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breco\Documents\Code\Fact_verification\"/>
    </mc:Choice>
  </mc:AlternateContent>
  <xr:revisionPtr revIDLastSave="0" documentId="13_ncr:1_{3FD9C5AF-E521-47D2-A685-9D4AEF48CB16}" xr6:coauthVersionLast="47" xr6:coauthVersionMax="47" xr10:uidLastSave="{00000000-0000-0000-0000-000000000000}"/>
  <bookViews>
    <workbookView xWindow="-90" yWindow="0" windowWidth="9780" windowHeight="10170" xr2:uid="{3A788BA1-49EB-4D1A-9559-7E63FFFB85CE}"/>
  </bookViews>
  <sheets>
    <sheet name="Claims"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 i="1" l="1"/>
  <c r="M3" i="1"/>
  <c r="M2" i="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alcChain>
</file>

<file path=xl/sharedStrings.xml><?xml version="1.0" encoding="utf-8"?>
<sst xmlns="http://schemas.openxmlformats.org/spreadsheetml/2006/main" count="8080" uniqueCount="1685">
  <si>
    <t>Evidence Label</t>
  </si>
  <si>
    <t>Old Reason</t>
  </si>
  <si>
    <t>Reason</t>
  </si>
  <si>
    <t>E_1</t>
  </si>
  <si>
    <t>New Zealand has a carbon trading system</t>
  </si>
  <si>
    <t>T</t>
  </si>
  <si>
    <t>A number of other countries have, however, also implemented a carbon trading system  at a national or sub-national level, or have one in development  including Canada, China, Japan, New Zealand, South Korea, Switzerland and the United States, according to the European Commission</t>
  </si>
  <si>
    <t>Emission trading scheme_9385</t>
  </si>
  <si>
    <t>New Zealand is listed as country with a carbon trading system.</t>
  </si>
  <si>
    <t>New Zealand has an existing emissions trade scheme</t>
  </si>
  <si>
    <t>E_2</t>
  </si>
  <si>
    <t>N</t>
  </si>
  <si>
    <t>As of July, 46 countries are pricing emissions through carbon taxes or emissions trading schemes (ETS), according to the International Monetary Fund.</t>
  </si>
  <si>
    <t>Emission trading scheme_9389</t>
  </si>
  <si>
    <t>States that 46 countries have an ets which is a from of carbon trading scheme but does not catagorically list New Zealand.</t>
  </si>
  <si>
    <t>E_3</t>
  </si>
  <si>
    <t>NZ's agricultural emissions aren't currently captured under the ETS (unlike other sources like industrial processes).</t>
  </si>
  <si>
    <t>Emission trading scheme_9562</t>
  </si>
  <si>
    <t>New Zealand has an ETS system which is supported by surrounding sentances and can be gain from infrence.</t>
  </si>
  <si>
    <t>E_4</t>
  </si>
  <si>
    <t>The number of emission units released for auction is designed to meet New Zealand's international obligations.</t>
  </si>
  <si>
    <t>Emission trading scheme_9573</t>
  </si>
  <si>
    <t>realeasing emmision units is a key part of emmsion tradding schemes.</t>
  </si>
  <si>
    <t>E_5</t>
  </si>
  <si>
    <t>With many New Zealand farms having been converted to forestry due to rising carbon prices in recent years, feedback last week closed on a proposal to change settings in the Emissions Trading Scheme, where permanent plantings of exotic forests, like pine forests, would be excluded from the scheme from next year.</t>
  </si>
  <si>
    <t>Emission trading scheme_9589</t>
  </si>
  <si>
    <t>New Zealand farms have to obey rules set out in New Zealands emmision trading scheme</t>
  </si>
  <si>
    <t>E_6</t>
  </si>
  <si>
    <t>China, South Korea, Canada, Japan, New Zealand, Switzerland and the US already have a number of national or regional systems, however the international carbon market is said to develop through a bottom-up approach, whereby the EU ETS will be linked with other international systems, with a common aim to reduce the amount of emissions.</t>
  </si>
  <si>
    <t>Emission trading scheme_9751</t>
  </si>
  <si>
    <t>New Zealand has a regional or national system for ETS</t>
  </si>
  <si>
    <t>New Zealand wants to create a carbon trading system</t>
  </si>
  <si>
    <t>F</t>
  </si>
  <si>
    <t>The Emissions Trading Scheme is one of the most important drivers of the changes needed to have any hope of avoiding the catastrophic impacts of climate change. Photo: PHOTO NZSince it was launched nearly 15 years ago it has been under constant reform - and the government is working on yet more changes right now.</t>
  </si>
  <si>
    <t>Emission trading scheme_9417</t>
  </si>
  <si>
    <t>New Zealand has an ETS system which is a form of carbon trading</t>
  </si>
  <si>
    <t>The ETS covers about half of all emissions in Aotearoa including almost all from fossil fuels, industrial processes and waste.</t>
  </si>
  <si>
    <t>Carbon prices hit record highs in many jurisdictions, including the European Union, California, New Zealand, the Republic of Korea, Switzerland and Canada.</t>
  </si>
  <si>
    <t>Emission trading scheme_9469</t>
  </si>
  <si>
    <t>New Zealand carbon prices are rising implying a carbon trading system</t>
  </si>
  <si>
    <t>The report, which presents the latest carbon pricing developments around the world, finds that there are 68 direct carbon pricing instruments operating today: 36 carbon taxes and 32 Emissions Trading Systems (ETSs).</t>
  </si>
  <si>
    <t>Paired with other evidence in report states that New Zealand is one of the 68 countries with a carbon market</t>
  </si>
  <si>
    <t>As for New Zealand, 44.1% of all greenhouse gas emissions are now subject to a positive Net Effective Carbon Rate' which has not changed since 2018.</t>
  </si>
  <si>
    <t>Emission trading scheme_9402</t>
  </si>
  <si>
    <t>There is a carbon rate but this isn't part of a carbon tradding system.</t>
  </si>
  <si>
    <t>Peter Liese is a german lawmaker</t>
  </si>
  <si>
    <t>We agreed to continue to support the steel industry by free allowances, Peter Liese, a German lawmaker and the Parliament's lead negotiator on the Emissions Trading Scheme (ETS), said in a statement after talks with EU member states and the European Commission held on Monday (10 October)</t>
  </si>
  <si>
    <t>Emission trading scheme_9386</t>
  </si>
  <si>
    <t>The evidence lists Peter Liese as a german lawmaker and lead negotiator.</t>
  </si>
  <si>
    <t xml:space="preserve">Peter Liese is a german lawmaker </t>
  </si>
  <si>
    <t>Peter Liese, a German Christian Democrat who steered the original law through the European Parliament and led the debate on the stop the clock one-year suspension, said he was disappointed with the Montreal deal.</t>
  </si>
  <si>
    <t>Emission trading scheme_9663</t>
  </si>
  <si>
    <t>Peter Liese is responsible for pushing a law through parliament meaning he's a likely lawmaker</t>
  </si>
  <si>
    <t>Members of the European Parliament, which together with the EU's 28 member states would have to approve the Commission proposal for it to become law, have also raised objections, saying the Montreal agreement is empty.</t>
  </si>
  <si>
    <t>involves germany and politics but not Peter.</t>
  </si>
  <si>
    <t>According to the German lawmaker, the Commission's proposal would have entailed a much bigger step for the steel industry than for other industries as it would have tightened the benchmark against which free allowances for the steel industry are calculated.</t>
  </si>
  <si>
    <t>Discuss what the german lawmaker has aimed to do.</t>
  </si>
  <si>
    <t>German lawmaker Peter Liese, who is drafting the European Parliament's position on the reforms, on Wednesday proposed an amendment that would lower the bar for policymakers to release more permits at times of rapid price rises.</t>
  </si>
  <si>
    <t>Emission trading scheme_9464</t>
  </si>
  <si>
    <t>States that Peter Liese is a german lawmaker</t>
  </si>
  <si>
    <t>The European Parliament's lead lawmaker on reforms to the EU carbon market on Wednesday (16 February) proposed rules to make it easier for policymakers to intervene in the scheme if prices rise too fast.</t>
  </si>
  <si>
    <t>Discuses a lawmaker but not peter liese</t>
  </si>
  <si>
    <t>Peter Liese is a Canadian lawmaker</t>
  </si>
  <si>
    <t>The EU carbon market is responsible for 10% of the rise in electricity prices, according to Peter Liese, a German MEP who is steering the revision of the EU's Emissions Trading Scheme (ETS) in the European Parliament.</t>
  </si>
  <si>
    <t>Emission trading scheme_9426</t>
  </si>
  <si>
    <t>Peter Liese is a german law maker</t>
  </si>
  <si>
    <t>Peter Liese is a german lawmaker not a Canadian one</t>
  </si>
  <si>
    <t>Peter Liese is a german MEP</t>
  </si>
  <si>
    <t>There are many points where the Parliament and Council agree in principle, the lead ETS negotiator Peter Liese said after the first trilogue in July.</t>
  </si>
  <si>
    <t>Emission trading scheme_9432</t>
  </si>
  <si>
    <t>The plan, by German lawmaker Peter Liese, aims to overcome opposition from some EU countries and lawmakers worried about the social impact if the CO2 price hiked households' bills.</t>
  </si>
  <si>
    <t>Emission trading scheme_9510</t>
  </si>
  <si>
    <t>The EU Emisson tradding schem (ETS) was launched in 2005</t>
  </si>
  <si>
    <t>The EU Emissions Trading System (the EU ETS) is one of the key pillars of the EU's policy to combat climate change and to reduce greenhouse gas emissions from regulated sectors. It was launched in 2005</t>
  </si>
  <si>
    <t>Emission trading scheme_9387</t>
  </si>
  <si>
    <t>States that the ETS was launched in 2005</t>
  </si>
  <si>
    <t>The EU emissions tradding scheme was lauched in 2005 as a key pillar or EU policy.</t>
  </si>
  <si>
    <t>The data set also includes information on auctions of allowances, compiled from auctioning platforms, as well as EEA estimates of ETS emissions for the period 2005 to 2012, to reflect the current scope of the ETS for the third trading period (20132020).</t>
  </si>
  <si>
    <t>Emission trading scheme_9410</t>
  </si>
  <si>
    <t>The dataset about the european ETS starts in 2005 but does not state if this is when the ets was launched</t>
  </si>
  <si>
    <t>The Emissions Trading Scheme is one of the most important drivers of the changes needed to have any hope of avoiding the catastrophic impacts of climate change. Photo: PHOTO NZSince it was launched nearly 15 years ago it has been under constant reform - and the government is working on yet more changes right now</t>
  </si>
  <si>
    <t>An ets was launched 15 years prior to article publication but it was New Zealand's ets.</t>
  </si>
  <si>
    <t>The EU's Emissions Trading System (ETS) was launched in 2005 as a major pillar of the EU's climate policy and is renowned as being the world's largest scheme for trading greenhouse gas emission allowances.</t>
  </si>
  <si>
    <t>The EU ets was launched in 2005</t>
  </si>
  <si>
    <t xml:space="preserve"> In 2005, the world's first EU ETS was established, which adopted a decentralized governance model and greatly reduced global greenhouse gas emissions.</t>
  </si>
  <si>
    <t>Emission trading scheme_9403</t>
  </si>
  <si>
    <t>The EU ETS was established in 2005</t>
  </si>
  <si>
    <t xml:space="preserve"> ETS initiatives have been implemented around the world for a long time, with the EU-ETS scheme being the first international carbon market established in 2005.</t>
  </si>
  <si>
    <t>Emission trading scheme_9430</t>
  </si>
  <si>
    <t>The EU ETS was the first international carbon market established in 2005</t>
  </si>
  <si>
    <t>The EU Emisson tradding schem (ETS) was launched in 2010</t>
  </si>
  <si>
    <t>The EU Emisson tradding schem (ETS) was launched in 2011</t>
  </si>
  <si>
    <t>Since its launch in 2005, the EU ETS has been subject to considerable changes and developments.</t>
  </si>
  <si>
    <t>The ETS was established in 2005</t>
  </si>
  <si>
    <t>The EU Emisson tradding schem (ETS) was launched in 2012</t>
  </si>
  <si>
    <t>The data range implies that the EU ets was established in 2005</t>
  </si>
  <si>
    <t>The EU Emisson tradding schem (ETS) was launched in 2013</t>
  </si>
  <si>
    <t>ETS initiatives have been implemented around the world for a long time, with the EU-ETS scheme being the first international carbon market established in 2005.</t>
  </si>
  <si>
    <t>The EU Emisson tradding schem (ETS) was launched in 2014</t>
  </si>
  <si>
    <t>The EU emissions trading scheme, in place since 2005, applies to industrial companies across the bloc, of which 1,000 are in France.</t>
  </si>
  <si>
    <t>Emission trading scheme_9437</t>
  </si>
  <si>
    <t>The EU Emisson tradding schem (ETS) was launched in 2015</t>
  </si>
  <si>
    <t xml:space="preserve"> Other ETS, including the world's second-largest in Europe, also took time to get established, but trading volumes have increased steadily since its launch in 2005.</t>
  </si>
  <si>
    <t>Emission trading scheme_9438</t>
  </si>
  <si>
    <t>The ETS was launched in 2005</t>
  </si>
  <si>
    <t>India is looking to create it's own carbon market</t>
  </si>
  <si>
    <t>The Indian government has green-lighted the creation of a national carbon market that will be key to decarbonising heavy industry and helping shape international carbon trading.</t>
  </si>
  <si>
    <t>Emission trading scheme_9390</t>
  </si>
  <si>
    <t>The ECA bill will enable the creation of a carbon credit trading scheme which is similar to the eu ets.</t>
  </si>
  <si>
    <t>The Indian government is aiming to establish a carbon market.</t>
  </si>
  <si>
    <t>India is creating it's own carbon market</t>
  </si>
  <si>
    <t xml:space="preserve"> Among other things, the bill proposes a momentous carbon market framework in India to incentivize carbon emission reduction.</t>
  </si>
  <si>
    <t>Emission trading scheme_9505</t>
  </si>
  <si>
    <t>It states that the indian government has begun the process of creating it's own carbon market similar to the EU ets.</t>
  </si>
  <si>
    <t>The aim is to reduce emissions and to pursue a low carbon path more vigorously  providing an opportunity to re-imagine and refresh the development paradigm, the draft read</t>
  </si>
  <si>
    <t>Emission trading scheme_9397</t>
  </si>
  <si>
    <t>A draft for a proposed indian carbon market</t>
  </si>
  <si>
    <t>The Wire Science spoke to Maria Chirayil and Ashok Sreenivas, co-authors of the Prayas report, to understand the manner in which emissions are currently regulated (or not) in India and the implications for the carbon market</t>
  </si>
  <si>
    <t>Discussion of a proposed carbon market in india</t>
  </si>
  <si>
    <t>India is on track to establish a nationwide carbon market. In August, Lok Sabha passed a Bill to amend the Energy Conservation Act 2001 to provide a legal basis for the market. Essentially, the government will set quotas for allowable emissions and allow companies that successfully reduce their emissions to below the threshold to sell the balance as carbon credits' to others who haven't done so.</t>
  </si>
  <si>
    <t>India is on track to establish a carbon market.</t>
  </si>
  <si>
    <t>India needs to develop Carbon Pricing Instruments.</t>
  </si>
  <si>
    <t>Emission trading scheme_9415</t>
  </si>
  <si>
    <t>Climate pricing instruments are not the same as a carbon market but are used in one.</t>
  </si>
  <si>
    <t>India has an ETS</t>
  </si>
  <si>
    <t>The creation of a national carbon market in India, depending on its institutional setup, policy integration, and design could offer a mechanism for reducing emissions, or it could result in serious economic costs.</t>
  </si>
  <si>
    <t>India is planning to create a carbon market</t>
  </si>
  <si>
    <t>The Indian government is aiming to establish a carbon market but there is currently only piolt programs</t>
  </si>
  <si>
    <t>A planned national carbon market for India, the world's third-largest emitter, could become one of the biggest mitigation experiments ever attempted, getting the country on track to meet its net-zero greenhouse gas emissions goal by the promised date of 2070.</t>
  </si>
  <si>
    <t>India is on track to establish a nationwide carbon market</t>
  </si>
  <si>
    <t xml:space="preserve"> India needs to develop Carbon Pricing Instruments. Carbon pricing can take the form of Carbon Tax or Crediting, or a Carbon Emission Trading scheme ~ a cap-and-trade system that depends on government allotments or permits.</t>
  </si>
  <si>
    <t>India currently does not have any of these carbon systems</t>
  </si>
  <si>
    <t>India's first experience with ETS was a pilot scheme for particulate matter (PM), introduced in 2019 in Surat, Gujarat.</t>
  </si>
  <si>
    <t>Emission trading scheme_9422</t>
  </si>
  <si>
    <t>India has a piolt scheme for a carbon market implying it does not currently have a nation wide market.However there is insufiient evidence to support this</t>
  </si>
  <si>
    <t>Disccusing a carbon market could mean that a market exists in India</t>
  </si>
  <si>
    <t>The EU Emission trading schemes aim to increase the amount of co2 being produced by participating countries.</t>
  </si>
  <si>
    <t>Proponents of cap and trade argue that it is a palatable alternative to acarbon tax. Both measures are attempts to reduce environmental damage without causing undue economic hardship to the industry.</t>
  </si>
  <si>
    <t>Emission trading scheme_9561</t>
  </si>
  <si>
    <t>The article outlines that a cap and trade system reduces impacts to the enviroment without causing economic hardships.</t>
  </si>
  <si>
    <t>The EU emissions tradding scheme aims to reduce emssions including co2</t>
  </si>
  <si>
    <t>The EU Emission trading schemes aim to increase the amount of carbon being produced by participating countries.</t>
  </si>
  <si>
    <t>There are a number of industrial decarbonisation schemes, including energy efficiency and emissions trading schemes, that we administer for the UK and regulate in England. At the heart of all these schemes is the goal of reducing greenhouse gas emissions with a particular focus on carbon emissions.</t>
  </si>
  <si>
    <t>Emission trading scheme_9392</t>
  </si>
  <si>
    <t>The UK is seeking to reduce emsissions through there enviromental tradding scheme which is modeled on the european union ets</t>
  </si>
  <si>
    <t>We regulate more than 10,000 organisations in the UK and in 2021, we successfully delivered compliance rates of over 95% for the:The UK Emissions Trading Scheme (UK ETS) and Ozone-Depleting Substances and Fluorinated Greenhouse Gases Regulations replaced UK participation in the European regulations and systems from January 2021.In 2021, we continued to support the government's EU Exit strategy and the transition of these schemes to the UK.</t>
  </si>
  <si>
    <t>Brexit is a considerable opportunity to simplify and reform EU legacy legislation for the better.</t>
  </si>
  <si>
    <t>The European Parliament has adopted a common position on the European Emissions Trading Scheme (EU-ETS) reform and the bloc's forthcoming carbon border tax (CBAM) following a compromise between the biggest parties.</t>
  </si>
  <si>
    <t>The European Union has decided not to wait for the IMO to make a decision and has announced that starting next year,ships calling at European ports will have to begin paying into the bloc's emissions trading scheme, which serves the same function as a carbon tax.</t>
  </si>
  <si>
    <t>Emission trading scheme_9399</t>
  </si>
  <si>
    <t>The EU Emission trading scheme aims to reduce emissions</t>
  </si>
  <si>
    <t xml:space="preserve">The EU emissions tradding scheme aims to reduce emssions </t>
  </si>
  <si>
    <t>European Union Commission President Ursula von der Leyen on Tuesday (30 August) rebuffed a call by Polish Prime Minister Mateusz Morawiecki to temporarily suspend the EU's Emission Trading System (ETS) in order to stabilise power prices.</t>
  </si>
  <si>
    <t>Emission trading scheme_9405</t>
  </si>
  <si>
    <t>Although cap and trade systems reduce emissions and can lead to faster cuts in pollution, they also tend to increase the price of oil, coal, and natural gas in an effort to force companies to switch to alternative forms of energy.</t>
  </si>
  <si>
    <t>The EU ETS is a cornerstone of the EU's policy to combat climate change and a key tool for curbing greenhouse gas emissions cost-effectively.</t>
  </si>
  <si>
    <t>Emission trading scheme_9743</t>
  </si>
  <si>
    <t>The EU is using the ETS to reduce greenhouse gas emissions and applies to all countries within the EU.</t>
  </si>
  <si>
    <t>To achieve the EU's overall greenhouse gas emissions reduction target for 2030, the sectors covered by the EU Emissions Trading System (EU ETS) must reduce their emissions by 43% compared to 2005 levels.</t>
  </si>
  <si>
    <t>Emission trading scheme_9737</t>
  </si>
  <si>
    <t>The EU ETS is being used as a tool to reduce EU members emissions.</t>
  </si>
  <si>
    <t>To increase the pace of emissions cuts, the overall number of emission allowances will decline at an annual rate of 2.2% from 2021 onwards, compared to 1.74% currently.</t>
  </si>
  <si>
    <t>The Eu is increasing the pace of emission cuts</t>
  </si>
  <si>
    <t>Agriculture is a small emission sector</t>
  </si>
  <si>
    <t>Given that the agricultural sector accounts for 50% of NZ's gross emissions, approximately 94% of N20 emissions and 91% of biogenic methane emissions[4], it is critical that agriculture contributes to meeting NZ's climate goals</t>
  </si>
  <si>
    <t>Agriculture is a major contributor to greenhouse gas emissions</t>
  </si>
  <si>
    <t>Sectors that must act to mitigate climate change include energy, transportation, waste management, manufacturing, agriculture and forestry, it said</t>
  </si>
  <si>
    <t>Emission trading scheme_9495</t>
  </si>
  <si>
    <t>The scheme is very effective because of that reach - although agriculture, which is a major emitter, is not covered and has been allowed instead to work with government officials to come up with a plan to price emissions by 2025 as an alternative to the ETS</t>
  </si>
  <si>
    <t>States that the agriculture sector is a large emiter</t>
  </si>
  <si>
    <t>But it will take time for the country to make the large cuts needed in transport and agriculture, and to electrify factory processes, and tree planting will always be part of the mix to offset unavoidable emissions</t>
  </si>
  <si>
    <t xml:space="preserve">Implies that agriculture is a large emiter </t>
  </si>
  <si>
    <t>Meanwhile, there are fears that long-term overplanting exotics could also lead to lower ETS prices, disincentivising investment and innovation in low-carbon technology and suppressing moves to make actual reductions in emissions.</t>
  </si>
  <si>
    <t>supports the idea that argiculture is a large carbon emiter</t>
  </si>
  <si>
    <t>.The UK, Scottish and Welsh Governments and Northern Ireland Department of Agriculture, Environment and Rural Affairs  collectively making up the UK ETS Authority  have established the scheme to increase the climate ambition of the UK's carbon pricing policy, while protecting the competitiveness of UK businesses.</t>
  </si>
  <si>
    <t>Emission trading scheme_9477</t>
  </si>
  <si>
    <t>Agriculture is a large emitter</t>
  </si>
  <si>
    <t>But Robertson said the agricultural sector was too big an emitter - nearly 50 percent of the total - not to take action as quickly as possible.</t>
  </si>
  <si>
    <t>Emission trading scheme_9543</t>
  </si>
  <si>
    <t>Agriculture is a major winner in the government's plan to cut emissions, despite farmers having yet to pay a cent into the pot of money set aside for climate spending.</t>
  </si>
  <si>
    <t>The Climate Change Minister and Minister of Agriculture are required by the Climate Change Response Act 2002 (CCRA) to report on a pricing system by 31 December 2022.</t>
  </si>
  <si>
    <t>Likewise, agriculture is a significant source of environmental emissions and incidents.</t>
  </si>
  <si>
    <t>Argiculture is a source of enviromental emissions</t>
  </si>
  <si>
    <t>Recent years have seen SOx emissions from regulated facilities fall by 90%, while ammonia emissions, mainly from farms that are not regulated by the Environment Agency, have not fallen.</t>
  </si>
  <si>
    <t>Farms are a source of ammonia emissions</t>
  </si>
  <si>
    <t xml:space="preserve"> It calls for evidence on how we might improve the measuring of agricultural emissions to support future decarbonisation policy; whether this would be done though the UK ETS or by a different means. Other high emitting sectors will be considered at a later point.</t>
  </si>
  <si>
    <t>Emission trading scheme_9412</t>
  </si>
  <si>
    <t>Argiculture is one of many high emissions industries within the United kingdom</t>
  </si>
  <si>
    <t>The EU is aiming to half shipping emissions by 2050</t>
  </si>
  <si>
    <t>Looking ahead, shipping is set to be included in the EU's Emission Trading Scheme (meaning carbon permits will be required for voyages in EU waters), while the International Maritime Organisation  the UN body that regulates shipping  has pledged that by 2050 the industry's emissions will be half their 2008 levels.</t>
  </si>
  <si>
    <t>Emission trading scheme_9393</t>
  </si>
  <si>
    <t>The EU is aiming to half the emissions of shipping by 2050 with the emssions meausered against emission levels in 2008.</t>
  </si>
  <si>
    <t>There is limited evidence to suggest that the EU is planning to halve it's shipping emissions</t>
  </si>
  <si>
    <t>The shipping industry's regulator,the International Maritime Organization (IMO),has set a rather underwhelming target of cutting greenhouse emissions in half by 2050</t>
  </si>
  <si>
    <t>The international shipping body is setting a target not the EU.</t>
  </si>
  <si>
    <t>The EU is aiming to reduce emissions through it's emissions trading scheme however no target emssion reduction is stated.</t>
  </si>
  <si>
    <t>On 14 July 2021, the European Commission adopted a series of legislative proposals setting out how it intends to achieve climate neutrality in the EU by 2050, including the intermediate target of an at least 55% net reduction in greenhouse gas emissions by 2030.</t>
  </si>
  <si>
    <t>The EU is planning to be carbon neutral in 2050 with a target of 50% emission reduction by 2030</t>
  </si>
  <si>
    <t>The committee also agreed to expand the ETS scheme to cover shipping emissions from 2024 and to accelerate the phase-out of free allowances in a bid to speed up the decarbonisation of industries like cement, steel and chemicals.</t>
  </si>
  <si>
    <t>Emission trading scheme_9483</t>
  </si>
  <si>
    <t>No mention of a reduction target.</t>
  </si>
  <si>
    <t>Last July the European Commission proposed adding shipping to the ETS gradually from 2023 until 2026 when shipowners would need to buy permits covering all their emissions inside the EU and 50% of their emissions from international voyages starting and ending in the EU.</t>
  </si>
  <si>
    <t>Emission trading scheme_9442</t>
  </si>
  <si>
    <t>The EU is imposing restrictions on shipping emissions but it is not stated to be fufilling an EU target.</t>
  </si>
  <si>
    <t>James Shaw is New Zealands climate change minister</t>
  </si>
  <si>
    <t>It has been a very long journey and it is well past time we got going, said James Shaw, the climate change minister and Green party co-leader, adding that working with farmers to reduce emissions was a priority, rather than relying on offsetting emissions through forestry</t>
  </si>
  <si>
    <t>Emission trading scheme_9394</t>
  </si>
  <si>
    <t>James Shaw is New Zealands climate change minister.</t>
  </si>
  <si>
    <t xml:space="preserve">James Shaw is New Zealands climate change minister </t>
  </si>
  <si>
    <t>Climate change: James Shaw distances himself from agricultural emissions group proposals</t>
  </si>
  <si>
    <t>Emission trading scheme_9575</t>
  </si>
  <si>
    <t>James Shaw is a New Zealander but the article doesn't specify his position</t>
  </si>
  <si>
    <t xml:space="preserve"> New Zealand has a "Herculean task to do in a nine-year period because we\'ve been a bit late getting started on reducing emissions, like many other countries", climate change minister James Shaw said at the signing ceremony at the UN Cop 26 climate summit in Glasgow.</t>
  </si>
  <si>
    <t>Emission trading scheme_9600</t>
  </si>
  <si>
    <t>Marc Daalder explains Climate Change Minister James Shaw rang the NZX bell in Wellington to mark the start of the first ever auction of carbon credits under the Emissions Trading Scheme.</t>
  </si>
  <si>
    <t>Emission trading scheme_9610</t>
  </si>
  <si>
    <t>New Zealand has a "Herculean task to do in a nine-year period because we\'ve been a bit late getting started on reducing emissions, like many other countries", climate change minister James Shaw said at the signing ceremony at the UN Cop 26 climate summit in Glasgow.</t>
  </si>
  <si>
    <t>Jacinda Ardern is New Zealands Climate Change Minister</t>
  </si>
  <si>
    <t>Given the failure that is vocational education provider Te Pukenga, its lack of accountability with Te Whatu Ora and the reaction to its Three Waters programme, Jacinda Ardern is now under increasing pressure to show voters that the agriculture emissions scheme must be more than a proposal and become reality.</t>
  </si>
  <si>
    <t>Emission trading scheme_9679</t>
  </si>
  <si>
    <t>New Zealand Prime Minister Jacinda Ardern has sparked controversy over a proposed farmers tax on cow and sheep gases to reduce greenhouse emissions.</t>
  </si>
  <si>
    <t>Emission trading scheme_9763</t>
  </si>
  <si>
    <t>There is no question that we need to cut the amount of methane we are putting into the atmosphere, and an effective emissions pricing system for agriculture will play a key part in how we achieve that," New Zealand\'s climate change minister James Shaw said.</t>
  </si>
  <si>
    <t>Emission trading scheme_9753</t>
  </si>
  <si>
    <t>New Zealand has unveiled a plan to tax sheep and cattle burps in a bid to tackle one of the country's biggest sources of greenhouse gases.</t>
  </si>
  <si>
    <t>Press Release  ACT New ZealandThe targets set by James Shaw under the Zero Carbon Act were never achievable and the High Courts recent ruling proves it.</t>
  </si>
  <si>
    <t>Emission trading scheme_9871</t>
  </si>
  <si>
    <t>Indoniessia has an ETS</t>
  </si>
  <si>
    <t>The intended collaboration centers around IDX's emission trading scheme that is slated to launch in 2025, and MVGX's job is to help IDX build a carbon registry and exchange with blockchain as the infrastructure layer, TechCrunch's Rita Liao reports.</t>
  </si>
  <si>
    <t>Emission trading scheme_9395</t>
  </si>
  <si>
    <t>Indonisea has partnered with MVGX's to build a carbon-registrey but does not currently have one</t>
  </si>
  <si>
    <t>Indonisea does not currently have an establsihed ETS, instead it is investigating the best way to implement one.</t>
  </si>
  <si>
    <t>Indonesia's scheme will not be a classic cap-and-trade system as it will not limit the total emissions of coal-fired power plants. In some ways it will operate more like a baseline-and-credit system that sets different benchmarks for different categories of coal-fired power plants.</t>
  </si>
  <si>
    <t>Emission trading scheme_9408</t>
  </si>
  <si>
    <t>Phrasing implies indoniessa does not have a carbon exchange</t>
  </si>
  <si>
    <t>View all partnersSenior Analyst, Climateworks CentreSenior Analyst (Economics and Governance), Climateworks CentreIndonesia, one of the biggest emitters  in the world, is planning to launch its pilot emissions trading scheme in July, which can possibly become the first national carbon market in Southeast Asia.</t>
  </si>
  <si>
    <t>Indioniessia is launching a piolt emission tradding scheme but does not currently have one implemented</t>
  </si>
  <si>
    <t>View all partnersSenior Analyst (Economics and Governance), Climateworks CentreSenior Analyst, Climateworks CentreIndonesia, one of the world's biggest coal producers and greenhouse emitters, plans to launch its pilot emissions trading scheme in July, which can possibly lead to the implementation of the first national carbon market in Southeast Asia.</t>
  </si>
  <si>
    <t>Emission trading scheme_9414</t>
  </si>
  <si>
    <t>Indonesia plans to bring forward its peak in greenhouse gas (GHG) emissions from electricity generation, following Jarkata's agreement to a plan co-led by the US and Japan that will require $20bn in public and private financing over a 3-5 year period.</t>
  </si>
  <si>
    <t>Emission trading scheme_9614</t>
  </si>
  <si>
    <t>The Oceania nation, situated north of Australia and neighbouring Indonesia, has over 90 per cent of its 463,000 km_ of land covered by forests, but logging and commercial farming in the early years of this centuryhave caused 0.5 per cent of its forests to be lost annually, according to a US-based group, Coalition for Rainforest Nations.</t>
  </si>
  <si>
    <t>Emission trading scheme_9638</t>
  </si>
  <si>
    <t>The safe guard mechanisim was introduced by the Austrailen coalition government</t>
  </si>
  <si>
    <t>For people deeply embedded in the mechanics of how governments plan to cut greenhouse gas emissions, the safeguard mechanism has become a reasonably familiar subject since it was introduced by the Coalition six years ago  even though the Morrison government and its predecessors didn't like to talk about it much.</t>
  </si>
  <si>
    <t>Emission trading scheme_9400</t>
  </si>
  <si>
    <t>The coalition lead by Morrison introduced the safeguard mechanism</t>
  </si>
  <si>
    <t>Yes, if Labor's much-anticipated paper on fixing Australia's mediocre emissions-reduction framework, released today, is any guide.At present, Australia relies on the controversial safeguard mechanism to encourage big emitters such as fossil fuel power plants and manufacturers to reduce their pollution.This framework  alongside the Emissions Reduction Fund  was introduced during the Coalition years to reduce carbon dioxide pollution at low cost.</t>
  </si>
  <si>
    <t>Emission trading scheme_9420</t>
  </si>
  <si>
    <t>The coalitionintroduced the safeguard bill</t>
  </si>
  <si>
    <t>As well as the review into ACCUsthe federal government has also initiated a review into the Safeguard Mechanism, which will put requirements on the big polluters to shrink their emissions.</t>
  </si>
  <si>
    <t>Emission trading scheme_9752</t>
  </si>
  <si>
    <t>There is some evidence to suggest that the Australian coallition established the safeguard policy however not enough to verify it.</t>
  </si>
  <si>
    <t>The surge in activity is a sign of growing confidence that Climate Change and Energy Minister Chris Bowen's safeguard mechanism changes are on track to begin in July, and suggests some investors are betting Ian Chubb's review of Australian Carbon Credit Units (ACCUs) will remove doubts about the credibility of some credits.</t>
  </si>
  <si>
    <t>Emission trading scheme_9795</t>
  </si>
  <si>
    <t>Not mentioned by the Daily Telegraph either is that the safeguard mechanism  covering the 215 biggest polluting facilities  was introduced by the Coalition and designed to eventually cut emissions from heavy industry</t>
  </si>
  <si>
    <t>Emission trading scheme_9868</t>
  </si>
  <si>
    <t>The question is, will Labor seize the chance to move away from them, and instead reduce emissions?What's the best way forward for Australia?Let's say Labor's tweaks to the safeguard mechanism become law.</t>
  </si>
  <si>
    <t>Emission trading scheme_9873</t>
  </si>
  <si>
    <t>The New Zealand Green Party implemented a windfall tax</t>
  </si>
  <si>
    <t>Last week, the Green Party released a discussion document on what it's called an excess profits tax.</t>
  </si>
  <si>
    <t>The Green party released a discusion about a windfall tax.</t>
  </si>
  <si>
    <t>The New Zealand Green party has proposed a windfall tax but it has not yet been implemented</t>
  </si>
  <si>
    <t>The proposal comes on the back of data showing that in the 2021 financial year, corporate profits reached $103 billion, up $24.5 billion on the previous year. And you'll recall that the corporate tax take for the year to June 2022 was almost $20 billion.</t>
  </si>
  <si>
    <t>The green party proposed a tax but it hasn't been implemented yet.</t>
  </si>
  <si>
    <t xml:space="preserve"> But it is also only fair that the top 1% of UK earners, who are disproportionately responsible for such a large amount of the UK's greenhouse gas emissions, pay a wealth tax.</t>
  </si>
  <si>
    <t>Emission trading scheme_9647</t>
  </si>
  <si>
    <t>In our latest review of sector coverage in the national media, the government is said to be mulling plans to extend the energy windfall tax and expand its scope to include low-carbon generators.</t>
  </si>
  <si>
    <t>Emission trading scheme_9559</t>
  </si>
  <si>
    <t>A government is discussing plans for a windfall tax, however it is discussing the UK government not New Zealand government.</t>
  </si>
  <si>
    <t>Pressed on the issue by Green Party MP Caroline Lucas during Prime Minister's Questions today, the Prime Minister said he stands by the moratorium.</t>
  </si>
  <si>
    <t>Emission trading scheme_9932</t>
  </si>
  <si>
    <t>Professor of International Politics, University of ManchesterMatthew Paterson is a member of the Green Party.</t>
  </si>
  <si>
    <t>Emission trading scheme_9537</t>
  </si>
  <si>
    <t>The top 1% of earners produce as much co2 as the bottom 10%</t>
  </si>
  <si>
    <t>The top 1% of earners in the UK are responsible for the same amount of carbon dioxide emissions in a single year as the bottom 10% over more than two decades, new data has shown.</t>
  </si>
  <si>
    <t>The top 1% emmit the same amount of co2 in a year as the bottom 10% over a 20 year period in the Uk.</t>
  </si>
  <si>
    <t>Lack of clear evidence that the top 1% of earners are responsible for more than the bottom 10%</t>
  </si>
  <si>
    <t>Nonetheless, similar to     other European countries, most of the fiscal support has gone to measures     that are untargeted and distort price signals, such as electricity tax     reductions and fuel rebates.</t>
  </si>
  <si>
    <t>Emission trading scheme_9883</t>
  </si>
  <si>
    <t>Supports the notion that richest individuals produce much greater co2 then low earners without expresiing percentages.</t>
  </si>
  <si>
    <t>One chastised the highly inadequate steps to date by rich nations to cut emissions of Earth-warming greenhouse gases, such as those from burning fossil fuels.</t>
  </si>
  <si>
    <t>Emission trading scheme_9715</t>
  </si>
  <si>
    <t>However, CO2 emission allowances quickly became financial instruments in the hands of wealthy investors.</t>
  </si>
  <si>
    <t>Emission trading scheme_9615</t>
  </si>
  <si>
    <t>As his fortune grew, Bankman-Fried turned to more traditional pastimes of the galactically wealthy: political donorship and philanthropy.</t>
  </si>
  <si>
    <t>Emission trading scheme_9688</t>
  </si>
  <si>
    <t>The remainder is budgetary income, which the EU does allow to be used to soften the blow caused by high energy prices.</t>
  </si>
  <si>
    <t>Emission trading scheme_9699</t>
  </si>
  <si>
    <t>Purchase power agreements are used by compaines to reduce there apparent emissions.</t>
  </si>
  <si>
    <t>The restraint lasted until two years ago, when Pepsi reentered the market with gusto, purchasing 1.4 million creditsor the 15th biggest amount, according to the CDP data. That allowed Pepsi to claim it had slashed climate-warming pollution from its operations by almost a quarter since 2015.In a statement to Bloomberg Green, Pepsi officials said they're transitioning to power purchase agreements that put new renewable electricity on the grid, having signed six such deals since 2020</t>
  </si>
  <si>
    <t>Emission trading scheme_9665</t>
  </si>
  <si>
    <t>Pepsi is transitioning to power purchase agreements to reduce emissions.</t>
  </si>
  <si>
    <t>Purchase power agreements allow companies to offset their emissions</t>
  </si>
  <si>
    <t>Purchase power agreements are used by compaines to reduce there co2 emissions.</t>
  </si>
  <si>
    <t>These critiques are well heard and appreciated, says Michael Macrae, a senior manager at WRI.To be sure, some of the ensuing clean energy contracts have had major climate benefits. Last year, for instance, more than 100 companies including Amazon.com, Nestl, and Target signed long-term power purchase agreements (PPAs) for wind or solar power.</t>
  </si>
  <si>
    <t>Many compaines purchase power agreements</t>
  </si>
  <si>
    <t>In order to qualify for compensation, companies will have to either (i) implement certain measures identified in their energy management system' (i.e. the companies' plan setting energy efficiency objectives and a strategy to achieve them) or (ii) cover at least 30% of their electricity consumption with renewable sources (through on-site renewable energy generation facilities, power purchase agreements or guarantees of origin).</t>
  </si>
  <si>
    <t>Supports power purchase agreements reducing carbon but doesn't provide evidence of businesses using them.</t>
  </si>
  <si>
    <t>The instruments that companies reported to reduce their emissions were classified into three categories: Power Purchase Agreements (PPAs), Unbundled Renewable Energy Credits (RECs), and Other.</t>
  </si>
  <si>
    <t>Emission trading scheme_9705</t>
  </si>
  <si>
    <t>Companies purchase power agreements to reduce emissions.</t>
  </si>
  <si>
    <t>In order to qualify for compensation, companies will have to either implement certain energy audit recommendations, cover at least 30% of their electricity consumption with carbon-free sources (through on-site renewable energy generation facilities, carbon-free power purchase agreements or guarantees of origin), or invest at least 50 % of the aid amount in projects leading to substantial reductions of their installation's greenhouse gas emissions.</t>
  </si>
  <si>
    <t>Emission trading scheme_9740</t>
  </si>
  <si>
    <t>The Commission found that the scheme is necessary and appropriate to support energy-intensive companies to cope with the higher electricity prices and to avoid that companies relocate to countries outside the EU with less ambitious climate policies, resulting in an increase in global greenhouse gas emissions.</t>
  </si>
  <si>
    <t>This scheme is aimed at compaines and involves the purchase of power agreements with renewable sources to reduce emmissions</t>
  </si>
  <si>
    <t>Purchase power agreements are exclusive to the European Union</t>
  </si>
  <si>
    <t>Commentators predict that, as the Asian market develops, corporate power purchase agreements are likely to become the norm  a trend that will only encourage further development and overseas investment.</t>
  </si>
  <si>
    <t>Emission trading scheme_9567</t>
  </si>
  <si>
    <t>Purchase power agreements are available in multiple asian markets</t>
  </si>
  <si>
    <t>Purchase power agreements are a widely used tool in ETS schems including ones found outside the EU</t>
  </si>
  <si>
    <t>For the trend analysis, we looked at companies that submitted data every year during the study period, some 534 companies globally. The instruments that companies reported to reduce their emissions were classified into three categories: Power Purchase Agreements (PPAs), Unbundled Renewable Energy Credits (RECs), and Other.</t>
  </si>
  <si>
    <t>ppa information can be sourced across multiple countires outside the eu.</t>
  </si>
  <si>
    <t xml:space="preserve">View ResultsMassachusetts denies Avangrid motion to delay review of power purchase agreements </t>
  </si>
  <si>
    <t>Emission trading scheme_9511</t>
  </si>
  <si>
    <t>Analysis of instruments companies used to claim lower market-based emissionsA total of 2,078 companies globally submitted valid data about their renewable energy contracts to CDP at least once in the four-year study period.</t>
  </si>
  <si>
    <t>The European Uninon ETS reduced emissions by aproximatly 210 million toones between 2005 and 2007</t>
  </si>
  <si>
    <t>Following a study carried out, it was concluded that between 2005 and 2007, the ETS reduced emissions by approximately 210 million tonnes across Europe.</t>
  </si>
  <si>
    <t>aproximatly 210 million tons of emissions were reduced</t>
  </si>
  <si>
    <t>There is evidence to suggest that the ETS is reducing emissions however there is not enough evidence to support an exact figure of 210 million tones</t>
  </si>
  <si>
    <t>Greenhouse gas emissions from stationary installations in the EU ETS decreased from 1,530 million tonnes of carbon dioxide equivalent (MtCO2e) in 2019 to 1,355MtCO2e in 2020, a reduction of 11.4%. This represents the largest drop in emissions since the ETS began operating in 2005</t>
  </si>
  <si>
    <t>Emission trading scheme_9431</t>
  </si>
  <si>
    <t>The EU has significantly reduced it's emissions since 2005 but we canno't confirm by how much between 2005 and 2007</t>
  </si>
  <si>
    <t>The European Uninon ETS reduced emissions by aproximatly 210 million toones between 2005 and 2008</t>
  </si>
  <si>
    <t>In the first phase, from 2005 to 2007, virtually 100% of carbon credits entering the market were given out for free, falling to an average of 96% during phase 2, from 2008 to 2012, according to an analysis of market data by carbon market NGO Sandbag, carried out for Carbon Brief, shown in the chart, below.</t>
  </si>
  <si>
    <t>Emission trading scheme_9609</t>
  </si>
  <si>
    <t>The European Uninon ETS reduced emissions by aproximatly 210 million toones between 2005 and 2009</t>
  </si>
  <si>
    <t>Installations covered by the ETS reduced emissions by about 35% between 2005 and 2019.The introduction of the Market Stability Reserve in 2019 has resulted in higher and more robust carbon prices, which helped to ensure a year on year total emissions reduction of 9% in 2019, with a 14.9% reduction in electricity and heat production and a 1.9% reduction in industry.</t>
  </si>
  <si>
    <t>Emission trading scheme_9738</t>
  </si>
  <si>
    <t>Emissions where reduced during the period but no amount was provided</t>
  </si>
  <si>
    <t>The European Uninon ETS reduced emissions by aproximatly 210 million toones between 2005 and 2010</t>
  </si>
  <si>
    <t>More recently, my colleagues and I found that their ETS pilot for particulate in Surat reduced emissions by 24% with little cost for industry.</t>
  </si>
  <si>
    <t>Emission trading scheme_9757</t>
  </si>
  <si>
    <t>The European Uninon ETS reduced emissions by aproximatly 210 million toones between 2005 and 2011</t>
  </si>
  <si>
    <t xml:space="preserve"> It effectively doubles the existing hydrogen target for 2030, setting a target of 10 million tonnes of domestic renewable hydrogen_production and 10 million tonnes of imports by 2030.When it comes to wind resources, Ireland has a significant geographic advantage.</t>
  </si>
  <si>
    <t>Emission trading scheme_9852</t>
  </si>
  <si>
    <t>China has an emissions tradding scheme</t>
  </si>
  <si>
    <t>AccessesMetrics detailsTo achieve the goal of energy conservation and emission reduction, China has launched its national carbon-emission trading scheme (ETS).</t>
  </si>
  <si>
    <t>China launched an ETS.</t>
  </si>
  <si>
    <t>China has an emissions trading schemes</t>
  </si>
  <si>
    <t>China's new emissions trading system (ETS) is already the world's largest carbon market, three times bigger than the European Union's.</t>
  </si>
  <si>
    <t>Emission trading scheme_9407</t>
  </si>
  <si>
    <t>China has a large established emissions tradding scheme</t>
  </si>
  <si>
    <t>The negotiating teams of the Council and the European Parliament have agreed on stricter targets for the sharing of efforts to reduce pollutant emissions by 2030 for sectors such as road transport or agriculture that are not covered by the European emissions trading system (ETS).</t>
  </si>
  <si>
    <t>Emission trading scheme_9772</t>
  </si>
  <si>
    <t xml:space="preserve"> May 4, 2022During a webinar held in late April 2022, stakeholders from across Europe discussed the proposed new EU Emissions Trading System (ETS2) covering road transport and heating for buildings.</t>
  </si>
  <si>
    <t>Emission trading scheme_9760</t>
  </si>
  <si>
    <t>China's ETS became fully operational in 2021 when companies under the program were required to deposit emission permits with the government to account for a portion of their 2019 and 2020 emissions.</t>
  </si>
  <si>
    <t>China's ETS became fully operational in 2011</t>
  </si>
  <si>
    <t>We established the first environment ministry in Canada in 1971, created the first climate plan in Canada in 1998, introduced the first North American carbon price on industrial emissions and emissions trading system in 2007, and currently have an internationally recognized, methane emissions reduction framework.</t>
  </si>
  <si>
    <t>Emission trading scheme_9773</t>
  </si>
  <si>
    <t>China doesn't have an emission trading scheme</t>
  </si>
  <si>
    <t>For example, each pilot emission trading in China has an online registry and an emission exchange centre to provide information about trading amounts, turnover, average trading price, price evaluation, and annual or quarterly summaries of transaction positions.</t>
  </si>
  <si>
    <t>China has multiple piolt tradding emission schemes</t>
  </si>
  <si>
    <t>Notably, China, the world's largest emitter of greenhouse gases, implemented its own mandatory ETS initiative in 2021 and is currently home to theworld's largest carbon market.</t>
  </si>
  <si>
    <t>China has the worlds largest carbon market</t>
  </si>
  <si>
    <t>The European Commission has approved, under EU State aid rules, a Romanian aid scheme aimed at granting partial compensation to energy-intensive companies faced with an increase in electricity prices resulting from indirect emission costs under the EU Emissions Trading System (ETS')</t>
  </si>
  <si>
    <t>Emission trading scheme_9778</t>
  </si>
  <si>
    <t>The LTS could have included carbon pricing through a domestic emissions trading scheme as a key element of India's strategy, given that the government has already announced the creation of the same in India, Vaibhav Chaturvedi of Council on Energy, Environment and Water, said.</t>
  </si>
  <si>
    <t>Emission trading scheme_9774</t>
  </si>
  <si>
    <t>Aside from the potential partnership with Indonesia, MVGX has also worked with carbon trading initiatives in China, including the Guizhou Green Finance and Emissions Exchange, and is in advanced conversations with relevant authorities in Malaysia and Taiwan to collaborate on infrastructure projects, according to Bai.</t>
  </si>
  <si>
    <t>Indonisea worked with China to devlop it's own ets</t>
  </si>
  <si>
    <t>The prices of CBAM certificates reflect the average price of the EU Emissions Trading System allowances closing prices for each calendar week.</t>
  </si>
  <si>
    <t>Emission trading scheme_9781</t>
  </si>
  <si>
    <t>Emmissions tradding schemes promote decarbonisation</t>
  </si>
  <si>
    <t>Unfortunately, the current research is insufficient to show that ETS could promote decarbonization which may ultimately affect the winwin situation of economic growth and ecological optimization</t>
  </si>
  <si>
    <t>There is insuffientt evidance to support ets promoting decarbonization.</t>
  </si>
  <si>
    <t>One of the EU's aims pursued by the revision of the EU ETS Directive is to boost decarbonisation.</t>
  </si>
  <si>
    <t>Second, ETS may improve the regional ecologicalization efficiency of industry through the coordinated agglomeration of resources.</t>
  </si>
  <si>
    <t>ETS may improve regional ecologicalization which is a form of decarbonisation.</t>
  </si>
  <si>
    <t>As China's ETS ramps up deployment and decarbonization solutions, it will drive learning by doing and scale benefits.</t>
  </si>
  <si>
    <t>The ETS is ramping up decarbonisation</t>
  </si>
  <si>
    <t>It can help to mobilize the financial investments required to stimulate clean technology and market innovation, fuelling new, low-carbon drivers of economic growth, and investments in lowcarbon technological innovations that foster multilateral co-operation and create synergies between energy and climate policies.</t>
  </si>
  <si>
    <t>Emission trading scheme_9416</t>
  </si>
  <si>
    <t xml:space="preserve">ETS spurs invesment in low carbon technology </t>
  </si>
  <si>
    <t>These markets are meant to incentivise firms to innovate and transition to cleaner, ecofriendly industrial processes which lead to cleaner air for the general populace, whilst generating significant revenue for the governmenta win-win situation for all.</t>
  </si>
  <si>
    <t>Carbon markets promote invesment in enviromentally friendly industiral process</t>
  </si>
  <si>
    <t>The EU aims to use an ETS to promote decarbonisation</t>
  </si>
  <si>
    <t>Over 40,000 people will be attending cop 27</t>
  </si>
  <si>
    <t>With the appearance of new Covid sub-variants in NZ, should a Covid alert system be reinstated?This week over 40,000 people will attend COP 27, the 27th gathering of the Conference of the Parties dealing with climate change.</t>
  </si>
  <si>
    <t>Emission trading scheme_9404</t>
  </si>
  <si>
    <t>Over 40,000 people are set to attend cop 27</t>
  </si>
  <si>
    <t>Cop27 will be attended by a large number of countries and people however there is not evidence to support 40,000 people attending.</t>
  </si>
  <si>
    <t>Over 40,000 people will be attending cop 28</t>
  </si>
  <si>
    <t>While attending COP2027 on November 6, 2022 President Willian Ruto promised to push for more action on climate change in order to save the Kenya from perennial droughts.</t>
  </si>
  <si>
    <t>Emission trading scheme_9639</t>
  </si>
  <si>
    <t>Over 40,000 people will be attending cop 29</t>
  </si>
  <si>
    <t>Over 40,000 people will be attending cop 30</t>
  </si>
  <si>
    <t>(Mar 17 2022)Bureau Veritas (BV), a world leader in testing, inspection, and certification, is supporting the classification and construction at Hyundai Mipo Dockyard (HMD) in the Republic of Korea of two 40,000 cbm LPG carriers that will be ammonia prepared'</t>
  </si>
  <si>
    <t>Emission trading scheme_9764</t>
  </si>
  <si>
    <t>Over 40,000 people will be attending cop 31</t>
  </si>
  <si>
    <t>The annual Global Status Report for Buildings and Construction, a United Nations study released during COP 27 in Sharm El Sheikh, Egypt, finds that emissions rebounded in 2021 to an all time high  2 percent higher than the previous peak in 2019.</t>
  </si>
  <si>
    <t>Emission trading scheme_9872</t>
  </si>
  <si>
    <t>Over 40,000 people will be attending cop 32</t>
  </si>
  <si>
    <t>At the time of the writing of this article, COP27 is underway in Sharm-el-Sheikh, Egypt, where the Minister of Planning and Development leads the delegation from T&amp;T.</t>
  </si>
  <si>
    <t>Emission trading scheme_9916</t>
  </si>
  <si>
    <t>Climate change is caused by atomspheric concentration of greenhouse gasses</t>
  </si>
  <si>
    <t>The first, as espoused by the IPCC, holds that Earth's temperature is primarily a function of the properties and atmospheric concentrations of greenhouse gases, and how these gases interact with atmospheric radiation.</t>
  </si>
  <si>
    <t>Earth's temprature is controlled by atmoshperic changes in greenhouse gasses so a change in temprature would be controlled by this system</t>
  </si>
  <si>
    <t>Atmospheric gases such as greenhouse gas are a leading cause of global warming</t>
  </si>
  <si>
    <t>The second, is that Earth's temperature is regulated by atmospheric transport of energy from the tropics to polar regions, and how the rate of transport varies with ocean circulations, particularly the millennial period thermohaline circulation.</t>
  </si>
  <si>
    <t>Earth's temprature is controlled by atmospheric transport of energy from the tropics to polar regions and not greenhouse gasses.</t>
  </si>
  <si>
    <t>Countries, cities and companies from every part of the world, including Africa, have expressed the commitment to reach net zero by 2050  removing as much CO2 as they produce to limit global warming.</t>
  </si>
  <si>
    <t>Emission trading scheme_9706</t>
  </si>
  <si>
    <t>Promises to cut emissions by governments around the world are not ambitious enough to significantly counter global warming, which will likely subject future generations to worsening effects from climate change.</t>
  </si>
  <si>
    <t>Emission trading scheme_9713</t>
  </si>
  <si>
    <t>Last year saw a strong rebound in carbon dioxide emissions  the main greenhouse gas responsible for global warming  after the global economic downturn caused by the coronavirus pandemic in 2020.The Paris-based IEA said CO2 emissions from fossil fuels are on course to rise by almost 1% in 2022 compared to the previous year.</t>
  </si>
  <si>
    <t>Emission trading scheme_9718</t>
  </si>
  <si>
    <t xml:space="preserve"> To limit global warming to 1.5C, emissions need to fall 45%.</t>
  </si>
  <si>
    <t>Emission trading scheme_9789</t>
  </si>
  <si>
    <t>Ursula von der Leyen is the European union comission president</t>
  </si>
  <si>
    <t>ItalianPrint Email   Facebook Twitter LinkedIn WhatsApp TelegramPrint Email   Facebook Twitter LinkedIn WhatsApp TelegramEuropean Union Commission President Ursula von der Leyen on Tuesday (30 August) rebuffed a call by Polish Prime Minister Mateusz Morawiecki to temporarily suspend the EU's Emission Trading System (ETS) in order to stabilise power prices.</t>
  </si>
  <si>
    <t>Ursula von der Leyen is president of the European Union Commission</t>
  </si>
  <si>
    <t>The  European Commission President is Ursula von der Leyen</t>
  </si>
  <si>
    <t>After 2021's COP26 in Glasgow  successfully hyped up by the Boris Johnson-led UKIn the attempt to tackle increasingly disruptive energy prices, the European Union has been pushed into unchartered territory and hasCommission President Ursula von der Leyen has repeatedly made the point that the design of the EU's electricity market urgentlyThe EU is facing an energy crisis.</t>
  </si>
  <si>
    <t>Emission trading scheme_10004</t>
  </si>
  <si>
    <t xml:space="preserve"> The principle expressed in recent days by the President of the European Commission is that the end justifies the means'.</t>
  </si>
  <si>
    <t>Emission trading scheme_9480</t>
  </si>
  <si>
    <t>Debate around carbon pricing has intensified, with European Commission President Ursula von der Leyen telling the United Nations COP26 climate summit this month that a robust framework of rules was needed to make global carbon markets a reality.</t>
  </si>
  <si>
    <t>Emission trading scheme_9479</t>
  </si>
  <si>
    <t>The Commission, the EU executive, has said it also wants to expand the carbon market to cover shipping, but so far offered scant details.</t>
  </si>
  <si>
    <t>Emission trading scheme_9497</t>
  </si>
  <si>
    <t>Europe will apply emissions trading to buildings and transport, European Commission President Ursula von der Leyen told a summit of world leaders on Thursday, setting the stage for the EU's planned overhaul of its carbon market.</t>
  </si>
  <si>
    <t>Emmanuel Macron is the European union comission president</t>
  </si>
  <si>
    <t>French President Emmanuel Macron aims to prioritise the completion of the Carbon Border Adjustment Mechanism during France's presidency of the EU in the first half of 2022 because he is convinced that it will drive this [green] transition for all our industries while preserving our competitiveness.</t>
  </si>
  <si>
    <t>Emission trading scheme_9512</t>
  </si>
  <si>
    <t xml:space="preserve"> The European Commission President is Ursula von der Leyen</t>
  </si>
  <si>
    <t>The climate was very serene. Meeting the big wigs: Then, Meloni made the rounds with the presidents of the EU's main institutions: the Parliament's Roberta Metsola, the Commission's Ursula von der Leyen and the Council's Charles Michel.</t>
  </si>
  <si>
    <t>Emission trading scheme_9695</t>
  </si>
  <si>
    <t xml:space="preserve"> But the plan to create an emissions trading system (ETS) for transport and buildings has been denounced as politically suicidal and a huge political mistake by Pascal Canfin, the chair of the European parliament's environment committee and a key Macron ally</t>
  </si>
  <si>
    <t>Emission trading scheme_9538</t>
  </si>
  <si>
    <t>It\'s clear: We need to reach our climate goals, Commission President Ursula von der Leyen told German daily Sddeutsche Zeitung on the eve of the proposal.</t>
  </si>
  <si>
    <t>Emission trading scheme_9707</t>
  </si>
  <si>
    <t>The united states led the world in electric vehicle exports in 2019</t>
  </si>
  <si>
    <t>Many countries are interested in these fast-growing future pillar industries, including the United States, which led the world in electric vehicle exports as recently as 2019.</t>
  </si>
  <si>
    <t>The United states of america was the lead exporter as recently as 2019</t>
  </si>
  <si>
    <t>There is not enough supporting evidence to state that America lead the world in electric vechile exports in 2020</t>
  </si>
  <si>
    <t>The united states led the world in electric vehicle exports in 2020</t>
  </si>
  <si>
    <t>India aspires to maximise the use of electric vehicles, with ethanol blending to reach 20% by 2025 (it is currently 10%) and a strong shift to public transport for passenger and freight traffic.</t>
  </si>
  <si>
    <t>Emission trading scheme_9792</t>
  </si>
  <si>
    <t>The united states led the world in electric vehicle exports in 2021</t>
  </si>
  <si>
    <t>And while we can slash transportation emissions by switching to electric vehicles, there's no substitute on the market that can compete with cement's performance, availability and price point.</t>
  </si>
  <si>
    <t>Emission trading scheme_9805</t>
  </si>
  <si>
    <t>The united states led the world in electric vehicle exports in 2022</t>
  </si>
  <si>
    <t>India's plan is to maximise the use of electric vehicles; ensure that by 2025 the percentage of ethanol blended with petrol increases to 20% from the existing 10% and making a strong shift' of passenger and freight vehicles to public transport.</t>
  </si>
  <si>
    <t>Emission trading scheme_9816</t>
  </si>
  <si>
    <t>The united states led the world in electric vehicle exports in 2023</t>
  </si>
  <si>
    <t>South Korea has declared it would achieve carbon neutrality by 2050 largely by replacing coal-fired power generation with renewable sources and internal combustion engines vehicles with hydrogen-powered and battery-based electric vehicles.</t>
  </si>
  <si>
    <t>Emission trading scheme_9603</t>
  </si>
  <si>
    <t>The united states led the world in electric vehicle exports in 2024</t>
  </si>
  <si>
    <t>No certainty global emission 'leakage' will come from reduced dairy exports * 'Paunch grass' from slaughtered cattle could be turned into biogasCLAIM:</t>
  </si>
  <si>
    <t>Emission trading scheme_9656</t>
  </si>
  <si>
    <t>98.5 billion was lost to free allocation between 2013 and 2021 from free pollution permits in the European Union</t>
  </si>
  <si>
    <t>These freebies have proven ineffective at cutting emissions in the industrial sectors, letting polluters off the hook with a huge cost for member states' budgets: 98.5 billion was lost to free allocation between 2013 and 2021.Established in 2005, free pollution permits were meant to be a temporary exemption from the polluter pays' principle in the EU treaties.</t>
  </si>
  <si>
    <t>Emission trading scheme_9411</t>
  </si>
  <si>
    <t>Only one source reports on the 98.5 billion dollar lose from free alocation over this period although there is support that there has been some economic lose due to free alocation.</t>
  </si>
  <si>
    <t>Since the free allocation is intrinsically less transparent than an auction, the Indonesian government must disclose its methodology to increase the perceived fairness by the regulated entities.</t>
  </si>
  <si>
    <t>These changes are due to any production and capacity adjustment beyond thresholds fixed in the harmonised free allocation rules as outlined above.</t>
  </si>
  <si>
    <t>Emission trading scheme_9444</t>
  </si>
  <si>
    <t>The UK ETS uses the same benchmark to calculate free allocations as the EU ETS.</t>
  </si>
  <si>
    <t>Emission trading scheme_9452</t>
  </si>
  <si>
    <t>The UK government closed its consultation in April 2021, which called for evidence on how to use its free allocations effectively under the UK ETS.</t>
  </si>
  <si>
    <t>Free allocations for 2022 will be issued by 28 February 2022 for stationary installations and aircraft operators  well ahead of the 2021 compliance deadline.</t>
  </si>
  <si>
    <t>Emission trading scheme_9453</t>
  </si>
  <si>
    <t>The global carbon market is worth 175 billion dollars anually</t>
  </si>
  <si>
    <t>The global carbon trade had in a short space of time grown into a market worth over $175 billion a year.</t>
  </si>
  <si>
    <t>Emission trading scheme_9409</t>
  </si>
  <si>
    <t>The global carbon market is estimated to be worht 175 billion anually</t>
  </si>
  <si>
    <t>Nigeria aims to tap into the aproximatly $175 billion USD ets market.</t>
  </si>
  <si>
    <t>The global carbon market is worth aproximatly $175 billion dollars anually</t>
  </si>
  <si>
    <t>to establish emission trading schemeJohn Alechenu, AbujaNigeria has taken its first major step towards benefiting from the over USD $175 billion per annum carbon trade with the development of Nigeria's Emission Trading Framework.</t>
  </si>
  <si>
    <t>Emission trading scheme_9697</t>
  </si>
  <si>
    <t>Nigeria has taken steps to participate in the $175 billion carbon market.</t>
  </si>
  <si>
    <t>A similar initiative was launched by African countries. They plan to put up carbon credits for sale to unlock billions in climate finance and support economies across the continent.</t>
  </si>
  <si>
    <t>Emission trading scheme_9855</t>
  </si>
  <si>
    <t>Nigeria seeks to capitlise on a $175 billion carbon market but there is insuficent evidence to support this claim as it's likely an estimate by the government.</t>
  </si>
  <si>
    <t>With their focus on Carbon Registry Technology, the experts organised the meeting to help explore a credible platform for supporting Nigeria's emission trading scheme.</t>
  </si>
  <si>
    <t>Emission trading scheme_9925</t>
  </si>
  <si>
    <t>Article 6 provides for voluntary bilateral emissions reduction trading among signatory countries and envisions a global carbon market overseen by a UN supervisory body.</t>
  </si>
  <si>
    <t>Emission trading scheme_9943</t>
  </si>
  <si>
    <t>China had launched its all-inclusive carbon peaking action plan in October 2021, which pointed out that industrial sectors heavily impact the nation's efforts to reach peak carbon emissions.</t>
  </si>
  <si>
    <t>Emission trading scheme_9965</t>
  </si>
  <si>
    <t>The world is in the middle of an energy transition</t>
  </si>
  <si>
    <t>We recognize that the world is in the midst of an energy transition, and we're working hard to play our part, said Maarten Poort, general manager of Shell Shipping &amp; Maritime Americas.</t>
  </si>
  <si>
    <t>Emission trading scheme_10033</t>
  </si>
  <si>
    <t>San Diego port general manager acknowledges we are in the midst of an energy transition</t>
  </si>
  <si>
    <t>The world is in the undergoing of an energy transition</t>
  </si>
  <si>
    <t>Across the continent, countries in Africa are gearing up for the energy transition by implementing policy and legislative frameworks that take into account the energy crisis and the need for a renewable, decarbonized, decentralized energy supply that addresses climate change and the commitments made under the Paris Agreement.</t>
  </si>
  <si>
    <t>Emission trading scheme_9428</t>
  </si>
  <si>
    <t>Africa is gearing up for an energy transition</t>
  </si>
  <si>
    <t>This further confirms the country's drive for energy transition, as do proposed amendments to the Electric Power Sector Reform Act, which provide that distribution companies must ensure that a portion of the electric power that they purchase must be from renewable sources.</t>
  </si>
  <si>
    <t>Nigeria is tranistion it's energy production with a focus on renwable sources</t>
  </si>
  <si>
    <t xml:space="preserve"> Negotiating through a crisisMuch has happened since the carbon market reform was tabled, including the energy crisis and war in Ukraine</t>
  </si>
  <si>
    <t>An energy crisis is seprate to an energy transistion</t>
  </si>
  <si>
    <t>John Kerry, the US's climate envoy, said the new initiative, called the energy transition accelerator, will be created in partnership with the Rockefeller Foundation and the Bezos Earth Fund to help deliver the trillions of dollars of investment needed to help poorer countries transition to renewables and stave off disastrous climate impacts.</t>
  </si>
  <si>
    <t>Emission trading scheme_9991</t>
  </si>
  <si>
    <t xml:space="preserve"> We recognize that the world is in the midst of an energy transition, and we're working hard to play our part, said Maarten Poort, general manager of Shell Shipping &amp; Maritime Americas.</t>
  </si>
  <si>
    <t>Emission trading scheme_10014</t>
  </si>
  <si>
    <t>The global energy supply is undergoing little change</t>
  </si>
  <si>
    <t>There is enough evidence to suggest that the world is in the midst of an energy transition impacting global supply.</t>
  </si>
  <si>
    <t>The world is undergoing an energy transition</t>
  </si>
  <si>
    <t>Recall also that the emissions cap would add to Ottawa's existing, significant GHG regulatory burden  measures that include the carbon pricing program, the Clean Fuel Standard and new methane regulations. Then there is the very real issue of national and global energy security.</t>
  </si>
  <si>
    <t>Emission trading scheme_10015</t>
  </si>
  <si>
    <t>It also creates new risks for member states navigating their energy transition.</t>
  </si>
  <si>
    <t>Emission trading scheme_9790</t>
  </si>
  <si>
    <t>Globally, 40 national hydrogen strategies have been announced as countries set pathways to tap into hydrogen's potential to decarbonise, ensure energy security, and spur sustainable economic growth from stranded energy resources.</t>
  </si>
  <si>
    <t>Emission trading scheme_9800</t>
  </si>
  <si>
    <t>The current global energy transition has been regarded as both an opportunity for the preservation of the earth and a vehicle for unlocking the development potential and livelihoodsIn "General"CBN, Currency Redesign and the Need for Public AwarenessWhy Price Transparency is Critical to Execute Effective</t>
  </si>
  <si>
    <t>Emission trading scheme_9733</t>
  </si>
  <si>
    <t>The united kingdom is part of the European Union ETS</t>
  </si>
  <si>
    <t>The Scheme was created in January 2021, in response to the UK leaving the EU ETS.</t>
  </si>
  <si>
    <t>The uk was once a member of the EU ets but has recently left.</t>
  </si>
  <si>
    <t>In the context of the EU ETS, it also captures how much effort firms are willing to put in emission abatement.</t>
  </si>
  <si>
    <t>Emission trading scheme_9413</t>
  </si>
  <si>
    <t>The EU ETS is the focus of the article</t>
  </si>
  <si>
    <t>Those in the UK and North America already feature price-based stability mechanisms.</t>
  </si>
  <si>
    <t>It looks at other markets such as the UK implying that the UK is not part of EU ETS</t>
  </si>
  <si>
    <t>OPRED also regulates the UK Emissions Trading Scheme (UK-ETS) for offshore oil and gas developments, and, while methane emissions are currently not included in the scheme, this is something that was included in the consultation on developing the UK-ETS undertaken in 2022 by the UK ETS Authority and is being considered for inclusion in the future.</t>
  </si>
  <si>
    <t>Emission trading scheme_9938</t>
  </si>
  <si>
    <t>The UK's carbon market is supposed to reduce carriers' emissions under the polluter pays principle.</t>
  </si>
  <si>
    <t>Emission trading scheme_9973</t>
  </si>
  <si>
    <t>Unlike the pre-Brexit EU ETS which saw an exemption for EfWs, the UK Government's latest ETS consultation proposes that emissions from waste incineration plants will be included.</t>
  </si>
  <si>
    <t>Emission trading scheme_10005</t>
  </si>
  <si>
    <t>The public is unconcerned about a climate emergency</t>
  </si>
  <si>
    <t>That is why this must be the decade of action in tackling the climate emergency and why this Government has pledged to embed our response to it in everything we do.</t>
  </si>
  <si>
    <t>There is currently a climate emergency which governments and agencys are tackling.</t>
  </si>
  <si>
    <t>There is not enough evidence to suggest that people are concerned or unconcered with the climate emergency</t>
  </si>
  <si>
    <t>The challenge is huge, and the U.N. has noted that 1.5 degrees Celsius is viewed as being the upper limit when it comes to avoiding the worst consequences of the climate emergency.</t>
  </si>
  <si>
    <t>Emission trading scheme_9645</t>
  </si>
  <si>
    <t>Todd said it was madness to be investing in roads that increase traffic in a climate emergency.</t>
  </si>
  <si>
    <t>Emission trading scheme_9681</t>
  </si>
  <si>
    <t>In 2020, she declared a climate emergency.</t>
  </si>
  <si>
    <t>Emission trading scheme_9811</t>
  </si>
  <si>
    <t>Groundswell NZ held its third nationwide protest, this time against He Waka Eke Noa, last month. Earlier this month Agriculture Minister Damien O'Connor said he 'absolutely rejected'' claims relating to future farming levels if an emissions trading scheme goes ahead.</t>
  </si>
  <si>
    <t>Emission trading scheme_9967</t>
  </si>
  <si>
    <t>The drop in prices comes after protests erupted in major Chinese cities over the weekend, including the financial center of Shanghai and its capital, Beijing, where demonstrators poured into the streets demanding not only a repeal of the country's zero COVID policy, but also the resignation of Chinese President Xi Jinping.</t>
  </si>
  <si>
    <t>Emission trading scheme_9988</t>
  </si>
  <si>
    <t>There is a climate emergency</t>
  </si>
  <si>
    <t>Governments and businesses from all over the world made their own individual pledges about what they will do to help achieve the noble goal of tackling the climate emergency.</t>
  </si>
  <si>
    <t>The numbers game reduces the climate emergency to what Deranger calls carbon essentialism, or an over-focus on carbon numbers rather than human rights and social justice.</t>
  </si>
  <si>
    <t>Emission trading scheme_9990</t>
  </si>
  <si>
    <t>Without an agreement in the committee, the package can be reopened in all its dimensions in plenary. And I don't think, given the climate emergency and the current geopolitical context, that we can afford to gamble with this, he said.</t>
  </si>
  <si>
    <t>Emission trading scheme_9441</t>
  </si>
  <si>
    <t>Emission trading scheme_10022</t>
  </si>
  <si>
    <t>Carbon trading isn't a panacea for climate change. The mechanism incentivizes carbon emitters to be less polluting or they'd need to buy from those with excess carbon credits to offset their carbon footprint.</t>
  </si>
  <si>
    <t>Emission trading scheme_9652</t>
  </si>
  <si>
    <t>There is'nt a climate emergancy</t>
  </si>
  <si>
    <t>This isn't the first time Prime Minister Ardern has voiced her climate change concerns. In 2020, she declared a climate emergency.</t>
  </si>
  <si>
    <t>Amid the country's bold claims over tackling climate change  including declaring a climate emergency and passing multipartisan climate legislation  New Zealand's progress towards bringing down its rocketing agricultural emissions (responsible for half the nation's total) has been glacial.</t>
  </si>
  <si>
    <t>Emission trading scheme_9815</t>
  </si>
  <si>
    <t>Prices in a cap and scheme ETS are determined by a single entity</t>
  </si>
  <si>
    <t>If there are too few credits for the expected emissions, the price of each credit will rise according to the basic rules of supply and demand, and polluters will decide whether they want to fork out the cash for a credit or whether it would be more economical to stop emitting (via decarbonising the polluting processes or closing up shop).</t>
  </si>
  <si>
    <t>Price's within an ETS are determined by the ETS's market.</t>
  </si>
  <si>
    <t>Timestamps in local time (EEST, GMT+2).AMERICASMarket participants' expectations coalesced around a narrow range for the last WCI cap-and-trade market auction for the year, with few expecting the auction to harbour too much of a surprise reminiscent of either last quarter or Nov. 2021.The new premier-designate of British Columbia (BC) could boost carbon offset generation from protecting old growth forests, but doing so would run up against questions about buyer demand and environmental integrity, experts told Carbon Pulse.</t>
  </si>
  <si>
    <t>Emission trading scheme_9892</t>
  </si>
  <si>
    <t>Change across the boardChange is also coming to the EU's current carbon market, the EU Emissions Trading System (ETS), its core climate policy, which forces power plants and factories to buy CO2 permits when they pollute and caps the supply of permits.</t>
  </si>
  <si>
    <t>Emission trading scheme_9445</t>
  </si>
  <si>
    <t>Emissions trading schemes, or carbon markets, are market-based tools meant to limit greenhouse gas emissions. They put a cap on the amount countries or companies can emit, and if they exceed those limits, they can buy permits from others.</t>
  </si>
  <si>
    <t>Emission trading scheme_9443</t>
  </si>
  <si>
    <t>Each year, the cap is recalculated and reduced, which drives greater efficiency by requiring companies to reduce the amount of emissions they generate for the energy they produce.</t>
  </si>
  <si>
    <t>Emission trading scheme_9448</t>
  </si>
  <si>
    <t>The ETS is designed to have a gradually shrinking supply of permits, which trade on exchanges like other assets. Their price soared by around 150% last year and hit a record high of 98.49 per tonne this month.</t>
  </si>
  <si>
    <t>Emission trading scheme_9425</t>
  </si>
  <si>
    <t>The gradually shrinking supply has caused ETS prices to sore</t>
  </si>
  <si>
    <t>The price of carbon credits in a cap and emissions trading scheme is decied by demand and supply.</t>
  </si>
  <si>
    <t>The price of credits is determined by demand/supply balance.</t>
  </si>
  <si>
    <t>Carbon credits prices are determined by market supply and demand.</t>
  </si>
  <si>
    <t>The price of carbon credits in a cap and --- scheme is decied by demand and supply</t>
  </si>
  <si>
    <t>To incentivise firms to reduce their emissions, government sets a cap on the maximum level of emissions and creates permits, or allowances, for each unit of emissions allowed under the cap.</t>
  </si>
  <si>
    <t>The government creates a cap which drive price and demand.</t>
  </si>
  <si>
    <t>These permits can be traded freely on environmental exchanges, and the market forces of supply and demand fix a specific price for these permits. If firms exceed their allowance of emissions, they are severely fined.</t>
  </si>
  <si>
    <t>The price is determined by the market under the cap restrictions.</t>
  </si>
  <si>
    <t>Emissions trading schemes usually work on the cap and trade' principle, where a cap is set on the total amount of certain greenhouse gases that can be emitted by sectors covered by the scheme.</t>
  </si>
  <si>
    <t>The cap is reduced over time, so that total emissions must fall.</t>
  </si>
  <si>
    <t>Mohammed Abdullahi  is the Nigerian minister for the enviroment</t>
  </si>
  <si>
    <t>Minister of Environment, Mr. Mohammed Abdullahi while launching the scheme at the flag off Business meeting on Development of Emissions Trading Scheme', in Abuja the nation's capital, said a collective investment in addressing climate change will provide immense dividends for global economy.</t>
  </si>
  <si>
    <t>Emission trading scheme_9418</t>
  </si>
  <si>
    <t>The minister of enviroment for nigeria is Mohammed Abdullah</t>
  </si>
  <si>
    <t>Nigeria's Minister of Environment, Mr. Mohammed Abdullahi while launching the scheme at the flagoff Business meeting on Development of Emissions Trading Scheme, in Abuja the nation's capital, said a collective investment in addressing climate change will provide immense dividends for global economy.</t>
  </si>
  <si>
    <t>Emission trading scheme_9423</t>
  </si>
  <si>
    <t>Nigeria's Minister of Environment, Mr. Mohammed Abdullahi while launching the scheme at the flag off Business meeting on Development of Emissions Trading Scheme, in Abuja the nation's capital, said a collective investment in addressing climate change will provide immense dividends for global economy.</t>
  </si>
  <si>
    <t>Emission trading scheme_9429</t>
  </si>
  <si>
    <t>SUCCESS NWOGU writes on Nigeria's presentation at the COP27 and some of the outcomes of the conferenceThe 27th edition, which is the 2022 United Nations Climate Change Conference, named COP27, ended on Friday, November 18, 2022.</t>
  </si>
  <si>
    <t>Emission trading scheme_9950</t>
  </si>
  <si>
    <t>Nigeria's presentationPresident Muhammadu Buhari, represented by the Minister of Environment, Mohammed Abdullahi, said that Nigeria lacked the fund to urgently finance its energy transition and climate action programmes in view of the debt burden of the country.</t>
  </si>
  <si>
    <t>Minister of Environment, Mr. Mohammed Abdullahi while launching the scheme at the flag off Business meeting on Development of Emissions Trading Scheme, in Abuja the nation's capital, said a collective investment in addressing climate change will provide immense dividends for global economy.\</t>
  </si>
  <si>
    <t>Muhammadu Buhari is the nigerian minster for the enviroment</t>
  </si>
  <si>
    <t>Nigeria and Chile have already shown interest in the plan, which could be operational from next year.</t>
  </si>
  <si>
    <t>I believe each and everyone of us has a role to play, the idea will be on complementing each other efforts to build a common and formidable platform that will help to ensure that all the commitments and declarations the President Muhammadu Buhari has made are implemented to the fullest.</t>
  </si>
  <si>
    <t>Emission trading scheme_9450</t>
  </si>
  <si>
    <t>At the 2023 budget defence session with the Senate Committee on Finance, the Finance Minister said it was not theIn "Economy"By Aduragbemi Omiyale President Muhammadu Buhari has thrown his full weight behind the decision of the Central Bank of Nigeria (CBN) to redesign the higher Naira notes.</t>
  </si>
  <si>
    <t>Emission trading scheme_9732</t>
  </si>
  <si>
    <t>After receiving a $150, 000 investment from All-On (matching a previous investment made by Persistent Energy Capital LLC last November) the firm, which has been operating in Latin America and East Africa, is seeking to onboard distributed energy providers in West Africa, especially Nigeria.</t>
  </si>
  <si>
    <t>Emission trading scheme_9915</t>
  </si>
  <si>
    <t>The carbon price threshold is $56.8 in the United Kingdom</t>
  </si>
  <si>
    <t>The UK's trigger price' threshold is 56.58 per tonne and, in December, prices temporarily hit a record high of 80.97.</t>
  </si>
  <si>
    <t>Emission trading scheme_9421</t>
  </si>
  <si>
    <t>There is only one piece of evidence to support the claim.</t>
  </si>
  <si>
    <t>So we need to have a proper indicator and a threshold to determine when this becomes critical.</t>
  </si>
  <si>
    <t>Emission trading scheme_9475</t>
  </si>
  <si>
    <t>The EU's benchmark carbon price closed at 56.34 euros ($68.53) per metric ton on Monday, near its highest level since the launch of the market.</t>
  </si>
  <si>
    <t>Emission trading scheme_9541</t>
  </si>
  <si>
    <t>There is a proactive decarbonisation policy and, as a result, the price is going up, said the expert, citing the European Green Deal and its Key objective of reaching net-zero emissions by 2050.</t>
  </si>
  <si>
    <t xml:space="preserve"> WHAT WILL BE THE PRICE?China\'s carbon price is "hard to predict" a senior environment ministry official said adding that the average carbon price for 7 trial markets was around 40 yuan  ($6.18) per tonne. This is much cheaper than the average carbon price of 47.25 euros  ($55.67)  a tonne on the European Union ETS between 2021-2025</t>
  </si>
  <si>
    <t>Emission trading scheme_9439</t>
  </si>
  <si>
    <t>TelegramEurope's benchmark carbon price is on track to hit 100 a tonne by the end of the year, analysts said, after it reached a new record high of 89.37 a tonne on Wednesday (8 December), marking a near 50% rise since the start of November.</t>
  </si>
  <si>
    <t>Emission trading scheme_9473</t>
  </si>
  <si>
    <t>The EU's benchmark carbon price fluctuates</t>
  </si>
  <si>
    <t>There are a number of different benchmark prices over a multi year period supporting that the benchmark price fluctates</t>
  </si>
  <si>
    <t>WHAT WILL BE THE PRICE?China\'s carbon price is "hard to predict" a senior environment ministry official said adding that the average carbon price for 7 trial markets was around 40 yuan  ($6.18) per tonne. This is much cheaper than the average carbon price of 47.25 euros  ($55.67)  a tonne on the European Union ETS between 2021-2025</t>
  </si>
  <si>
    <t xml:space="preserve"> The Dutch front-month gas contract, also a European benchmark, rose as much as 10% on Wednesday on colder weather forecasts and maintenance at major gas infrastructure.</t>
  </si>
  <si>
    <t>The benchmark carbon price was around 91 euros a tonne on Tuesday.</t>
  </si>
  <si>
    <t>The HPP Law sets the carbon tax rate to be higher than the carbon price in the domestic carbon market per kilogram of CO2e (CO2e signifies the amount of CO2 which would have the equivalent global warming impact)</t>
  </si>
  <si>
    <t>Emission trading scheme_9500</t>
  </si>
  <si>
    <t>This will also likely see the carbon price increase over time, with its current price well below the current average of about 50 ($58.87) per tonne of the EU emission trading scheme.</t>
  </si>
  <si>
    <t>Emission trading scheme_9508</t>
  </si>
  <si>
    <t>India does not have an ETS</t>
  </si>
  <si>
    <t>India has trialled a ets but has not codified a nation wide ets.</t>
  </si>
  <si>
    <t>India has a pilot ETS but no ofical system.</t>
  </si>
  <si>
    <t>ETS experiments in IndiaIn India, a two-year pilot of the ETS was unveiled in early 2011, where three states (Gujarat, Tamil Nadu and Maharashtra) received a mandate from the Union Government to implement a scheme focusing on particulate air pollution with the scheme covering over 1000 industries.</t>
  </si>
  <si>
    <t>Three states have participated in an ets but not the country.</t>
  </si>
  <si>
    <t>Most notably, the Act empowers the Government of India (GoI) to establish a carbon credit trading scheme in India, and thus, establish a legal framework to create India's first-ever compliance carbon trading market.</t>
  </si>
  <si>
    <t>There is no established carbon market or ETS</t>
  </si>
  <si>
    <t>ETS and Air PollutionETS pilots aimed at reducing particulate have already been piloted in India and have yielded promising results.</t>
  </si>
  <si>
    <t>Several states in India have trialed carbon markets but India does not have it's own nation wide one.</t>
  </si>
  <si>
    <t>The US and India come next, contributing to roughly 14% and 6.8%, respectively.</t>
  </si>
  <si>
    <t>Emission trading scheme_9518</t>
  </si>
  <si>
    <t>The Hottest Investor in Renewables Is a Big Oil ProducerFor India's and Japan's Green Ambitions, the Heat Is OnMeet the vacuum cleaners for nuclear fusion reactors</t>
  </si>
  <si>
    <t>Emission trading scheme_9523</t>
  </si>
  <si>
    <t>The UK ETS secondary market started in 2021</t>
  </si>
  <si>
    <t>EUA prices are used as a reference due to the limited UK ETS market data available since the UK ETS secondary market only started in May 2021.</t>
  </si>
  <si>
    <t>Emission trading scheme_9424</t>
  </si>
  <si>
    <t>The secondary market began in 2021</t>
  </si>
  <si>
    <t>The UK secondary market started in 2021</t>
  </si>
  <si>
    <t>The UK ETS secondary market started in 2022</t>
  </si>
  <si>
    <t>Third, phase 4 of the ETS, which started in 2021, also entails a shrinking supply of EUAs over time and updated parameters for the Market Stability Reserve, which will further limit the amount of EUAs available in the market.</t>
  </si>
  <si>
    <t>Emission trading scheme_9755</t>
  </si>
  <si>
    <t>The UK ETS secondary market started in 2023</t>
  </si>
  <si>
    <t>The first UK ETS auction took place in May 2021 after the UK ETS was launched to replace the UK's participation in the EU ETS.</t>
  </si>
  <si>
    <t>Emission trading scheme_9831</t>
  </si>
  <si>
    <t>The UK ETS secondary market started in 2024</t>
  </si>
  <si>
    <t>By putting a price on UK emissions, the UK ETS is supporting the climate ambitions of the UKICE hosted the first UK ETS auction in May 2021, alongside launching UK Allowance (UKA) Futures contracts and UKA Daily Futures.</t>
  </si>
  <si>
    <t>Emission trading scheme_9921</t>
  </si>
  <si>
    <t>The UK ETS secondary market started in 2025</t>
  </si>
  <si>
    <t xml:space="preserve"> The government has accepted recommendations made in the Independent Reservoir Safety Review (May 2021) and announced on 20 July 2022 that it will take forward strengthening the reservoir safety regime and modernising the Reservoirs Act 1975.</t>
  </si>
  <si>
    <t>The UK ETS secondary market started in 2026</t>
  </si>
  <si>
    <t>The system, made up of a primary market of allowances and a secondary market mainly of derivatives based on allowances, is a core element in Europe's plan to cut its emissions.</t>
  </si>
  <si>
    <t>Emission trading scheme_9451</t>
  </si>
  <si>
    <t>The EU is aiming to increase emission by 50% before 2030</t>
  </si>
  <si>
    <t>It is currently being revised to align with the EU's objective of reducing emissions by 55% before 2030.</t>
  </si>
  <si>
    <t>The EU is aiming to reduce it's emissions by 55% by 2030</t>
  </si>
  <si>
    <t>The EU is aiming to reduce emissions by approximatly 50% before 2030</t>
  </si>
  <si>
    <t>The EU is aiming to increase emission by 50% before 2031</t>
  </si>
  <si>
    <t>First of all, we want to reach the targets defined under the EU climate law to reduce carbon emissions by 55% before the end of this decade, said Esther de Lange, a Dutch lawmaker from the EPP group, which is leading the ETS reform talks in the European Parliament.</t>
  </si>
  <si>
    <t>Emission trading scheme_9434</t>
  </si>
  <si>
    <t>The EU is aiming to increase emission by 50% before 2032</t>
  </si>
  <si>
    <t>Prices in the EU ETS ended 2021 at more than 80 euros a tonne, more than double the price at the end of 2020, on expectations that a more ambitious EU climate target of reducing emissions by 55% by 2030 would lead to a tighter market.</t>
  </si>
  <si>
    <t>The EU is aiming to increase emission by 50% before 2033</t>
  </si>
  <si>
    <t>AMBased on the projections from Member States submitted to the EEA,ETS emissions are expected to decreaseby between 41% and 48% by 2030, and by between 55% and 62% by 2040, relative to 2005.</t>
  </si>
  <si>
    <t>Emission trading scheme_9454</t>
  </si>
  <si>
    <t>The EU is aiming to increase emission by 50% before 2034</t>
  </si>
  <si>
    <t>Refinitiv said a 100 euro carbon cost could cloud the political debate over those policies, however, and the EU's target to curb its emissions 55% by 2030, from 1990 levels.</t>
  </si>
  <si>
    <t>Emission trading scheme_9465</t>
  </si>
  <si>
    <t>The EU is aiming to increase emission by 50% before 2035</t>
  </si>
  <si>
    <t>NN IP sees prices of European emission allowances (aka EUA  European Union allowances) rising from the prevailing level of around 60 per tonne, as the new and much more ambitious reduction target of -55% of emissions by 2030  compared with 1990 levels  translates into changes to the existing EU emissions trading scheme (ETS) for electricity generators, energy intensive industries and commercial aviation.</t>
  </si>
  <si>
    <t>Emission trading scheme_9501</t>
  </si>
  <si>
    <t>The Eu is aiming to reduce emissions by 55% by the year 2030</t>
  </si>
  <si>
    <t>The Eu is aiming to reduce emissions by 55% by the year 2031</t>
  </si>
  <si>
    <t>The Eu is aiming to reduce emissions by 55% by the year 2032</t>
  </si>
  <si>
    <t>The Eu is aiming to reduce emissions by 55% by the year 2033</t>
  </si>
  <si>
    <t>The Eu is aiming to reduce emissions by 55% by the year 2034</t>
  </si>
  <si>
    <t>According to the European Commission, the EU ETS reduced emissions in the European bloc 35% by 2019.Last year, the EU strengthened its emission reduction goals, targeting a 55% cut in emissions over 1990 levels by 2030, which ignited demand in the EU ETS.</t>
  </si>
  <si>
    <t>Emission trading scheme_9502</t>
  </si>
  <si>
    <t>The Eu is aiming to reduce emissions by 55% by the year 2035</t>
  </si>
  <si>
    <t>Shipowners would pay as much as 95bn ($94bn) into the scheme by 2030 under the EU parliament's proposal, analysis from Brussels-based Transport &amp; Environment showed.</t>
  </si>
  <si>
    <t>Emission trading scheme_9503</t>
  </si>
  <si>
    <t>The EU carbon market is responsible for 10% of the rise in electricity prices</t>
  </si>
  <si>
    <t>There is evidence of a rise in electricity prices but no clear link between the EU ets and power prices</t>
  </si>
  <si>
    <t>The effort sharing regulation (ESR) now envisages raising the common effort to reduce emissions from 30% to 40% compared to 1990 and includes paths of between 10% and 50% for each country, which in the case of Spain is set at 37%.The sectors covered by this agreement represent 60% of total EU emissions and include areas such as road transport, agriculture, waste management and heating of buildings.</t>
  </si>
  <si>
    <t>The Commission found that the scheme is necessary and appropriate to help energy-intensive companies cope with rising electricity prices and to avoid companies moving to non-EU countries with less ambitious climate action, leading to an increase in global greenhouse gas emissions.</t>
  </si>
  <si>
    <t>The country has also set a domestic target of a 2030 target of a 10% reduction below 2017 biogenic methane levels under its climate change law.</t>
  </si>
  <si>
    <t>So richer countries Denmark, Finland, Germany, Luxembourg and Sweden need to make 50% cuts, while for Bulgaria the target is 10%.Countries can trade limited amounts of allowances with others or "bank" some allowances if their emissions were lower in a given year or "borrow" from future years if their emissions were too high.</t>
  </si>
  <si>
    <t>Emission trading scheme_9777</t>
  </si>
  <si>
    <t xml:space="preserve"> It is the largest carbon market in the world by volume with more than 2000 power plants, responsible for more than 4 billion tonnes of carbon dioxide emissions, included in the first phase of trading.</t>
  </si>
  <si>
    <t>Emission trading scheme_9427</t>
  </si>
  <si>
    <t>China has launched the worlds largest carbon trading market</t>
  </si>
  <si>
    <t>China, the world's largest emitter of greenhouse gases, has launched its first national emissions-trading scheme.</t>
  </si>
  <si>
    <t>Such carbon-pricing mechanisms exist in around 45 countries already, but China's scheme, which began trading last week, is the world's biggest.</t>
  </si>
  <si>
    <t>After years of delay, China was launching the world's largest emissions trading scheme (ETS), onboarding over 2,000 domestic power producers to a national market for swapping carbon credits.</t>
  </si>
  <si>
    <t>One of the companies accused of fraudulent practices was named as China Carbon Energy Investment &amp; Technology (GreenTech).The MEE report accused it of tampering with and falsifying test results and related statistics and advising its clients to provide fake coal samples for tests.</t>
  </si>
  <si>
    <t>Emission trading scheme_9504</t>
  </si>
  <si>
    <t>The paris agreement was signed in 2022</t>
  </si>
  <si>
    <t>South Africa updated its NDC under the Paris Agreement in 2021 and now has a proposed revised target range of 398 to 510 Mt CO2-eq for 2025, and 398 to 440 Mt CO2-eq for 2030.</t>
  </si>
  <si>
    <t>The paris agreement was signed in 2021</t>
  </si>
  <si>
    <t>In 2015, 190 countries signed up to the Paris Agreement and set emissions reduction targets.</t>
  </si>
  <si>
    <t>The paris agreement was signed in 2023</t>
  </si>
  <si>
    <t>Emission trading scheme_9507</t>
  </si>
  <si>
    <t>The paris agreement was signed in 2024</t>
  </si>
  <si>
    <t>When it was concluded in 2015, the Paris Agreement recognised, under its Article 6, several different modes of international cooperation for countries to implement their national climate commitments, including two proposed new carbon markets.</t>
  </si>
  <si>
    <t>Emission trading scheme_9564</t>
  </si>
  <si>
    <t>The paris agreement was signed in 2025</t>
  </si>
  <si>
    <t>This option is not currently available under the Paris Agreement.</t>
  </si>
  <si>
    <t>Emission trading scheme_9515</t>
  </si>
  <si>
    <t>The paris agreement was signed in 2026</t>
  </si>
  <si>
    <t>The recent U.N. Climate Change Conference of the Parties, or COP26,accelerated action this decade to achieve deeper reductions in greenhouse gas emissions, nationally determined contributions for 2030 aligned with the Paris Agreement goal to limit global warming to 1.5 degrees Celsius above preindustrial levelsand to phase down coal power.</t>
  </si>
  <si>
    <t>Emission trading scheme_9536</t>
  </si>
  <si>
    <t>The paris agreement was signed in 2027</t>
  </si>
  <si>
    <t>This analysis may reveal the companies that could sustain greater fiscal damage than others if Chinese policymakers implement a tax scheme similar to the one being used in Europe.</t>
  </si>
  <si>
    <t>Emission trading scheme_9571</t>
  </si>
  <si>
    <t>The EU ETS covers  36% of the EU's total greenhouse gas emissions.</t>
  </si>
  <si>
    <t>The EU ETS covers about 36% of the EU's total greenhouse gas emissions.</t>
  </si>
  <si>
    <t>While the EU ETS does cover a significant amount of total green house gas emissions the estimated amount varies depending on the source of information</t>
  </si>
  <si>
    <t>The sectors covered by the EU ETS today account for 41% of the EU's total emissions.</t>
  </si>
  <si>
    <t>The programme aims to cut 17 percent of total emissions required in the next three years, and about a third of emissions reductions required by the end of the decade.</t>
  </si>
  <si>
    <t>They must have enough allowances to cover their total emissions for each year or they are subject to heavy fines.</t>
  </si>
  <si>
    <t>Emission trading scheme_9544</t>
  </si>
  <si>
    <t>Carbon credits will continue to gain in importance because demand is outstripping supply, with more and more companies interested in offsetting their emissionsOne of the most demanding compliance markets is the European Union's Emissions Trading Scheme (ETS), which is made up of some 10,000 companies responsible for 40% of total emissions in the region.</t>
  </si>
  <si>
    <t>The impact of climate policies in terms of government budget revenuea) Environmental taxes and EU emissions trading system revenues in the euro area(percentages of total public revenues)b) Revenues from national carbon taxes and emissions trading schemes by country(carbon tax rate in EUR per tonne of CO2 equivalent greenhouse gas emissions; emissions covered as percentages of total emissions)Sources: Eurostat, World Bank and own calculations.</t>
  </si>
  <si>
    <t>Emission trading scheme_9754</t>
  </si>
  <si>
    <t>The european commision plans to raise 20 billion from the EU's carbon market</t>
  </si>
  <si>
    <t>The national carbon market celebrated its first anniversary in July and has now replaced the European Union Emissions Trading System  the EU ETS  as the world's largest carbon trading system by coverage, including over 2,000 companies in the power sector and involving more than 4.5 billion metric tons of carbon dioxide per year, said China's Ministry of Ecology and Environment.</t>
  </si>
  <si>
    <t>Emission trading scheme_9765</t>
  </si>
  <si>
    <t>The European Commission published plans in May to end the EU\'s reliance on Russian gas this decade, including a proposal to raise 20 billion euros ($20 billion) by allowing countries to sell carbon permits stored in the Emission Trading Scheme\'s (ETS) "market stability reserve".</t>
  </si>
  <si>
    <t>We will bring 20 billion of grant money from the auction of allowances from the market stability reserve, said a senior EU official who briefed the press yesterday about the Commission's plans.</t>
  </si>
  <si>
    <t>Emission trading scheme_9433</t>
  </si>
  <si>
    <t>The EU is planning to raise the 20 billion through auction of allowances.</t>
  </si>
  <si>
    <t>Key European lawmakers in an interim vote late on Monday stuck to a compromise that would part-finance the REPowerEU strategy with 20 billion worth of carbon allowance sales solely sourced from frontloaded member state auctions over three years.</t>
  </si>
  <si>
    <t>Emission trading scheme_9734</t>
  </si>
  <si>
    <t>Analysts have slammed European Commission plans to raise 20 billion from the EU's carbon market stability reserve as a way of financing a 300-billion effort to wean Europe off Russian fossil fuels.</t>
  </si>
  <si>
    <t>Janusz Kowalski, an MP with the right-wing United Poland party  a junior member of the nationalist ruling coalition  last week attacked the ETS for "this year pulling 20 billion z_oty (4.3 billion) from the state budget.</t>
  </si>
  <si>
    <t>The european commision plans to raise 15 billion from the EU's carbon market</t>
  </si>
  <si>
    <t>According to consultancy McKinsey, USD 1 billion was estimated to have been spent on offsets in 2021 and the market could expand to USD 15 billion 2030 and USD 100 billion by 2050.</t>
  </si>
  <si>
    <t>Emission trading scheme_9936</t>
  </si>
  <si>
    <t>This will raise the value of carbon credits futures and this asset class will likely benefit significantly over the longer term, making it attractive for investors to get exposure.</t>
  </si>
  <si>
    <t>Emission trading scheme_9942</t>
  </si>
  <si>
    <t>Raising the 20 billion for REPowerEU by taking allowances currently sitting in the EU ETS's Market Stability Reserve (MSR) would increase the supply of allowances on the market and reduce the CO2 price, therefore rendering a one-off reduction of the cap even more necessary.</t>
  </si>
  <si>
    <t>Covid Vaccine Safe for Children</t>
  </si>
  <si>
    <t>vaccines are generally very safe, and that extending the interval between Doses 1 and 2 minimises the risk of vaccine-induced myocarditis</t>
  </si>
  <si>
    <t>covid vaccine_4074</t>
  </si>
  <si>
    <t>Trials and data give confidence that vaccines are safe for children</t>
  </si>
  <si>
    <t>evidence from trials and real-world data from children in this age bracket receiving the vaccines, gives us the confidence in the safety of this vaccine</t>
  </si>
  <si>
    <t>“These boosters have been proven safe and effective for adults and children. If you have been thinking about getting the vaccine, now is the time.”</t>
  </si>
  <si>
    <t>covid vaccine_4132</t>
  </si>
  <si>
    <t>The health ministry on Oct. 5 approved two vaccines for COVID-19, including the first to be made available for children under 4.</t>
  </si>
  <si>
    <t>covid vaccine_4199</t>
  </si>
  <si>
    <t>Studies have also looked at side effects in infants between the ages of 6 months and 2 years. Fevers of 38 degrees or higher were recorded after the booster shot in 6.8 percent of the cases. One report stated 20.2 percent of the infants lost their appetite. There were no reports of death.</t>
  </si>
  <si>
    <t>The new vaccine was approved because there are likely to be almost no safety concerns since only slight changes were made to the substance used in the vaccine against the BA.1 subvariant.</t>
  </si>
  <si>
    <t>Pfizer did not test Covid vaccine before its release</t>
  </si>
  <si>
    <t>Fact Check found this to be a misinterpretation of remarks made by a Pfizer executive</t>
  </si>
  <si>
    <t>covid vaccine_4076</t>
  </si>
  <si>
    <t xml:space="preserve">Fact Checker found information was misinterpreted </t>
  </si>
  <si>
    <t>The vaccine was evaluated to determine whether or not it protects symptomatic Covid-19</t>
  </si>
  <si>
    <t>Vaccine was evaluated via Clinical trials</t>
  </si>
  <si>
    <t>clinical trials were focused on determining the jab's efficacy in preventing severe Covid-19 disease</t>
  </si>
  <si>
    <t>Pfizer-BioNTech vaccine went through three phases of clinical trials</t>
  </si>
  <si>
    <t>Pfizer's large-scale clinical trial carried out on thousands of volunteers</t>
  </si>
  <si>
    <t>Results of phase III Pfizer-BioNTech vaccine clinical trials released by the US Food and Drug Administration (FDA) on December 10, 2020,</t>
  </si>
  <si>
    <t>Full vaccination more effective than boosters in preventing spread of COVID-19</t>
  </si>
  <si>
    <t>A small increase in the number of people having two vaccines against COVID-19 was more effective in controlling the virus during Europe's fourth wave—when the omicron variant appeared—than the rapid uptake of booster vaccines, finds a new UCL-led study</t>
  </si>
  <si>
    <t>covid vaccine_4078</t>
  </si>
  <si>
    <t>UCL study found full vaccines to be more effective than boosters</t>
  </si>
  <si>
    <t>Published in the International Journal of Public Health, the study found that a 4.2% increase in the number of people having two doses (full vaccination) led to a 54% reduction in case rates across Europe—despite the detection of the highly infectious omicron</t>
  </si>
  <si>
    <t xml:space="preserve">The results found that a small increase in full vaccination coverage prevented many COVID-19 cases over the last few months of 2021, across Europe. </t>
  </si>
  <si>
    <t>We know vaccines work and they offer the best protection from becoming seriously ill and requiring hospital treatment</t>
  </si>
  <si>
    <t>covid vaccine_4084</t>
  </si>
  <si>
    <t>The Pfizer-BioNTech COVID-19 vaccine limits transmission, hospitalization, and death from COVID-19 even among patients infected by variants of the virus</t>
  </si>
  <si>
    <t>covid vaccine_4163</t>
  </si>
  <si>
    <t xml:space="preserve">emergence of new variants, including Delta and Omicron, left the vaccine less effective at neutralizing SARS-CoV-2 </t>
  </si>
  <si>
    <t>Covid Vaccines effective against severe illness</t>
  </si>
  <si>
    <t>Dr. Jain added, "Vaccines are thought to be effective in preventing severe illness with COVID-19 but less effective in preventing symptomatic disease with the omicron variant."</t>
  </si>
  <si>
    <t>Many places say that vaccines are effective in preventing severe illness</t>
  </si>
  <si>
    <t>Current vaccines against SARS-CoV-2 substantially reduce mortality and severe disease, but protection against infection is less effective.</t>
  </si>
  <si>
    <t>covid vaccine_4079</t>
  </si>
  <si>
    <t>“Also, it’s important to remember that if you get vaccinated for flu and COVID and still contract either virus, you’re much less likely to have a severe illness than someone who is unvaccinated,” Hartford said</t>
  </si>
  <si>
    <t>covid vaccine_4081</t>
  </si>
  <si>
    <t>Current vaccines against SARS-CoV-2 substantially reduce mortality and severe disease, but protection against infection is less effective. Vaccinated individuals are still catching COVID-19 and can spread the infection, so breakthrough infections are still occurring," said Dr Ashhurst.</t>
  </si>
  <si>
    <t>covid vaccine_4083</t>
  </si>
  <si>
    <t>An official said at a press conference that vaccination is still effective in preventing severe illness and death</t>
  </si>
  <si>
    <t>covid vaccine_4140</t>
  </si>
  <si>
    <t>According to the World Health Organization, Covid-19 vaccines are "highly effective" in preventing serious illness, hospitalisation and death,</t>
  </si>
  <si>
    <t>covid vaccine_4158</t>
  </si>
  <si>
    <t>Nasal vaccine strategy could prevent covid-19 transmission</t>
  </si>
  <si>
    <t>Researchers from the Centenary Institute and the University of Sydney have developed a new nasal vaccination strategy that induces potent lung immunity and protection against the SARS-CoV-2 coronavirus</t>
  </si>
  <si>
    <t>Nasal Vaccine strategy successful in stopping transmission of Covid-19 in mice</t>
  </si>
  <si>
    <t>"Our vaccine differs from most current COVID-19 vaccines in that it enables generation of an immune response directly in those areas of the body that are likely to be the first point of contact for the virus - the nose, airway and lungs. This may help explain the vaccine's effectiveness," said Dr Ashhurst.</t>
  </si>
  <si>
    <t>"To stop viral spread and to prevent this virus from mutating we need a new vaccine approach that blocks COVID-19 transmission," she said.</t>
  </si>
  <si>
    <t> Significantly, none of the vaccinated mice became infected with COVID-19.</t>
  </si>
  <si>
    <t>"Our vaccine differs from most current COVID-19 vaccines in that it enables generation of an immune response directly in those areas of the body that are likely to be the first point of contact for the virus—the nose, airway and lungs. This may help explain the vaccine's effectiveness," said Dr. Ashhurst</t>
  </si>
  <si>
    <t>"Our vaccination findings have shown exciting potential in pre-clinical studies, improving protection against SARS-CoV-2 infection. The approach developed here could help break the COVID-19 infection cycle and will likely influence future coronavirus vaccine related studies," Professor Britton said.</t>
  </si>
  <si>
    <t>Staying up to date with booster vaccines best protection against infection</t>
  </si>
  <si>
    <t>Until the development of long-lasting, “universal” coronavirus vaccines, our best strategy for protection against infection, hospitalization and death is staying up to date with our booster shots.</t>
  </si>
  <si>
    <t>covid vaccine_4085</t>
  </si>
  <si>
    <t>Best strategy for protection against infection is newer booster shots.</t>
  </si>
  <si>
    <t>In addition, the newer booster vaccines provide significant additional protection against infection in seniors when compared to the original vaccines alone, according to investigators with the Centers for Disease Control and Prevention.</t>
  </si>
  <si>
    <t>covid vaccine_4145</t>
  </si>
  <si>
    <t xml:space="preserve">For those aged 50 to 64 years, protection derived from the bivalent booster dose compared to monovalent vaccines rose from 31% at two to three months after receipt of the most recent monovalent dose to 48% at eight months. </t>
  </si>
  <si>
    <t>The relative increase in protection from the bivalent vaccines is likely due to the waning of the monovalent vaccines’ effectiveness over time, wrote Tamara Pilishvili, PhD, of the CDC’s National Center for Immunization and Respiratory Diseases.</t>
  </si>
  <si>
    <t>“All persons should stay up-to-date with recommended COVID-19 vaccines, including bivalent booster doses, if it has been two or more months since their last monovalent vaccine dose,” she and her colleagues concluded.</t>
  </si>
  <si>
    <t>The updated, bivalent vaccine is currently the preferred booster.</t>
  </si>
  <si>
    <t>COVID-19 Vaccine Causes Shingles</t>
  </si>
  <si>
    <t>No association was detected between COVID-19 vaccination and herpes zoster infection in a database study involving more than 2 million individuals in the U.S.</t>
  </si>
  <si>
    <t>covid vaccine_4090</t>
  </si>
  <si>
    <t>No increase in herpes zoster (shingles) after vaccination</t>
  </si>
  <si>
    <t>Using a self-controlled risk interval (SCRI) analysis, the risk of herpes zoster in the month after receiving a dose of COVID-19 vaccine was no different when compared with a control period 60 to 90 days following an individuals' last dose (incidence rate ratio [IRR] 0.91, 95% CI 0.82-1.01, P=0.08), reported Nisha Acharya, MD, MS, of the University of California San Francisco, and colleagues.</t>
  </si>
  <si>
    <t>"There was no increase in risk of herpes zoster after COVID-19 vaccination when individuals were stratified by age, immunocompromised status, or type of vaccine administered," the group wrote in JAMA Network Openopens in a new tab or window.</t>
  </si>
  <si>
    <t>For example, an international matched cohort studyopens in a new tab or window involving more than 1 million vaccinated individuals detected a nearly twofold higher risk of shingles within 60 days of COVID-19 vaccination.</t>
  </si>
  <si>
    <t>Study found increase in shingles after vaccination.</t>
  </si>
  <si>
    <t>a large case-control study from Israelopens in a new tab or window that involved nearly 900,000 vaccinated individuals and an equal number of comparators reported a 43% higher risk of herpes zoster after vaccination</t>
  </si>
  <si>
    <t>"Our study included a racially and ethnically heterogenous cohort compared with the studies conducted in Israel and may therefore better represent post-vaccination herpes zoster event risk in diverse populations," according to the researchers.</t>
  </si>
  <si>
    <t>More recent study thinks more varied population means their study is more diverse.</t>
  </si>
  <si>
    <t>XBB Covid strain is vaccine resistant</t>
  </si>
  <si>
    <t>US health chiefs revealed last month they were 'monitoring' a new Covid variant that is feared to be the 'most vaccine-resistant yet'.</t>
  </si>
  <si>
    <t>covid vaccine_4091</t>
  </si>
  <si>
    <t>XBB Omicron variant is the most vaccine resistant yet.</t>
  </si>
  <si>
    <t>XBB is another spin-off of the Omicron variant and has been blamed for Singapore's sudden surge in infections.</t>
  </si>
  <si>
    <t>The alarm has been sounded by experts including Dr Raj Rajnarayanan at the New York Institute of Technology who said it was the 'most immune evasive yet'.</t>
  </si>
  <si>
    <t>Scientists warn that it is likely better at dodging immunity than others based on lab tests of its grand-father BA.2.75.</t>
  </si>
  <si>
    <t xml:space="preserve">Modelling by the Fred Hutchinson Cancer Center's Bloom Lab in Seattle, Washington, also warned it was likely better at immune escape. </t>
  </si>
  <si>
    <t>XBB is another spin-off of the Omicron variant and was blamed for Singapore's sudden surge in infections.</t>
  </si>
  <si>
    <t>Breastfeeding protects against COVID-19</t>
  </si>
  <si>
    <t>Several studies have reported the presence of antibodies against the severe acute respiratory syndrome coronavirus 2 (SARS-CoV-2) in human milk after lactating women have received two doses of messenger ribonucleic acid (mRNA)-based coronavirus disease 2019 (COVID-19) vaccines.</t>
  </si>
  <si>
    <t>covid vaccine_4093</t>
  </si>
  <si>
    <t>Antibodies against covid found in breast milk after at least two vaccines</t>
  </si>
  <si>
    <t>More specifically, IgG and IgA against the SARS-CoV-2 spike protein have been identified in human milk following vaccination and infection.</t>
  </si>
  <si>
    <t>Further information is needed on the duration and potency of antibody responses in breast milk beyond the second vaccination and the effect of hybrid immunity obtained by breakthrough infections during the Omicron era.</t>
  </si>
  <si>
    <t>Nevertheless, data on the symptomology and immune protection produced following infection and vaccination are limited for breastfeeding infants and lactating individuals.</t>
  </si>
  <si>
    <t>More information is therefore needed to determine the protection against COVID-19 during the vulnerable months of infancy, the level of antibody transfer to infants and the persistence of anti-SARS-CoV-2 antibodies in milk post-vaccination.</t>
  </si>
  <si>
    <t xml:space="preserve">A new The Lancet preprint* study assesses anti-SARS-CoV-2 antibody levels in breast milk obtained from lactating individuals following two or three COVID-19 vaccine doses and following breakthrough infections in vaccinated mothers. </t>
  </si>
  <si>
    <t>Immunocompromised Patients with Blood Cancer Benefit from covid-19 vaccine</t>
  </si>
  <si>
    <t>“There was a great need to protect these patients, particularly through vaccination,” Dr. Hazenberg says. “At the same time, it was unclear if patients would be able to build up sufficient protection through vaccination since they are immunocompromised. There is not much data on the effect of vaccination as it pertains to the most immunocompromised patients. Therefore, there was a great need to investigate the immunogenicity of COVID-19 vaccinations in patients with hematologic malignancies.”</t>
  </si>
  <si>
    <t>covid vaccine_4096</t>
  </si>
  <si>
    <t>3 doses of vaccine in blood cancer patients is as effective as 2 doses in healthy people</t>
  </si>
  <si>
    <t>Immunocompromised Patients with Blood Cancer Benefit from third covid-19 vaccine</t>
  </si>
  <si>
    <t>For a study published in JAMA Oncology, Dr. Hazenberg and colleagues investigated whether a third mRNA-1273 vaccination is linked with increased neutralization of antibody concentrations in patients with hematologic cancers who are immunocompromised compared with levels obtained in healthy controls after the standard two-dose mRNA vaccination schedule.</t>
  </si>
  <si>
    <t>“Antibody concentrations obtained from our patients after the standard two-dose vaccination were lower than in the healthy population, but nevertheless, much higher than expected,”</t>
  </si>
  <si>
    <t>When three-dose schedule antibody concentrations are reached in immunocompromised patients, they are comparable to those of healthy controls after two doses, she says, adding that vaccination should not be deferred in patients with hematologic conditions during a pandemic, or in patients receiving immunochemotherapy or transplantation.</t>
  </si>
  <si>
    <t>“In patients receiving B cell-depleting therapies, vaccination can be effective, partly because other immune cells, such as T cells, are activated.”</t>
  </si>
  <si>
    <t>A relatively small group of patients had extremely poor antibody responses, the study team observed. “It’s important to protect these individuals from infection by wearing masks and utilizing other infection prevention measures,” Dr. Hazenberg says.</t>
  </si>
  <si>
    <t>Covid vaccine has minimal impact on virus transmission</t>
  </si>
  <si>
    <t>Butler said the Australian Technical Advisory Group on Immunisations (ATAGI) had recommended against a fifth dose, or third booster, after evidence from Singapore's recent wave showed that severe illness and death were rare among the vaccinated and that a fifth shot had minimal impact on virus transmission.</t>
  </si>
  <si>
    <t>covid vaccine_4097</t>
  </si>
  <si>
    <t>The boosters are not really providing any prolonged protection against transmission</t>
  </si>
  <si>
    <t>We need to improve the quality of the vaccines, the durability, the ability to stop transmission</t>
  </si>
  <si>
    <t>covid vaccine_4185</t>
  </si>
  <si>
    <t>You could have one now and by mid-January you'd be getting very little protection against transmissions whereas, interestingly, natural infection is much more effective.</t>
  </si>
  <si>
    <t>Biden and his top advisers have pointed to the overwhelming body of scientific research showing the vaccines are safe and effective at stopping the transmission of the coronavirus</t>
  </si>
  <si>
    <t>covid vaccine_4267</t>
  </si>
  <si>
    <t>a virus that has become even more transmissible as it has mutated</t>
  </si>
  <si>
    <t>covid vaccine_4266</t>
  </si>
  <si>
    <t>Australia recommends against fifth vaccine dose</t>
  </si>
  <si>
    <t>Australian health authorities have recommended against getting a fifth COVID-19 vaccine shot</t>
  </si>
  <si>
    <t>Butler said the Australian Technical Advisory Group on Immunisations (ATAGI) had recommended against a fifth dose</t>
  </si>
  <si>
    <t>ATAGI has considered international evidence as well as the local data around vaccination numbers, as well as case numbers in the pandemic and decided not to recommend a fifth dose, said Butler.</t>
  </si>
  <si>
    <t xml:space="preserve">fifth vaccine dose has not been recommended by the Australian Technical Advisory Group of Immunisation [Atagi] </t>
  </si>
  <si>
    <t>covid vaccine_4105</t>
  </si>
  <si>
    <t>This was part of the evidence that led to Atagi’s decision not to recommend a fifth vaccine dose, he said</t>
  </si>
  <si>
    <t>Young Australians have been left doctor-shopping for health professionals willing to flout the rules and give them a fourth Covid vaccination.</t>
  </si>
  <si>
    <t>covid vaccine_4260</t>
  </si>
  <si>
    <t>People with heart disease suffer more severely if they catch Covid-19</t>
  </si>
  <si>
    <t>Those at higher risk of serious symptoms from Covid-19 and flu include people with lung problems including asthma or chronic obstructive pulmonary disorder, people with heart disease, chronic kidney or liver disease, cancer, a weakened immune system or people who have had a stroke or those living with dementia.</t>
  </si>
  <si>
    <t>covid vaccine_4100</t>
  </si>
  <si>
    <t>People with heart disease are more likely to have serious symptoms if they catch Covid-19</t>
  </si>
  <si>
    <t>These individuals may suffer more severely if they catch either flu or Covid-19</t>
  </si>
  <si>
    <t>It found that if a person caught Covid after having had it before they were more likely to have issues with their lungs, heart, brain, blood, muscles and digestive system than if they never had the infection before.</t>
  </si>
  <si>
    <t>covid vaccine_4118</t>
  </si>
  <si>
    <t>Researchers found that lung problems were three-and-a-half times more likely, heart problems three times more likely and brain issues one-and-a-half times more likely in people who had multiple infections from the virus</t>
  </si>
  <si>
    <t>Some of the medical conditions that increased patients’ susceptibility to COVID-19 included cardiovascular risk factors or disease, immunocompromised state, and cancers.</t>
  </si>
  <si>
    <t>covid vaccine_4126</t>
  </si>
  <si>
    <t>more vulnerable to severe disease, including diabetes, heart disease</t>
  </si>
  <si>
    <t>covid vaccine_4209</t>
  </si>
  <si>
    <t>People with cancer suffer more severely if they catch Covid-19</t>
  </si>
  <si>
    <t>People with cancer may have more serious symptoms from Covid-19</t>
  </si>
  <si>
    <t xml:space="preserve">Many patients with hematological malignancies remain at an increased risk for COVID-19 due to the nature of their illness and/or current treatments. </t>
  </si>
  <si>
    <t>We saw almost 300% increase in cancer over the five-year average,</t>
  </si>
  <si>
    <t>covid vaccine_4211</t>
  </si>
  <si>
    <t>Government to buy AFC Agro Covid vaccine</t>
  </si>
  <si>
    <t>AFC Agro Biotech has claimed that the government would buy two crore doses of the Covid-19 vaccine from the company but the health ministry said it has no such plan at this moment</t>
  </si>
  <si>
    <t>covid vaccine_4103</t>
  </si>
  <si>
    <t>Government has said that they do not want to buy AFC Argo Biotech vaccine</t>
  </si>
  <si>
    <t>AFC Agro Biotech also said it wrote to the prime minister and the health ministry to give their consent to the government to buy the vaccine. In view of this, consent has been given from the Prime Minister's Office</t>
  </si>
  <si>
    <t>we applied to the government last year. Yesterday we got the consent of the government.</t>
  </si>
  <si>
    <t>The government does not want to buy the coronavirus vaccine</t>
  </si>
  <si>
    <t>But we will not take any vaccine at this moment.</t>
  </si>
  <si>
    <t>I would know if there were any decision to purchase vaccines. But I don't know anything about this.</t>
  </si>
  <si>
    <t>Covid taken a toll on aged care staff</t>
  </si>
  <si>
    <t>Covid had taken a toll on aged care staff</t>
  </si>
  <si>
    <t>Aged care staff faced lots of concerning challenges due to covid</t>
  </si>
  <si>
    <t>aged care staff, who were still not being properly paid</t>
  </si>
  <si>
    <t>Burnout and fatigue are ongoing concerns</t>
  </si>
  <si>
    <t>Aged care workers carry the emotional burden of a higher number of deaths of residents</t>
  </si>
  <si>
    <t>a fresh round of Covid will continue to place enormous pressure on aged care workers.</t>
  </si>
  <si>
    <t>So these workers get a renewed Covid surge, so far no pay rise, understaffing at ridiculous levels – it’s been a tough year for them,</t>
  </si>
  <si>
    <t>NBA refs suing NBA after being fired for refusing covid vaccine</t>
  </si>
  <si>
    <t>The NBA is being sued by three longtime refs who say they have been fired after selecting to not obtain the COVID-19 vaccine</t>
  </si>
  <si>
    <t>covid vaccine_4108</t>
  </si>
  <si>
    <t>There is a lawsuit against NBA for requiring vaccinations in order to ref games</t>
  </si>
  <si>
    <t>In a complaint filed on Saturday, Kenny Mauer, Mark Ayotte, and Jason Phillips said the league improperly forced compliance with its “hygienic norms,” and wrongly concluded that their sincere religious objections fell short of its “high standard” against being vaccinated.</t>
  </si>
  <si>
    <t>The referees added that even with the NBA rescinding the requirement for a COVID vaccine for the 2022-23 season, they have not been reinstated</t>
  </si>
  <si>
    <t>I plan on voting for the NBA because I believe this is gonna get done</t>
  </si>
  <si>
    <t>covid vaccine_4203</t>
  </si>
  <si>
    <t>This question is for those of you who typically vote for the NBA</t>
  </si>
  <si>
    <t>The lawsuit particularly accuses the NBA of violating federal civil rights legislation in addition to state and New York City human rights legal guidelines. It seeks front and back pay, punitive damages, and damages for reputational harm and for pain and suffering.</t>
  </si>
  <si>
    <t>Diarrhoea is a Covid-19 symptom</t>
  </si>
  <si>
    <t>one in five people hit by the Covid-19 virus are showing symptoms of diarrhoea</t>
  </si>
  <si>
    <t>covid vaccine_4110</t>
  </si>
  <si>
    <t>People are experiencing diarrhoea while they have covid.</t>
  </si>
  <si>
    <t>people who have contracted the Delta or Omicron variant are experiencing the symptom if they have had two or three Covid vaccines</t>
  </si>
  <si>
    <t>In the Alpha wave, nearly a third of adults aged over 35 (30 per cent) reported experiencing diarrhoea with Covid</t>
  </si>
  <si>
    <t>one in five people (16 to 20 per cent) experiencing diarrhoea with either Delta or Omicron</t>
  </si>
  <si>
    <t>We think COVID causes diarrhoea because the virus can invade cells in the gut and disrupt its normal function</t>
  </si>
  <si>
    <t>said the test would also be useful for those people experiencing Long Covid symptoms</t>
  </si>
  <si>
    <t>covid vaccine_4094</t>
  </si>
  <si>
    <t>New Pfizer-BioNTech Covid Vaccine Is More Effective Than The Original</t>
  </si>
  <si>
    <t>Pfizer-BioNTech’s new bivalent Covid-19 vaccine—which targets the original strain and some Omicron subvariants—provides more protection against the virus and its omicron variants than its initial vaccine</t>
  </si>
  <si>
    <t>covid vaccine_4113</t>
  </si>
  <si>
    <t>Newer vaccines were found to be more effective for later strains.</t>
  </si>
  <si>
    <t>A booster dose of the Omicron BA.4- and BA.5-adapted Covid-19 vaccine was 11 times more effective against the BA.4.6 subvariant, nearly seven times more effective against the BA.2.75.2 subvariant, nine times as effective against the BQ.1.1 subvariant and almost five times more effective against the XBB.1 subvariant than the original vaccine.</t>
  </si>
  <si>
    <t>earlier data from Pfizer suggesting the new shot is 13 times more effective against the BA.4 and BA.5 subvariants</t>
  </si>
  <si>
    <t>The bivalent vaccine, which is referred to by the FDA as an “updated” vaccine, is a combination of an original virus strain with a component of an omicron variant to combat all possible versions of the virus. P</t>
  </si>
  <si>
    <t>the effectiveness of a newer, bivalent booster dose compared to monovalent boosters rose from 23% at two to three months after the recipient’s most recent monovalent dose to 43% at eight months after the most recent monovalent dose.</t>
  </si>
  <si>
    <t>SK bioscience made a covid-19 vaccine</t>
  </si>
  <si>
    <t>SK bioscience, a biotech affiliate of SK Group, said Wednesday that it has temporarily halted the production of SKY Covione, a COVID-19 vaccine</t>
  </si>
  <si>
    <t>covid vaccine_4114</t>
  </si>
  <si>
    <t>SK bioscience made a covid-19 vaccine called SKY Covione</t>
  </si>
  <si>
    <t>We have halted the production of the vaccine except for key ingredients needed to meet demands upon approval of international health agencies, a SK bioscience official said.</t>
  </si>
  <si>
    <t>The SK affiliate sought to supply locally produced vaccines to the global market through the COVID-19 Vaccines Global Access (COVAX) initiative</t>
  </si>
  <si>
    <t>The SK affiliate said the product will have a competitive edge in the global market, in need of a steady and stable supply of the key vaccine in the months to come.</t>
  </si>
  <si>
    <t>SKY Covione was developed jointly by the SK affiliate and the Institute for Protein Design (IPD) under the University of Washington.</t>
  </si>
  <si>
    <t>The government has yet to make any orders after it bought 610,000 doses, only a fraction of the 10 million doses it earlier said it would buy, according to the firm.</t>
  </si>
  <si>
    <t>SKY Covione is a COVID-19 vaccine</t>
  </si>
  <si>
    <t>COVID-19 Vaccines Affects Eczema Sufferers</t>
  </si>
  <si>
    <t>Research shows that a few people with eczema may get a flare-up after getting a COVID-19 vaccine</t>
  </si>
  <si>
    <t>covid vaccine_4115</t>
  </si>
  <si>
    <t>Eczema sufferers can experience flare ups after the vaccine</t>
  </si>
  <si>
    <t>Certain studies seem to indicate that a few adults with eczema may experience a flare-up or breakthrough symptoms after receiving the COVID-19 vaccine</t>
  </si>
  <si>
    <t>It is possible, although rare, that breakthrough symptoms of eczema can occur in people who have the skin condition before receiving the COVID-19 vaccination.</t>
  </si>
  <si>
    <t>researchers recorded cases of eczema flare-ups in adults who received a COVID-19 vaccine</t>
  </si>
  <si>
    <t>The National Eczema Society acknowledged multiple reports of people’s worsening eczema symptoms after getting the COVID-19 vaccine.</t>
  </si>
  <si>
    <t>the general eczema reactions to the vaccines appear to be manageable with medication, which is why it is important to consult your doctor if you think you’re experiencing a reaction.</t>
  </si>
  <si>
    <t>COVID-19 vaccines offer protection against reinfection</t>
  </si>
  <si>
    <t>A recent study revealed that people earlier infected with the SARS-CoV-2 virus still benefit from vaccination against COVID-19, gaining 60% to 94% protection against reinfection</t>
  </si>
  <si>
    <t>covid vaccine_4116</t>
  </si>
  <si>
    <t>Vaccination provided protection against reinfection</t>
  </si>
  <si>
    <t>vaccination provided up to 71% protection against reinfection</t>
  </si>
  <si>
    <t>we find a significant vaccine effectiveness against SARS-CoV-2 reinfection</t>
  </si>
  <si>
    <t xml:space="preserve">These findings demonstrate that vaccination provided additional protection against SARS-CoV-2 during each of the three waves of the pandemic, beyond those provided by natural immunity. </t>
  </si>
  <si>
    <t>Even though vaccination seems to protect to a lesser degree against reinfection with the Omicron variant</t>
  </si>
  <si>
    <t>COVID-19 vaccine offers protection against death</t>
  </si>
  <si>
    <t>researchers believed that the study was too brief to assess whether the vaccine offers protection against serious consequences including hospitalisation and death.</t>
  </si>
  <si>
    <t>Vaccine has been found to be effective to protect against death from covid-19</t>
  </si>
  <si>
    <t xml:space="preserve">many people have claimed that vaccinated people are now more likely to die from the virus than those who are unvaccinated, contradicting longstanding public health guidance. </t>
  </si>
  <si>
    <t>covid vaccine_4143</t>
  </si>
  <si>
    <t>CMS and HHS officials have said repeatedly that being up-to-date on COVID vaccines reduces the chance of being hospitalized or dying from the virus.</t>
  </si>
  <si>
    <t>covid vaccine_4146</t>
  </si>
  <si>
    <t>Maori over 40 twice as likely to die from covid-19</t>
  </si>
  <si>
    <t>Māori and Pacific people over the age of 40 will be able to book their second booster. Ministry of Health data showed those groups were twice as likely to die from the virus</t>
  </si>
  <si>
    <t>covid vaccine_4119</t>
  </si>
  <si>
    <t>The risk of death from covid-19 increases the older we get</t>
  </si>
  <si>
    <t>The expanded rollout was based on recent data which showed Māori and Pacific populations were at greater risk of severe health outcomes in the event they contracted Covid-19.</t>
  </si>
  <si>
    <t>Māori and Pacific have two- and three-times the hospitalisation rate compared to non-Māori, non-Pacific; and two- or three-times the death rate due to Covid.</t>
  </si>
  <si>
    <t>However, older adults are uniquely vulnerable to COVID-related complications and death.</t>
  </si>
  <si>
    <t>covid vaccine_4124</t>
  </si>
  <si>
    <t xml:space="preserve">“As we get older, especially over 65…our risk of severe disease or death goes up a lot, which is why it’s so important for those populations to get vaccinated,” </t>
  </si>
  <si>
    <t>Pacific people over 40 twice as likely to die from covid-19</t>
  </si>
  <si>
    <t>Global Rollout of covid-19 vaccine Is Broken</t>
  </si>
  <si>
    <t>As successful as the COVID-19 vaccines have been in curbing the pandemic, their benefits haven’t been enjoyed equally by people around the globe.</t>
  </si>
  <si>
    <t>covid vaccine_4123</t>
  </si>
  <si>
    <t>Low income countries weren't as well vaccinated as others</t>
  </si>
  <si>
    <t xml:space="preserve">Throughout the pandemic—and even now—vaccine development and distribution has been undeniably lopsided, skewed in favor of developed countries with the resources to create, test, manufacture, and distribute shots when the need arises. </t>
  </si>
  <si>
    <t>In the third year of pandemic, while nearly 70% of people worldwide have received at least one COVID-19 vaccine dose, in low-income countries, only 24% have.</t>
  </si>
  <si>
    <t>In its latest report on the global vaccine market, which includes an assessment of vaccines against COVID-19 and a variety of infectious diseases, the World Health Organization (WHO) calls upon both governments and companies to reshape the vaccine market to equalize these discrepancies.</t>
  </si>
  <si>
    <t>covid vaccine_4170</t>
  </si>
  <si>
    <t xml:space="preserve">Throughout the pandemic—and even now—vaccine development and distribution has been undeniably lopsided, skewed </t>
  </si>
  <si>
    <t>Ice Cube didn't get a COVID vaccine</t>
  </si>
  <si>
    <t>venting on a recent podcast interview that his refusal to get “the jab”</t>
  </si>
  <si>
    <t>covid vaccine_4129</t>
  </si>
  <si>
    <t>Ice Cube didn't get vaccinated</t>
  </si>
  <si>
    <t>which was pulled after he refused to get “the jab.”</t>
  </si>
  <si>
    <t>“Those motherfuckers didn’t give it to me because I wouldn’t get the shot,”</t>
  </si>
  <si>
    <t>“The covid shot, the jab…I didn’t need it. I didn’t catch that shit at all. Nothing. Fuck them. I didn’t need that shit.”</t>
  </si>
  <si>
    <t>Cube’s refusal to get vaccinated</t>
  </si>
  <si>
    <t>Tisbury health agent Maura Valley notified The Times that the vaccination bus will return to Martha’s Vineyard Regional High School (MVRHS)</t>
  </si>
  <si>
    <t>covid vaccine_4242</t>
  </si>
  <si>
    <t>Moderna made a Covid-19 vaccine</t>
  </si>
  <si>
    <t>Moderna and Pfizer-BioNTech Covid-19 mRNA vaccines</t>
  </si>
  <si>
    <t>covid vaccine_4131</t>
  </si>
  <si>
    <t>Moderna makes many COVID-19 vaccines</t>
  </si>
  <si>
    <t>Moderna Covid-19 mRNA vaccine being administered to those from two to five years of age</t>
  </si>
  <si>
    <t>this passage may potentially make it seem like the Moderna Covid-19 mRNA vaccine (labeled as mRNA-1273) has been responsible for a higher incidence of RSV infections</t>
  </si>
  <si>
    <t>Drugmakers Pfizer-BioNTech and Moderna later introduced bivalent vaccines</t>
  </si>
  <si>
    <t>regular Pfizer and Moderna COVID vaccines</t>
  </si>
  <si>
    <t>covid vaccine_4154</t>
  </si>
  <si>
    <t>Moderna vaccines</t>
  </si>
  <si>
    <t>covid vaccine_4177</t>
  </si>
  <si>
    <t>Pfizer-BioNTech made a Covid-19 vaccine</t>
  </si>
  <si>
    <t>Pfizer-BioNTech makes many COVID-19 vaccines</t>
  </si>
  <si>
    <t>third dose of the Pfizer-BioNTech Covid-19 mRNA vaccine</t>
  </si>
  <si>
    <t>difference between those who got the Pfizer-BioNtech Covid-19 mRNA vaccine</t>
  </si>
  <si>
    <t>On Dec. 1 and Dec. 2 the AMFC will be offering the Pfizer vaccine and the flu vaccine to those who are 12 years old and older.</t>
  </si>
  <si>
    <t>covid vaccine_4157</t>
  </si>
  <si>
    <t>Giftcards offered for receiving a vaccine</t>
  </si>
  <si>
    <t>offering $75 gift cards to residents accepting a COVID booster, or in some cases getting their very first vaccine.</t>
  </si>
  <si>
    <t>Clinics offered giftcard to those who received a vaccine</t>
  </si>
  <si>
    <t xml:space="preserve">A second clinic with gift cards </t>
  </si>
  <si>
    <t>At Saturday’s clinic, that meant handing out $75 gift cards to Walmart, Stop and Shop or Cumberland Farms at anyone receiving a vaccine or booster.</t>
  </si>
  <si>
    <t>Recipients could choose which gift cards they received.</t>
  </si>
  <si>
    <t>200 walk-in vaccination clinics across the state offering $75 gift cards to anyone who gets their shot through the holiday season.</t>
  </si>
  <si>
    <t>covid vaccine_4169</t>
  </si>
  <si>
    <t>Boston vaccine clinics from this summer that offered $75 as an incentive</t>
  </si>
  <si>
    <t>Giftcards offered for receiving a booster</t>
  </si>
  <si>
    <t>Clinics offered giftcard to those who received a booster</t>
  </si>
  <si>
    <t xml:space="preserve">kids as young as 5 can get the new bivalent boosters — and they’re eligible for the Get Boosted clinics’ $75 gift cards, too. </t>
  </si>
  <si>
    <t>Canada will mandate psychiatric medication for people refusing the vaccine</t>
  </si>
  <si>
    <t>Canada will mandate psychiatric medication for people refusing the jab. This is false;</t>
  </si>
  <si>
    <t>covid vaccine_4135</t>
  </si>
  <si>
    <t>Providing psychiatric medication for people refusing the vaccine was suggested, not mandated</t>
  </si>
  <si>
    <t>encourages physicians to discuss medication or therapy with patients who display anxious and avoidant behaviors -- including debilitating fear of needles -- rather than exempting them from vaccination.</t>
  </si>
  <si>
    <t xml:space="preserve">"Canada is going to mandate psychiatric medication for those that refuse mRNA injections or any kind of vaccination," </t>
  </si>
  <si>
    <t>Canada mandated psychiatric medication for unvaccinated patients, but saying that it was suggested by the CPSO is also misleading.</t>
  </si>
  <si>
    <t>"This has come out recently out of the College of Physicians and Surgeons of Ontario. The College sent out a letter or a memo to all the doctors in Ontario suggesting to them -- now so far they're not mandating it, they're just suggesting it -- that any of their unvaccinated patients, that they should consider that they have a mental problem and that they should be put on psychiatric medication."</t>
  </si>
  <si>
    <t>"This false interpretation that is being disseminated has no basis in fact or reality."</t>
  </si>
  <si>
    <t>China refused to use Western COVID-19 vaccines</t>
  </si>
  <si>
    <t xml:space="preserve">But it still refuses to use Western mRNA vaccines to innoculate the population more quickly. </t>
  </si>
  <si>
    <t>covid vaccine_4138</t>
  </si>
  <si>
    <t>China refused to use Western Vaccines and instead use their own.</t>
  </si>
  <si>
    <t>China's hesitancy to use Western vaccine technology is contributing to the mass protests against its COVID-19 restrictions.</t>
  </si>
  <si>
    <t>hesitancy to use Western vaccine technology may be hampering China's response to the pandemic</t>
  </si>
  <si>
    <t>Despite that, China is still refusing to approve and distribute Western vaccines to innoculate its citizens.</t>
  </si>
  <si>
    <t>In lieu of the Western vaccines, which are based on mRNA, China has been relying on its own brand of jabs</t>
  </si>
  <si>
    <t>Germany this week suggested China should use Western vaccines to speed up the process and protect the country from the virus</t>
  </si>
  <si>
    <t>China had "zero-COVID" policies</t>
  </si>
  <si>
    <t>As protests flare up in Chinese cities, the country's government has promised to accelerate the COVID-19 vaccine rollout to better protect its citizens from the virus and to pull back on unpopular "zero COVID" policies.</t>
  </si>
  <si>
    <t>China had zero-covid policies</t>
  </si>
  <si>
    <t>China's strict "zero-COVID" policies</t>
  </si>
  <si>
    <t>Widespread protests across China over the government’s zero-COVID policy</t>
  </si>
  <si>
    <t>covid vaccine_4156</t>
  </si>
  <si>
    <t xml:space="preserve">China over the government’s zero-COVID policy </t>
  </si>
  <si>
    <t>covid vaccine_4161</t>
  </si>
  <si>
    <t>covid vaccine_4173</t>
  </si>
  <si>
    <t>Public health experts told Insider that China's strict "zero-COVID" policies which require many people to show negative PCR tests when they want to go out in public aren't a long-term solution.</t>
  </si>
  <si>
    <t>frontline health and care staff should get both COVID-19 and flu vaccines</t>
  </si>
  <si>
    <t>vital that everyone eligible, particularly health and social care staff, get their flu and Covid vaccinations.</t>
  </si>
  <si>
    <t>covid vaccine_4142</t>
  </si>
  <si>
    <t>It is recommended that health care and support staff get both vaccines to protect themselves and those they care for.</t>
  </si>
  <si>
    <t>The flu and Covid vaccines are the best defence we have against them, so it is vital to make sure that you get both life-saving jabs to keep yourself, those you care for and your loved ones safe.</t>
  </si>
  <si>
    <t xml:space="preserve">All frontline health and social care workers, including clinical and non-clinical staff, are now eligible for the Covid booster vaccine, and the flu vaccine should be offered by their employer. </t>
  </si>
  <si>
    <t>As health and social care professionals, it’s important to recognise that vaccinations offer the best protection against these viruses</t>
  </si>
  <si>
    <t>we are urging all healthcare staff to do the same again this year by getting vaccinated against both COVID-19 and flu.</t>
  </si>
  <si>
    <t>There are different variants of the flu virus that often change annually, which is why you should get the vaccine each year if you can. Immunity from COVID-19 (either from the vaccine or having had the virus) wanes over time so, for the best protection for yourself, your colleagues and your patients you will need another dose.</t>
  </si>
  <si>
    <t>Pediatricians will have to pay for COVID-19 vaccines once funding is stopped</t>
  </si>
  <si>
    <t>Federal funding for COVID-19 vaccines is running out. The government has footed the bill since the vaccines became available in late 2020. Once it steps away, COVID vaccination will be privatized. Doctors will have to pay for the vaccine doses upfront and hope that they make their money back.</t>
  </si>
  <si>
    <t>covid vaccine_4144</t>
  </si>
  <si>
    <t>Once government funding finishes, pediatricians will have to buy COVID-19 vaccines</t>
  </si>
  <si>
    <t xml:space="preserve">Since the federal government has been paying for the vaccine, Chung doesn’t lose any money from waste. But that will change when she has to start paying for the COVID vaccine upfront. </t>
  </si>
  <si>
    <t>A Pfizer spokesperson did, saying in an email that the company expects to have single-dose vials of COVID vaccine available early next year. Chung said that would help cut down on waste, but she would still have to pay for the vials upfront.</t>
  </si>
  <si>
    <t xml:space="preserve">Like Chung, pediatrician Suzanne Berman in Crossville, Tennessee, won’t be able to keep giving COVID shots if she has to pay for them upfront. </t>
  </si>
  <si>
    <t>And some of the public clinics pediatricians are planning to send their patients to get federal COVID funding. Once that runs out, Levitt said some of them will probably stop giving COVID shots.</t>
  </si>
  <si>
    <t>Dr. Permar, who is also the Nancy C. Paduano Professor in Pediatrics at Weill Cornell Medicine and pediatrician-in-chief at NewYork-Presbyterian Komansky Children’s Hospital. “We should take every opportunity to provide safe and effective vaccine immunity to our youngest patients,</t>
  </si>
  <si>
    <t>covid vaccine_4186</t>
  </si>
  <si>
    <t>Covid vaccine possibly linked to Bridget Kerr's death</t>
  </si>
  <si>
    <t>Doctors who treated an elderly Longford woman who died following an unexplained series of seizures last year told an inquest it was possible that her death was linked to an adverse reaction to a Covid-19 vaccine.</t>
  </si>
  <si>
    <t>covid vaccine_4149</t>
  </si>
  <si>
    <t>vaccine could have caused her illness that she died from</t>
  </si>
  <si>
    <t>However, two hospital consultants who treated the patient, Bridget Kerr (86), also stressed that it was not in their area of expertise to state definitively that a reaction to the Pfizer vaccine was an explanation for her death.</t>
  </si>
  <si>
    <t>An inquest at Dublin District Coroner’s Court heard a post-mortem on the body of Ms Kerry, a mother of seven from Cooleeney, Dublin Road, Longford, was inconclusive in establishing the cause of her death.</t>
  </si>
  <si>
    <t>Her family claim their mother only became unwell after receiving the Covid vaccine from her local GP two months earlier.</t>
  </si>
  <si>
    <t>Another daughter, Breege Brady, said her mother had suffered “a rapid deterioration” that coincided with her being given the Pfizer vaccine and was unable to recognise her on March 14, 2021.</t>
  </si>
  <si>
    <t>A consultant geriatrician at the Midlands Regional Hospital in Mullingar, Clare Fallon, admitted it was possible that an adverse reaction to the vaccine had caused the delirium which the patient suffered.</t>
  </si>
  <si>
    <t>iNCOVACC is a nasal Covid-19 vaccine</t>
  </si>
  <si>
    <t>Nasal Covid-19 vaccine iNCOVACC</t>
  </si>
  <si>
    <t>covid vaccine_4150</t>
  </si>
  <si>
    <t>iNCOVACC produced an intranasal vaccine</t>
  </si>
  <si>
    <t>Hyderabad based biotechnology company Bharat Biotech has launched the world's first nasal Covid-19 vaccine.</t>
  </si>
  <si>
    <t>iNCOVACC is the world's first intranasal vaccine for Covid to receive approval for a primary 2-dose schedule and heterologous booster dose, according to the statement.</t>
  </si>
  <si>
    <t>Heterologous booster dose studies were conducted for safety and immunogenicity in 875 subjects with BBV154 intranasal vaccine, administered post 2 doses of the two commonly administered COvid-19 vaccines</t>
  </si>
  <si>
    <t>Bharat Biotech’s intranasal COVID-19 vaccine</t>
  </si>
  <si>
    <t>covid vaccine_4167</t>
  </si>
  <si>
    <t>Yet, the development of an intranasal vaccine, a new vaccine platform for India, is welcome,</t>
  </si>
  <si>
    <t>International Court of Justice ordered countries to scrap Covid-19 vaccine rollout</t>
  </si>
  <si>
    <t>Social media users in Thailand falsely claim that the International Court of Justice has ordered all countries to stop administering Covid-19 vaccines over health concerns</t>
  </si>
  <si>
    <t>International Court does not have the power to tell countries to cease vaccinations</t>
  </si>
  <si>
    <t>The court does not have the power to tell countries to cease vaccinations, legal experts said, and has not handled any cases involving Covid-19 vaccination, as of November 29.</t>
  </si>
  <si>
    <t>Lori F. Damrosch, a professor at New York's Columbia Law School, said the International Court of Justice (ICJ) cannot order countries to stop vaccination.</t>
  </si>
  <si>
    <t>"Only States can bring cases to the ICJ, and only by virtue of the consent of both States parties to the case," she told AFP. "Without having consented, a State cannot be sued at the ICJ. No judgment or order could be issued against a non-consenting State."</t>
  </si>
  <si>
    <t>Furthermore, lists of the court's past and pending cases -- which include allegations of genocide in Ukraine and a dispute over the United States embassy's relocation to Jerusalem -- does not show any cases related to Covid-19 vaccination, as of November 29.</t>
  </si>
  <si>
    <t>China is reported to be developing its own mRNA vaccines,</t>
  </si>
  <si>
    <t>covid vaccine_4202</t>
  </si>
  <si>
    <t>Medline Industries fired people for not getting a covid-19 vaccine</t>
  </si>
  <si>
    <t>People fired by Medline Industries last year for declining to get a COVID-19 vaccine have filed civil rights lawsuits against the Northfield-based medical supply company.</t>
  </si>
  <si>
    <t>covid vaccine_4159</t>
  </si>
  <si>
    <t>Former Medline employees are suing Medline after being terminated for not getting vaccinated</t>
  </si>
  <si>
    <t>Erica Ann Probst, a Columbus, Ohio-based attorney representing more than two dozen ex-Medline employees who were terminated as a result of its vaccine mandate.</t>
  </si>
  <si>
    <t>Medline issued a vaccine mandate in August 2021 to all its employees who interacted with its customers, giving them about two months to get vaccinated or lose their jobs.</t>
  </si>
  <si>
    <t>Probst said salespeople who worked remotely throughout the pandemic were required to get vaccinated, while drivers who delivered directly to facilities were exempted from the mandate.</t>
  </si>
  <si>
    <t>Instead, [Medline] utilized the religious and medical accommodations to mass terminate unvaccinated employees.</t>
  </si>
  <si>
    <t>Ross Kuns, of Georgetown, Texas, was an acute care sales representative who first started working for Medline more than two decades ago. Three weeks before the vaccination deadline, he told Medline human resources representatives he had "sincerely held religious beliefs that prevented him from receiving a COVID-19 vaccine." A little over a week later, the request was denied, and Kuns was terminated.</t>
  </si>
  <si>
    <t>Died Suddenly is an anti-vaccine movie</t>
  </si>
  <si>
    <t xml:space="preserve">The new anti-vaccine movie "Died Suddenly" </t>
  </si>
  <si>
    <t>covid vaccine_4164</t>
  </si>
  <si>
    <t>Died Suddenly makes lots of claims against the vaccine</t>
  </si>
  <si>
    <t>The new film, released Nov. 21, revives several debunked claims and repackages them to allege that COVID-19 vaccines are part of a depopulation scheme by global elites who want to establish a global regime.</t>
  </si>
  <si>
    <t xml:space="preserve">A woman featured in the film who said she’d been embalming bodies for more than a decade described long, allegedly abnormal clots and concluded, "I have never seen anything like this until the vaccination." An anonymous narrator said, "We know something different is going on. We don’t know exactly what's going on. But the timing of it is just hand in hand — we’re connecting dots here. And it certainly appears that there’s some relationship to the vaccines and these obstructions that we’re seeing." </t>
  </si>
  <si>
    <t>The "evidence" in the film quickly falls apart under scrutiny, she said. For example, the movie showed video clips of people who collapsed or died unexpectedly and implied those people died because of COVID-19 vaccines.</t>
  </si>
  <si>
    <t>McCarthy said the film also relies heavily on statements from one embalmer to promote its core claim that the vaccines are causing abnormal blood clots. That embalmer, Richard Hirschman, has promoted his baseless claims about clots and COVID-19 vaccines</t>
  </si>
  <si>
    <t xml:space="preserve">Died Suddenly also included footage presented as "evidence" that couldn’t possibly have been linked to COVID-19 vaccines. </t>
  </si>
  <si>
    <t>Johnson &amp; Johnson made a Covid-19 vaccine</t>
  </si>
  <si>
    <t>Johnson &amp; Johnson’s vaccine</t>
  </si>
  <si>
    <t>Johnson &amp; Johnson made a less popular COVID-19 vaccine</t>
  </si>
  <si>
    <t>Adults who've been vaccinated against COVID-19 -- but haven't yet received any booster -- can get a dose of Novavax as their booster. It doesn't matter which vaccine you originally received -- Pfizer, Moderna, Johnson &amp; Johnson or Novavax</t>
  </si>
  <si>
    <t>Johnson &amp; Johnson vaccine</t>
  </si>
  <si>
    <t>Johnson &amp; Johnson vaccine was available</t>
  </si>
  <si>
    <t>covid vaccine_4208</t>
  </si>
  <si>
    <t>Only about 3% of the vaccine doses administered in the U.S. have been from Johnson &amp; Johnson</t>
  </si>
  <si>
    <t>At the time that the study was conducted, only the Johnson &amp; Johnson vaccine was available</t>
  </si>
  <si>
    <t>covid vaccine_4229</t>
  </si>
  <si>
    <t>US Military had a vaccine mandate</t>
  </si>
  <si>
    <t>Defense Secretary Lloyd Austin said he wants to keep the military’s COVID-19 vaccine mandate</t>
  </si>
  <si>
    <t>covid vaccine_4179</t>
  </si>
  <si>
    <t>US Defense Secretary Lloyd Austin order the military to require the vaccine</t>
  </si>
  <si>
    <t>This past week more than 20 Republican governors sent a letter to President Joe Biden asking that the administration remove the mandate, saying it has hurt the U.S. National Guard’s ability to recruit troops.</t>
  </si>
  <si>
    <t>Congress may consider legislation this coming week to end the mandate as a requirement to gather enough support to pass this years’ defense budget</t>
  </si>
  <si>
    <t>“I’m the guy” who ordered the military to require the vaccine, Austin added. “I support continuation of vaccinating the troops.”</t>
  </si>
  <si>
    <t>Last year Austin directed that all troops get the vaccine or face potential expulsion from the military;</t>
  </si>
  <si>
    <t>thousands of active duty forces have been discharged since then for their refusal to get the shots.</t>
  </si>
  <si>
    <t>A combined COVID-flu vaccine is being developed</t>
  </si>
  <si>
    <t>Pfizer-BioNTech and Moderna are currently developing and testing various "combined" vaccines</t>
  </si>
  <si>
    <t>covid vaccine_4180</t>
  </si>
  <si>
    <t>Two companies are planning to make a combined COVID-Flu vaccine</t>
  </si>
  <si>
    <t>The combination shots are possible thanks to advances in mRNA technology</t>
  </si>
  <si>
    <t>That gives us this opportunity to say, if you could create a universal flu vaccine, why not create that together with the COVID booster?</t>
  </si>
  <si>
    <t xml:space="preserve">Interest in creating effective combinatory vaccines couldn't be higher as the U.S. heads into a "tripledemic," </t>
  </si>
  <si>
    <t>This way both flu and COVID vaccines will be widely disseminated because now you're only getting one injection instead of two, Amiji says.</t>
  </si>
  <si>
    <t xml:space="preserve">Both Moderna and Pfizer have tailored their production timelines such that their combination vaccines, </t>
  </si>
  <si>
    <t>A universal flu vaccine is being developed</t>
  </si>
  <si>
    <t xml:space="preserve">universal mRNA flu vaccine that in theory would inoculate against all 20 known strains and subtypes of flu. </t>
  </si>
  <si>
    <t>An experimental universal flu vaccine is being developed</t>
  </si>
  <si>
    <t>They're developing specifically an mRNA flu vaccine, which would be one vaccine that wouldn't necessarily need to change year-to-year, Amiji says of the experimental universal flu shot.</t>
  </si>
  <si>
    <t xml:space="preserve">That gives us this opportunity to say, if you could create a universal flu vaccine, </t>
  </si>
  <si>
    <t>But with the flu, again relying on this universal flu mRNA vaccine,</t>
  </si>
  <si>
    <t>indicating that researchers could be a step closer to unlocking a universal flu vaccine</t>
  </si>
  <si>
    <t>covid vaccine_4265</t>
  </si>
  <si>
    <t>While the universal flu vaccine wouldn't eliminate seasonal flu cases,</t>
  </si>
  <si>
    <t>Clinics were held to receive both the COVID-19 vaccine and the flu shot</t>
  </si>
  <si>
    <t>An Influenza and COVID Bivalent Booster Vaccine Clinic</t>
  </si>
  <si>
    <t>covid vaccine_4190</t>
  </si>
  <si>
    <t>Clinics offered Covid-19 and Flu vaccinations at the same time</t>
  </si>
  <si>
    <t>Reservations are needed for both the COVID and Flu Vaccines</t>
  </si>
  <si>
    <t xml:space="preserve">Locals can receive both the Influenza and COVID vaccines at the same time. </t>
  </si>
  <si>
    <t>On Tuesday, Nov. 28, the city and Medicine Man offered a clinic from 4-7 p.m. Residents can get the seasonal flu vaccine and/or the updated Pfizer and Moderna COVID-19 boosters at 605 Jackson St.</t>
  </si>
  <si>
    <t>covid vaccine_4155</t>
  </si>
  <si>
    <t>Flu And COVID Vaccine Clinic Schedule: Next 2 Tuesdays</t>
  </si>
  <si>
    <t xml:space="preserve">Moderna (age 6 months through 5 years) and Pfizer (age 6 months and older), including updated Pfizer bivalent boosters. Flu shots are also available as long as one resident registers to receive the COVID-19 vaccine. </t>
  </si>
  <si>
    <t>covid vaccine_4228</t>
  </si>
  <si>
    <t>China had a low vaccination rate</t>
  </si>
  <si>
    <t>A low vaccination rate is one of the biggest obstacles to ending curbs that have confined millions of people to their homes, depressed the economy and kept most visitors out of China</t>
  </si>
  <si>
    <t>covid vaccine_4197</t>
  </si>
  <si>
    <t>China experienced a low vaccination rate</t>
  </si>
  <si>
    <t xml:space="preserve">Chinese officials on Tuesday said about 66% of adults over age 80 have received their primary vaccination series. </t>
  </si>
  <si>
    <t>covid vaccine_4207</t>
  </si>
  <si>
    <t>like mainland China — cemented a formidable zero-covid strategy early in the pandemic, enjoying few cases despite relatively low vaccination rates among the elderly.</t>
  </si>
  <si>
    <t>Low vaccination rates among older people are one of the hurdles to easing the zero-Covid policy,</t>
  </si>
  <si>
    <t>covid vaccine_4258</t>
  </si>
  <si>
    <t>“the result of a low uptake means more pressure on the healthcare delivery system</t>
  </si>
  <si>
    <t>covid vaccine_4248</t>
  </si>
  <si>
    <t>A low vaccination rate is one of the biggest obstacles to ending curbs that have confined millions of people to their homes, depressed the economy and kept most visitors out of China.</t>
  </si>
  <si>
    <t>covid vaccine_4162</t>
  </si>
  <si>
    <t>Concerns about a tripledemic of covid, flu and RSV</t>
  </si>
  <si>
    <t>This year’s holiday season is arriving right in the midst of an unwelcome “tripledemic” of COVID-19, the flu and respiratory syncytial virus (RSV), straining hospitals nationwide.</t>
  </si>
  <si>
    <t>covid vaccine_4204</t>
  </si>
  <si>
    <t>Covid-19, the flu and RSV cases are all coming in at the same time</t>
  </si>
  <si>
    <t>NPR reports that even though COVID cases are much lower than they were last winter, case counts are ticking up nationwide, and nearly 3,000 Americans are dying each week. Meanwhile, other respiratory viruses like the flu and RSV have surged this fall.</t>
  </si>
  <si>
    <t>Children are battling the flu, RSV and Covid during the approaching winter season – a phenomenon known as a “tripledemic.”</t>
  </si>
  <si>
    <t xml:space="preserve">seeing an influx of young children getting sick with different viruses including RSV, flu and COVID-19 </t>
  </si>
  <si>
    <t>covid vaccine_4082</t>
  </si>
  <si>
    <t>There’s a triple threat of Covid, a bad flu season, and RSV causing record numbers of children to be brought to hospitals with breathing problems, fevers and other symptoms.</t>
  </si>
  <si>
    <t>covid vaccine_4095</t>
  </si>
  <si>
    <t>As cases of flu, RSV, and COVID rise nationally</t>
  </si>
  <si>
    <t>Covid Vaccine is not Safe for Children</t>
  </si>
  <si>
    <t>Pfizer tested Covid vaccine before its release</t>
  </si>
  <si>
    <t>Full vaccination is less effective than boosters in preventing spread of COVID-19</t>
  </si>
  <si>
    <t>Full vaccination is less effective than boosters in preventing spread of COVID-20</t>
  </si>
  <si>
    <t>Full vaccination is less effective than boosters in preventing spread of COVID-21</t>
  </si>
  <si>
    <t>Full vaccination is less effective than boosters in preventing spread of COVID-22</t>
  </si>
  <si>
    <t>Full vaccination is less effective than boosters in preventing spread of COVID-23</t>
  </si>
  <si>
    <t>Full vaccination is less effective than boosters in preventing spread of COVID-24</t>
  </si>
  <si>
    <t>Covid Vaccines are ineffective against severe illness</t>
  </si>
  <si>
    <t>Nasal vaccine strategy won't prevent covid-19 transmission</t>
  </si>
  <si>
    <t>Staying up to date with booster vaccines will not protection against infection</t>
  </si>
  <si>
    <t>Covid-19 vaccines are effective against XBB Covid strain</t>
  </si>
  <si>
    <t>Breastfeeding provides no protection against COVID-19</t>
  </si>
  <si>
    <t>There is no benefit for Immunocompromised Patients with Blood Cancer to get the covid-19 vaccine</t>
  </si>
  <si>
    <t>Covid vaccine has a big impact on virus transmission</t>
  </si>
  <si>
    <t>Australia recommends a fifth vaccine dose</t>
  </si>
  <si>
    <t>People with heart disease suffer less severely if they catch Covid-19</t>
  </si>
  <si>
    <t>People with heart disease suffer less severely if they catch Covid-20</t>
  </si>
  <si>
    <t>People with heart disease suffer less severely if they catch Covid-21</t>
  </si>
  <si>
    <t>People with heart disease suffer less severely if they catch Covid-22</t>
  </si>
  <si>
    <t>People with heart disease suffer less severely if they catch Covid-23</t>
  </si>
  <si>
    <t>People with heart disease suffer less severely if they catch Covid-24</t>
  </si>
  <si>
    <t>People with cancer suffer less severely if they catch Covid-19</t>
  </si>
  <si>
    <t>People with cancer suffer less severely if they catch Covid-20</t>
  </si>
  <si>
    <t>People with cancer suffer less severely if they catch Covid-21</t>
  </si>
  <si>
    <t>People with cancer suffer less severely if they catch Covid-22</t>
  </si>
  <si>
    <t>People with cancer suffer less severely if they catch Covid-23</t>
  </si>
  <si>
    <t>People with cancer suffer less severely if they catch Covid-24</t>
  </si>
  <si>
    <t>Government will not buy AFC Agro Covid vaccine</t>
  </si>
  <si>
    <t>Covid hasn't taken a toll on aged care staff</t>
  </si>
  <si>
    <t>NBA refs suing NBA after being fired for receiving the covid vaccine</t>
  </si>
  <si>
    <t>Diarrhoea is not a Covid-19 symptom</t>
  </si>
  <si>
    <t>New Pfizer-BioNTech Covid Vaccine Is Less Effective Than The Original</t>
  </si>
  <si>
    <t>SK bioscience did not make a covid-19 vaccine</t>
  </si>
  <si>
    <t>SKY Covione is not a COVID-19 vaccine</t>
  </si>
  <si>
    <t>COVID-19 Vaccines do not affect Eczema Sufferers</t>
  </si>
  <si>
    <t>COVID-19 vaccines offers no protection against reinfection</t>
  </si>
  <si>
    <t>COVID-19 vaccine offers no protection against death</t>
  </si>
  <si>
    <t>Maori over 40 half as likely to die from covid-19</t>
  </si>
  <si>
    <t>Pacific people over 40 half as likely to die from covid-19</t>
  </si>
  <si>
    <t>Global Rollout of covid-19 vaccine was well done</t>
  </si>
  <si>
    <t>Ice Cube got a COVID vaccine</t>
  </si>
  <si>
    <t>Moderna did not make a Covid-19 vaccine</t>
  </si>
  <si>
    <t>Pfizer-BioNTech did not make a Covid-19 vaccine</t>
  </si>
  <si>
    <t>Giftcards weren't offered for receiving a vaccine</t>
  </si>
  <si>
    <t>Giftcards weren't offered for receiving a booster</t>
  </si>
  <si>
    <t>Canada will not mandate psychiatric medication for people refusing the vaccine</t>
  </si>
  <si>
    <t>China used Western COVID-19 vaccines</t>
  </si>
  <si>
    <t>China did not have "zero-COVID" policies</t>
  </si>
  <si>
    <t>frontline health and care staff shouldn't get both COVID-19 and flu vaccines</t>
  </si>
  <si>
    <t>Pediatricians won't have to pay for COVID-19 vaccines once funding is stopped</t>
  </si>
  <si>
    <t>Covid vaccine isn't linked to Bridget Kerr's death</t>
  </si>
  <si>
    <t>iNCOVACC is not a nasal Covid-19 vaccine</t>
  </si>
  <si>
    <t>International Court of Justice ordered countries to keep their Covid-19 vaccine rollout</t>
  </si>
  <si>
    <t>Medline Industries fired people for getting a covid-19 vaccine</t>
  </si>
  <si>
    <t>Died Suddenly is an pro-vaccine movie</t>
  </si>
  <si>
    <t>Johnson &amp; Johnson did not make a Covid-19 vaccine</t>
  </si>
  <si>
    <t>US Military did not have a vaccine mandate</t>
  </si>
  <si>
    <t>A combined COVID-flu vaccine is not being developed</t>
  </si>
  <si>
    <t>A universal flu vaccine is not being developed</t>
  </si>
  <si>
    <t>Clinics weren't held to receive both the COVID-19 vaccine and the flu shot</t>
  </si>
  <si>
    <t>China had a high vaccination rate</t>
  </si>
  <si>
    <t>A tripledemic of covid, flu and RSV will benefit the world</t>
  </si>
  <si>
    <t>Claim_topic_id</t>
  </si>
  <si>
    <t>Evidence_topic_id</t>
  </si>
  <si>
    <t>Claim_text</t>
  </si>
  <si>
    <t>Label</t>
  </si>
  <si>
    <t>Evidence_text</t>
  </si>
  <si>
    <t>Article_topic_id</t>
  </si>
  <si>
    <t>Singapore Parents Hesitant to Vaccinate Children</t>
  </si>
  <si>
    <t>Just how vaccine hesitant are parents in Singapore when it comes to their children's COVID-19 vaccination? Interestingly, a local survey on 628 parents with an average age of 39 in Singapore showed that two thirds of them aren’t.</t>
  </si>
  <si>
    <t>Not enough information</t>
  </si>
  <si>
    <t>evidence from Singapore's recent wave showed that severe illness and death were rare among the vaccinated</t>
  </si>
  <si>
    <t>Butler said the Omicron subvariant XBB, now present in Australia, led to a “short and small” wave of infections in Singapore, with severe disease and death very rare for people who had at least two vaccine doses.</t>
  </si>
  <si>
    <t>The Covid vaccination rate for older people in China is generally below that of the U.S. and Singapore.</t>
  </si>
  <si>
    <t>Young infants are at a higher risk of severe COVID-19 and hospitalization than older children.</t>
  </si>
  <si>
    <t> All COVID-19 vaccines and boosters will be available, including the vaccine that is authorized to be taken by children ages 6 months and older.</t>
  </si>
  <si>
    <t>covid vaccine_4104</t>
  </si>
  <si>
    <t>COVID-19 vaccine less effective in preventing symptomatic disease with the omicron variant</t>
  </si>
  <si>
    <t>Although vaccine effectiveness for infection decreased sharply over time, especially during the Omicron period, the jab is crucial in preventing death among children and adolescents regardless of the predominant circulating variant, suggests a large study published by The BMJ.</t>
  </si>
  <si>
    <t>covid vaccine_4223</t>
  </si>
  <si>
    <t>Fauci was referring to a study published in Tuesday's Morbidity and Mortality Weekly Reportopens in a new tab or window, which looked at 360,000 PCR tests performed at retail pharmacies from mid-September to mid-November on symptomatic adults with no immunocompromising conditions.</t>
  </si>
  <si>
    <t>covid vaccine_4117</t>
  </si>
  <si>
    <t>"Bivalent mRNA booster doses provide additional protection against symptomatic SARS-CoV-2 in immunocompetent persons who previously received monovalent vaccine only, with relative benefits increasing with time since receipt of the most recent monovalent vaccine dose,"</t>
  </si>
  <si>
    <t>In the present study, the researchers enrolled children hospitalized with MIS-C, those who had positive polymerase chain reaction (PCR) tests for symptomatic COVID-19, and healthy children as controls. Blood samples were collected to isolate plasma and serum.</t>
  </si>
  <si>
    <t>covid vaccine_4127</t>
  </si>
  <si>
    <t> Masking and social distancing have caused immunity debt</t>
  </si>
  <si>
    <t>Some experts believe that Covid precautions like masking and social distancing have left immune systems vulnerable, resulting in something called an “immunity debt” that’s supposedly more damaging in children.</t>
  </si>
  <si>
    <t>However, others refute this claim, noting that evidence doesn’t support it.</t>
  </si>
  <si>
    <t>with immunity levels against flu also lower in many people after two years of lower flu circulation</t>
  </si>
  <si>
    <t>Other age groups were not considered for this stage because “the risk analysis was made for each group and there is practically no mortality in those groups due to the high number of vaccinated people and the immunity obtained with the Omicron wave at the beginning of 2022,” Salinas also pointed out.</t>
  </si>
  <si>
    <t>covid vaccine_4176</t>
  </si>
  <si>
    <t>To fill this knowledge gap, researchers evaluated the effectiveness of two mRNA vaccines (Moderna and Pfizer-BioNTech) and the inactivated Sinopharm vaccine against COVID-19-related infection and death, and short-term waning of immunity, in children and adolescents.</t>
  </si>
  <si>
    <t>covid vaccine_4181</t>
  </si>
  <si>
    <t>"We should take every opportunity to provide safe and effective vaccine immunity to our youngest patients, including considering COVID-19 vaccination earlier than the currently recommended 6 months of age."</t>
  </si>
  <si>
    <t>covid vaccine_4182</t>
  </si>
  <si>
    <t>BN.1 Covid strain is vaccine resistant</t>
  </si>
  <si>
    <t>Health chiefs are monitoring a mild but vaccine resistant strain of Covid as hospital admissions for the virus begin to rebound</t>
  </si>
  <si>
    <t>BN.1 is worrying scientists after modeling suggested it was better at dodging immunity from previous infections and vaccines.</t>
  </si>
  <si>
    <t>Dr Raj Rajnarayanan, a Covid expert at Arkansas State University, warned online that the new strain was 'highly immune evasive'.</t>
  </si>
  <si>
    <t>Bivalent vaccines contain material from both the original COVID-19 strain and more recent strains, according to the Food and Drug Administration.</t>
  </si>
  <si>
    <t>covid vaccine_4112</t>
  </si>
  <si>
    <t>This allows the vaccine to provide broader protection against multiple COVID-19 strains.</t>
  </si>
  <si>
    <t>But not many people have received the most recent bivalent booster, which targets the more prevalent omicron strain of COVID-19.</t>
  </si>
  <si>
    <t>covid vaccine_4253</t>
  </si>
  <si>
    <t>People with Asthma suffer more severely if they catch Covid-19</t>
  </si>
  <si>
    <t>Researchers found that lung problems were three-and-a-half times more likely</t>
  </si>
  <si>
    <t>"The Biden vaccine mandate on our military creates a national security risk that severely impacts our defense capabilities abroad and our state readiness here at home," the letter stated.</t>
  </si>
  <si>
    <t>covid vaccine_4254</t>
  </si>
  <si>
    <t>This is considered good preparation for any influenza season, since it may prevent enough people from getting severely sick and going to the hospital to lessen the burden on health systems and prevent deaths in vulnerable populations, as public health officials aim to do.</t>
  </si>
  <si>
    <t>covid vaccine_4193</t>
  </si>
  <si>
    <t>People with chronic kidney suffer more severely if they catch Covid-19</t>
  </si>
  <si>
    <t>New research found that those with multiple Covid-19 infections were more susceptible to developing health problems like organ failure, kidney disease, mental health issues and diabetes. It also found that they were twice as likely to die and three times more likely to be hospitalized.</t>
  </si>
  <si>
    <t>People with liver disease suffer more severely if they catch Covid-19</t>
  </si>
  <si>
    <t>People with a weakened immune system suffer more severely if they catch Covid-19</t>
  </si>
  <si>
    <t>People who have had a stroke suffer more severely if they catch Covid-19</t>
  </si>
  <si>
    <t>People living with dementia suffer more severely if they catch Covid-19</t>
  </si>
  <si>
    <t>An influenza-based pandemic is only a matter of time</t>
  </si>
  <si>
    <t>Another pandemic — this one based on an influenza virus — is inevitable, Jansen said</t>
  </si>
  <si>
    <t>covid vaccine_4102</t>
  </si>
  <si>
    <t>“Before SARS-CoV-2, we had worried about pandemic flu. And just because corona came first doesn’t mean flu is just sitting there,”</t>
  </si>
  <si>
    <t>An influenza-based pandemic is only a matter of time, Jansen added: “The question is, does it come tomorrow or 50 years from now?”</t>
  </si>
  <si>
    <t>As this pandemic becomes more manageable, however, the flu, in turn, may become more like Covid.</t>
  </si>
  <si>
    <t>Challenging to create mRNA vaccines quickly</t>
  </si>
  <si>
    <t>Both scientists emphasized just how challenging it was to create mRNA vaccines at such a frantic pace.</t>
  </si>
  <si>
    <t>“We had some difficult conversations about the best way to do this. What’s the best way to make sure we’re seeing data before we take that next step, but keeping in mind people are dying every day,”</t>
  </si>
  <si>
    <t>head of the National Institute of Allergy and Infectious Diseases, said a Covid-19 vaccine would be available within 12 to 18 months. Even the scientists tasked with creating these shots were unconvinced such a timeline was possible.</t>
  </si>
  <si>
    <t>“When we were first faced with the situation to develop this vaccine in 2020, my first comment was, ‘That’s crazy,’”</t>
  </si>
  <si>
    <t>Research published in December last year, which looked at data from Singapore, found that mRNA vaccines worked better than Chinese vaccines in preventing severe illness in the over-60s.</t>
  </si>
  <si>
    <t>BioNTech, the German company which partnered with Pfizer to produce a Covid vaccine, has also worked with a Shanghai-based company, Fosun Pharma, to develop the same mRNA-based vaccine.</t>
  </si>
  <si>
    <t>XBB variant caused a wave of infections in Singapore</t>
  </si>
  <si>
    <t>Butler said the Omicron subvariant XBB, now present in Australia, led to a “short and small” wave of infections in Singapore</t>
  </si>
  <si>
    <t>The Centers for Disease Control and Prevention (CDC) said the strain — dubbed 'XBB' — was still 'very rare' in the US with just 52 cases detected in 15 states by the end of October.</t>
  </si>
  <si>
    <t>Last month the CDC also said it was monitoring the strain XBB — a merger between BJ.1 and BA.2.75 variants — dubbed the 'most vaccine resistant ever'.</t>
  </si>
  <si>
    <t>Vulnerable people should take antivirals for covid</t>
  </si>
  <si>
    <t>vulnerable people who must be prepared by accessing antivirals as soon as they tested positive</t>
  </si>
  <si>
    <t>This includes supporting the aged care sector by continuing to prioritise booster vaccinations [and] ensuring access to lifesaving oral anti-viral treatments. They’re safe, they’re effective and they’re available for everyone aged over 70 and other high-risk groups.”</t>
  </si>
  <si>
    <t>CDC and other researchers have shown boosters are highly effective in preventing hospitalizations and deaths, including among those most vulnerable to COVID-19. </t>
  </si>
  <si>
    <t>covid vaccine_4213</t>
  </si>
  <si>
    <t>"With COVID-19, young infants are one of the most vulnerable pediatric populations. </t>
  </si>
  <si>
    <t>covid vaccine_4251</t>
  </si>
  <si>
    <t>China’s decision to stick with its own domestically produced vaccines means it has not availed itself of what many experts believe is the most effective and flexible vaccine technology — a potentially consequential move in a country with large numbers of vulnerable people who have never had a booster shot.</t>
  </si>
  <si>
    <t>This distrust of vaccines has put China in a precarious situation. Many of the most vulnerable people are under-vaccinated, and with a somewhat less effective vaccine than Western options</t>
  </si>
  <si>
    <t>Masks in hospitals and other health settings are hard to interpret</t>
  </si>
  <si>
    <t>“confused rules” around mask-wearing and social distancing in hospitals</t>
  </si>
  <si>
    <t>rules on masks in hospitals and other health settings have “become a bit hard to interpret</t>
  </si>
  <si>
    <t>One of the reasons that COVID-19 has become endemic is the abandonment of protective measures like masks, social distancing, ventilation, testing, and contract tracing which are all designed to limit infectivity.</t>
  </si>
  <si>
    <t>covid vaccine_4080</t>
  </si>
  <si>
    <t>"Under a flag of health or medical freedom, an outright defiance of masks and social distancing came to symbolize allegiance to President Trump," </t>
  </si>
  <si>
    <t>covid vaccine_4198</t>
  </si>
  <si>
    <t>“Under a flag of health or medical freedom, an outright defiance of masks and social distancing came to symbolize allegiance to President Trump,” Peter Hotez, co-director of the Center for Vaccine Development at Texas Children’s Hospital, has observed.</t>
  </si>
  <si>
    <t>covid vaccine_4215</t>
  </si>
  <si>
    <t>It’s putting such a strain on the health system that Dr. Fahad Razak, the former head of the Covid science advisory table, says Ontario needs masks to be mandated again.</t>
  </si>
  <si>
    <t>The Sun’s Do The Double campaign boosts vaccine uptake</t>
  </si>
  <si>
    <t>Covid vaccinations are soaring thanks to The Sun’s Do The Double campaign.</t>
  </si>
  <si>
    <t>covid vaccine_4106</t>
  </si>
  <si>
    <t>Covid injections rose from 14million to 14.6million, out of 26million</t>
  </si>
  <si>
    <t>Since launching our campaign last week, the number jabbed against flu has surged from 15million to 16million — out of 33million eligible</t>
  </si>
  <si>
    <t>Bangladesh Wednesday announced a target of getting 9 million people vaccinated for COVID-19 under a week-long special campaign from Thursday.</t>
  </si>
  <si>
    <t>covid vaccine_4133</t>
  </si>
  <si>
    <t>Hoque said they are organizing the special inoculation campaign against COVID-19 to celebrate the month of Bangladesh's victory in the Liberation War.</t>
  </si>
  <si>
    <t>The government will launch another seven-day special vaccination campaign against Covid-19 from Thursday.</t>
  </si>
  <si>
    <t>covid vaccine_4141</t>
  </si>
  <si>
    <t>China and Indonesia to work together to develop covid-19 vaccine</t>
  </si>
  <si>
    <t>Chinese President Xi Jinping and Indonesian President Joko Widodo held formal talks on Wednesday on the Indonesian island of Bali, with both leaders pledging closer cooperation on the development of COVID-19 vaccines.</t>
  </si>
  <si>
    <t>covid vaccine_4109</t>
  </si>
  <si>
    <t>China will promote joint research and development on vaccines and continue to support Indonesia in building a regional vaccine production centre</t>
  </si>
  <si>
    <t>Indonesia expresses satisfaction and gratitude for the cooperation between the two sides in the fields of research and development and production of COVID-19 vaccines</t>
  </si>
  <si>
    <t>Most companies that manufacture any type of vaccine are based in Europe, Indonesia,</t>
  </si>
  <si>
    <t>SK bioscience, a biotech affiliate of SK Group, said Wednesday that it has temporarily halted the production of SKY Covione, a COVID-19 vaccine, due to plummeting demand amid a declining number of infections.</t>
  </si>
  <si>
    <t>Minneapolis Public Schools will no longer require employees, contractors or volunteers to get the COVID-19 vaccination or file for an exception.</t>
  </si>
  <si>
    <t>covid vaccine_4101</t>
  </si>
  <si>
    <t>COVID-19 Vaccines Causes Eczema</t>
  </si>
  <si>
    <t>But research does not show that the vaccines cause eczema in people who don’t already have it.</t>
  </si>
  <si>
    <t>However, the current research does not indicate a connection between the vaccines and eczema symptoms in people who don’t already have the skin condition.</t>
  </si>
  <si>
    <t>In this article, we address the symptoms of eczema and any possible connections to the COVID-19 vaccine.</t>
  </si>
  <si>
    <t>COVID-19 vaccine offers protection against hospitalisation</t>
  </si>
  <si>
    <t>However, researchers believed that the study was too brief to assess whether the vaccine offers protection against serious consequences including hospitalisation and death.</t>
  </si>
  <si>
    <t>According to the World Health Organization, Covid-19 vaccines are "highly effective" in preventing serious illness, hospitalisation and death, although it notes that "no vaccine is 100 percent effective."</t>
  </si>
  <si>
    <t>Reinfection of Covid more likely to cause lung issues.</t>
  </si>
  <si>
    <t>Reinfection of Covid more likely to cause heart issues.</t>
  </si>
  <si>
    <t>Reinfection of Covid more likely to cause brain issues.</t>
  </si>
  <si>
    <t>Reinfection of Covid more likely to cause blood issues.</t>
  </si>
  <si>
    <t>Reinfection of Covid more likely to cause muscle issues.</t>
  </si>
  <si>
    <t>Reinfection of Covid more likely to cause digestion issues.</t>
  </si>
  <si>
    <t>Having covid makes you immune to covid</t>
  </si>
  <si>
    <t>I have lost count of the number of people who have told me that either the Covid vaccine was useless or that because they had Covid before they were now immune. Neither is the case.</t>
  </si>
  <si>
    <t>In addition, the researchers found that these antibodies led to the activation of immune cells that can carry out a variety of antiviral effector functions after infection.</t>
  </si>
  <si>
    <t>In 2021, a group of scientists led by researchers at the University of North Carolina at Chapel Hill, Weill Cornell Medicine and NewYork-Presbyterian reported that the Moderna mRNA vaccine and a protein-based vaccine candidate containing an adjuvant, a substance that enhances immune responses, elicited durable neutralizing antibody responses to SARS-CoV-2 during infancy in pre-clinical research.</t>
  </si>
  <si>
    <t> Consisting of 3M’s molecular adjuvant 3M-052 formulated in a squalene emulsion by the Access to Advanced Health Institute (AAHI), the adjuvant formulation stimulates immune responses by engaging receptors on immune cells.</t>
  </si>
  <si>
    <t>“Following up on our SARS-CoV-2 infant rhesus macaque study, we gave the animals a high-dose challenge with a SARS-CoV-2 variant one year later to assess durability of vaccine-induced immune responses and their efficacy,”</t>
  </si>
  <si>
    <t>Furthermore, the results inform the optimization and development of SARS-CoV-2 vaccines in a way that may reduce the need for frequent boosters and protect special populations that don’t have fully developed immune systems, such as children.</t>
  </si>
  <si>
    <t>Covid vaccine is useless</t>
  </si>
  <si>
    <t>Now researchers at the National Institutes of Health in Maryland think they’ve found a new approach to vaccine design that could lead them to a long-lasting jab.</t>
  </si>
  <si>
    <t>covid vaccine_4255</t>
  </si>
  <si>
    <t>covid vaccine_4206</t>
  </si>
  <si>
    <t>Congress may consider legislation later this week that would scrap the Pentagon's COVID-19 vaccine mandate for military service members, Politico reports.</t>
  </si>
  <si>
    <t>covid vaccine_4201</t>
  </si>
  <si>
    <t>From 2016-2021, Moore led the early-stage research teams developing Moderna’s platform technologies in mRNA design and delivery. These technologies were foundational for Moderna’s ability to rapidly create a highly effective COVID-19 vaccine.</t>
  </si>
  <si>
    <t>covid vaccine_4184</t>
  </si>
  <si>
    <t>"We're on the brink of a collapse in public health because we're seeing intentional efforts to play politics with people's health," says Rekha Lakshmanan, strategy director for the Houston-based Immunization Partnership.</t>
  </si>
  <si>
    <t>covid vaccine_4174</t>
  </si>
  <si>
    <t>Vaccines Helped to Control COVID-19</t>
  </si>
  <si>
    <t>As successful as the COVID-19 vaccines have been in curbing the pandemic</t>
  </si>
  <si>
    <t>According to the Centers for Disease Control and Prevention, COVID community levels in Genesee County and most counties in Michigan have been low as of Nov. 24.</t>
  </si>
  <si>
    <t>Fauci says China’s vaccines are ‘not at the level’ of Western ones, hindering Beijing’s ability to control COVID without ‘draconian’ lockdowns</t>
  </si>
  <si>
    <t>covid vaccine_4178</t>
  </si>
  <si>
    <t>A campaign to vaccinate the elderly has sparked hopes China might roll back severe anti-virus controls that prompted protesters to demand President Xi Jinping resign, but the country faces daunting hurdles and up to a year of hard work before “zero COVID” can end.</t>
  </si>
  <si>
    <t>Others are relaxing controls and trying to live with the virus that has killed at least 6.6 million people worldwide and sickened almost 650 million.</t>
  </si>
  <si>
    <t>Authorities faced public fury over reports two children who were in quarantine died after their parents said anti-virus controls hampered efforts to get emergency medical care.</t>
  </si>
  <si>
    <t>COVID-19 disrupted social interactions worldwide.</t>
  </si>
  <si>
    <t>the coronavirus disease 2019 (COVID-19) has claimed nearly 6.6 million lives while disrupting healthcare systems, social interactions, and economic activity worldwide.</t>
  </si>
  <si>
    <t>Also, it is not clear whether those who had gotten the vaccine had engaged in other behaviors that may have put them more at risk for catching RSV such not wearing face masks, not social distancing, and not washing their hands.</t>
  </si>
  <si>
    <t>These surges have fluctuated from year-to-year. Covid-19 precautions such as face mask wearing and social distancing may have helped keep RSV at bay for the past two Winters.</t>
  </si>
  <si>
    <t>Moreover, people may be going a bit overboard with the social interaction stuff these days, abandoning Covid-19 precautions as if they were soiled underwear and doing things such as “revenge travel.”</t>
  </si>
  <si>
    <t>The goal is to boost vaccine access in the state's 20 vaccine equity communities, identified by the state Department of Public Health as hardest-hit by COVID-19 due to social and economic factors.</t>
  </si>
  <si>
    <t>covid vaccine_4171</t>
  </si>
  <si>
    <t>“Under a flag of health or medical freedom, an outright defiance of masks and social distancing came to symbolize allegiance to President Trump,” </t>
  </si>
  <si>
    <t>COVID-19 disrupted economic activity worldwide.</t>
  </si>
  <si>
    <t>Patients who fail to mount an antibody response are more likely to die from COVID-19</t>
  </si>
  <si>
    <t xml:space="preserve">The RECOVERY trial showed that patients who failed to mount an antibody response were more likely to die from COVID-19. </t>
  </si>
  <si>
    <t>Patients who fail to mount an antibody response are more likely to die from COVID-20</t>
  </si>
  <si>
    <t>Today in health, the rise of new COVID-19 omicron subvariants BQ.1 and BQ.1.1 has led to the one remaining monoclonal antibody treatment no longer being authorized by the FDA. </t>
  </si>
  <si>
    <t>covid vaccine_4238</t>
  </si>
  <si>
    <t>Patients who fail to mount an antibody response are more likely to die from COVID-21</t>
  </si>
  <si>
    <t>The Food and Drug Administration (FDA) said on Wednesday that the COVID-19 monoclonal antibody treatment bebtelovimab from Eli Lilly is no longer authorized for emergency use in the U.S. as it is not expected to be effective at neutralizing the two most dominant omicron subvariants in the country right now. </t>
  </si>
  <si>
    <t>Patients who fail to mount an antibody response are more likely to die from COVID-22</t>
  </si>
  <si>
    <t>Patients who fail to mount an antibody response are more likely to die from COVID-23</t>
  </si>
  <si>
    <t>Among her concerns, Bingham cited the failure to create bulk antibody-manufacturing capabilities in the UK and the proposed termination of the NHS Covid vaccine research registry through which the public could indicate their willingness to participate in clinical trials for Covid vaccines.</t>
  </si>
  <si>
    <t>covid vaccine_4257</t>
  </si>
  <si>
    <t>Patients who fail to mount an antibody response are more likely to die from COVID-24</t>
  </si>
  <si>
    <t>A new The Lancet preprint* study assesses anti-SARS-CoV-2 antibody levels in breast milk obtained from lactating individuals following two or three COVID-19 vaccine doses and following breakthrough infections in vaccinated mothers.</t>
  </si>
  <si>
    <t>Covid-19 vaccines alter DNA</t>
  </si>
  <si>
    <t>Scientists have rejected claims that Covid-19 vaccines harm the immune system and alter DNA.</t>
  </si>
  <si>
    <t>The COVID vaccines are not made from live viruses and cannot affect your DNA or give you COVID-19. </t>
  </si>
  <si>
    <t>covid vaccine_4264</t>
  </si>
  <si>
    <t>With a summer of Covid-19 on its way, is there a need to bring forward the availability of booster shots or vaccinations for new variants?</t>
  </si>
  <si>
    <t>covid vaccine_4165</t>
  </si>
  <si>
    <t>Several former employees are now suing Medline Industries after they were fired for refusing to get a COVID-19 vaccination.</t>
  </si>
  <si>
    <t>covid vaccine_4139</t>
  </si>
  <si>
    <t>Foxborough will host a COVID-19 booster and flu shot clinic this week ahead of the holiday season.</t>
  </si>
  <si>
    <t>covid vaccine_4121</t>
  </si>
  <si>
    <t>TAMUT hosted a COVID-19/flu vaccine clinic on campus Wednesday, Nov. 16, 2022.</t>
  </si>
  <si>
    <t>covid vaccine_4125</t>
  </si>
  <si>
    <t>Novavax made a Covid-19 vaccine</t>
  </si>
  <si>
    <t>Novavax shot</t>
  </si>
  <si>
    <t>EKI Energy Services Ltd has a 100MW capacity</t>
  </si>
  <si>
    <t>By News BureauThis is right time for India to invest in &amp; adopt cooling as utility to meet its climate goalsWe intend to expand our PV cell line capacity from 100 MW to 2 GWThe company's total investment outlay will be approximately Rs 5,000 crore a yearBy January 2026, We Look Forward to Becoming a 10GW Fully Integrated Solar PV MakerIt will be good if policymakers can ensure that policies are enforced better</t>
  </si>
  <si>
    <t>Not enogh source confirm the claim</t>
  </si>
  <si>
    <t>Emission trading scheme_9756</t>
  </si>
  <si>
    <t>Emission trading scheme_9948</t>
  </si>
  <si>
    <t>Ambitious targets aren't helpfulManish Dabkara, CEO, EKI Energy Services, an Indore-based developer and supplier of voluntary carbon credits, believes that carbon trading is better than a carbon tax in cutting emissions quickly.</t>
  </si>
  <si>
    <t>Emission trading scheme_9953</t>
  </si>
  <si>
    <t>Case in point: EKI Energy Services. The Indore-based private company, which has been in the business of carbon trading for more than a decade, entered its best phase only in the last couple of years.</t>
  </si>
  <si>
    <t>Indore-based EKI Energy Services is one of the few carbon offset developers in the country dealing with carbon credit trade.</t>
  </si>
  <si>
    <t>Emission trading scheme_9749</t>
  </si>
  <si>
    <t>Nigeria is currently grappling with the devastating effects of terrible flooding which has affected 3.2 million persons, over 600 lives lost, over 100,000 persons displaced and over 300 hectares of farmlands destroyed.</t>
  </si>
  <si>
    <t>It is estimated that the economic cost of loss and damage in developing countries will be between $1 trillion and $1.8 trillion by 2050, according to the World Economic Forum (WEF).Of course, $100bn a year was already inadequate, then and now... but what, concretely, have climfin watchdogs done to get the missing $75bn/year onto the public agenda, south and north?</t>
  </si>
  <si>
    <t>Emission trading scheme_9979</t>
  </si>
  <si>
    <t>Emission trading scheme_9981</t>
  </si>
  <si>
    <t>At ICE Mortgage Technology, we are transforming and digitizing the U.S. residential mortgage process, from consumer engagement through loan registration.</t>
  </si>
  <si>
    <t>ICE mortgage is transforming the residential mortgage market in the U.S.</t>
  </si>
  <si>
    <t>Lack of unique supporting information</t>
  </si>
  <si>
    <t>Emission trading scheme_9793</t>
  </si>
  <si>
    <t>Together, we transform, streamline and automate industries to connect our customers to opportunity. Trademarks of ICE and/or its affiliates include Intercontinental Exchange, ICE, ICE block design, NYSE and New York Stock Exchange.</t>
  </si>
  <si>
    <t>The Sunak government didn't want this deal with Brussels but it was an opportuniThe Sunak government didn't want this deal with Brussels but it was an opportunity for Brexiters to put down a markerWealthier societies are increasingly troubled by the afflictions of people who live alone  and the young suffer moreRising mortgage rates and costs of living are to blame and, as asking prices drop, the only winners are cash buyersty for Brexiters to put down a markerWealthier societies are increasingly troubled by the afflictions of people who live alone  and the young suffer moreRising mortgage rates and costs of living are to blame and, as asking prices drop, the only winners are cash buyers</t>
  </si>
  <si>
    <t>Emission trading scheme_9935</t>
  </si>
  <si>
    <t>Your dollars for our senseFrom the state of the economy and issues that matter to corporate NZ, to the cost of living and rollercoaster ride of getting a mortgage, Stuff's business team crafts smart, crucial coverage for you every single day.</t>
  </si>
  <si>
    <t>Emission trading scheme_10025</t>
  </si>
  <si>
    <t>Official Opening of EWP-EDF One Project in Israel Nears; Company Creating Strong U.S Presence</t>
  </si>
  <si>
    <t>Emission trading scheme_10032</t>
  </si>
  <si>
    <t>In Canada, the Port of Vancouver has said it is exploring options with U.S. ports in Seattle and Juneau,Alaska, to create a maritime route for the cruise ship industry where "zero greenhouse gas emission ships could succeed,"according to a statement released by the port.</t>
  </si>
  <si>
    <t>Oil prices steadied on Friday, but fell for the week on a stronger U.S. dollar and fears that an economic slowdown would weaken crude demand.</t>
  </si>
  <si>
    <t>For example, the WCI was established in 2011 to manage greenhouse gas emissions trading programs within its jurisdiction, across the U.S. and Canada</t>
  </si>
  <si>
    <t>Emission trading scheme_9460</t>
  </si>
  <si>
    <t>WCI now oversees shared emissions trading markets between California and the Canadian province of Quebec, in addition to individual trading systems in Nova Scotia and soon Washington state.</t>
  </si>
  <si>
    <t>Emission trading scheme_9462</t>
  </si>
  <si>
    <t>AMERICASQuebec GHG output in 2021 partially rebounded from earlier stages of the COVID-19 pandemic to overshoot the limits of the state's WCI-linked cap-and-trade programme once again, according to provincial data published Monday.</t>
  </si>
  <si>
    <t xml:space="preserve"> In 2011, China launched pilot ETS projects in seven cities and regions  Beijing, Tianjin, Shanghai, Chongqing, Hubei, Guangdong and Shenzhen  to try out emission trading as the first step of its long journey in establishing a national ETS.</t>
  </si>
  <si>
    <t>Emission trading scheme_9825</t>
  </si>
  <si>
    <t>China is Vietnam's top trading partner, one of its most significant sources of raw materials, its second-largest export market, and Vietnam's eighth-largest source of Foreign Direct Investment, which increased two-fold between 2011 and 2017.</t>
  </si>
  <si>
    <t>Emission trading scheme_9907</t>
  </si>
  <si>
    <t>The WCI was established in 2011</t>
  </si>
  <si>
    <t>The WCI was established in 2012</t>
  </si>
  <si>
    <t>The WCI was established in 2013</t>
  </si>
  <si>
    <t>The WCI was established in 2014</t>
  </si>
  <si>
    <t>The WCI was established in 2015</t>
  </si>
  <si>
    <t>The WCI was established in 2016</t>
  </si>
  <si>
    <t>Only one relevant text piece</t>
  </si>
  <si>
    <t>Emission trading scheme_9908</t>
  </si>
  <si>
    <t>Chipping away at Indonesia's designation of the Religion Forum-20 as an official G-20 engagement group with a permanent secretariat hosted by Nahdlatul Ulama's Jakarta and North Carolina-based Center for Shared Civilization Values (CSCV), Mr. Madhav was non-committal in his first public remarks after returning from Bali to India.</t>
  </si>
  <si>
    <t>The stage for the battle was set at the Religion Forum-20 (R-20), a gathering of religious leaders in Bali, earlier this month in advance of a summit of the Group of 20 that brought together leaders of the world's major economies.</t>
  </si>
  <si>
    <t>Emission trading scheme_9906</t>
  </si>
  <si>
    <t>The meeting of these prices will be an investment tipping point.</t>
  </si>
  <si>
    <t>Emission trading scheme_9909</t>
  </si>
  <si>
    <t xml:space="preserve"> The Minister will be part of a forum focused on finding ways to increase access to financing for climate action for the Caribbean.</t>
  </si>
  <si>
    <t>License and RepublishingWorld Economic Forum articles may be republished in accordance with the Creative Commons Attribution-NonCommercial-NoDerivatives 4.0 International Public License, and in accordance with our Terms of Use.</t>
  </si>
  <si>
    <t>Emission trading scheme_9975</t>
  </si>
  <si>
    <t>It is estimated that the economic cost of loss and damage in developing countries will be between $1 trillion and $1.8 trillion by 2050, according to the World Economic Forum (WEF).</t>
  </si>
  <si>
    <t>Religon forum 20 was hosted by Nahdlatul Ulama's Jakarta</t>
  </si>
  <si>
    <t>Not enough supporting information</t>
  </si>
  <si>
    <t>JAKARTA, Nov 15 (Reuters) - Indonesia has introduced new rules on carbon trading to set up a market mechanism to help achieve the country's greenhouse gas reduction targets by 2030, according to a copy of the regulation seen by Reuters.</t>
  </si>
  <si>
    <t>While Indonesia has always had its fair share of global disasters such as earthquakes, floods, and tsunamis, the government's recent announcement to move the country's capital signals the severity of the problem, with existing projections suggesting that almost all of North Jakarta will be submerged by 2050.</t>
  </si>
  <si>
    <t xml:space="preserve"> JAKARTA, Oct 25 (Reuters) - Indonesia has revised up its carbon emission reduction targets, pledging more effective land use and better energy policy to cut greenhouse gas emissions more than its 2015 Paris Agreement commitment, a minister said on Tuesday.</t>
  </si>
  <si>
    <t>Emission trading scheme_9709</t>
  </si>
  <si>
    <t>TEMPO.CO, Jakarta -THE Indonesian government has raised its 2030 greenhouse gas emission reduction targets, from 29 percent to 31.89 percent to be achieved through its own resources, and from 41 percent to 43.2 percent through international aid received via the Environmental Fund Management Agency (BPDLH).</t>
  </si>
  <si>
    <t>Emission trading scheme_9747</t>
  </si>
  <si>
    <t>Indonesia passed the chairmanship of the Group of 20 (G-20) to India earlier this month, major Muslim and Hindu organisations, some backed by their governments, are battling to define the role of religion in global politics and whether the world's significant faiths need reform to harness the power of their convictions.</t>
  </si>
  <si>
    <t>Here's a roundup of the latest E&amp;P headlines including new gas fields going online in Indonesia and elsewhere plus contract announcements for new projects from the past week in the upstream oil and gas industry.</t>
  </si>
  <si>
    <t>Emission trading scheme_10010</t>
  </si>
  <si>
    <t>Jakarta is setting up a new carbon tradding mechanisim</t>
  </si>
  <si>
    <t>Only rumored information</t>
  </si>
  <si>
    <t>Indonesia has raised its targeted greenhouse gas emission reduction targets, from 29 percent to 31.89 percent</t>
  </si>
  <si>
    <t>The government has set a new target to cut emission levels by 31.89% on its own or 43.2% with international support by 2030.</t>
  </si>
  <si>
    <t>Only one supporting source</t>
  </si>
  <si>
    <t>What data is needed to make those decisions?Based on my company's experience with thousands of homes and businesses, I have developed a straightforward method to find the least-cost opportunities for energy reductions.</t>
  </si>
  <si>
    <t>Emission trading scheme_9712</t>
  </si>
  <si>
    <t>Timestamps in local time (EEST, GMT+2).AMERICASMarket participants' expectations coalesced around a narrow range for the last WCI cap-and-trade market auction for the year, with few expecting the auction to harbour too much of a surprise reminiscent of either last quarter or Nov.</t>
  </si>
  <si>
    <t>Decoupling economic growth from resource use andshifting to circular systemsin production and consumption is key to achieving EU climate neutrality by 2050.In March 2020, the Commission presented a newcircular economy actionplan, on which the Council adoptedconclusionsin December 2020.</t>
  </si>
  <si>
    <t>Emission trading scheme_9838</t>
  </si>
  <si>
    <t>The WCI manages a number of Emissions Reductions Schemes</t>
  </si>
  <si>
    <t>Some suggestion of WCI managing multiple schemes but not enough evidence</t>
  </si>
  <si>
    <t xml:space="preserve"> For this year's World Cup, Qatar has pledged to voluntarily buy credits to offset all the emissions from the games.</t>
  </si>
  <si>
    <t>Emission trading scheme_9839</t>
  </si>
  <si>
    <t>It will tackle the thorny issues of whether to expand the donor base to countries like China or Qatar and report to COP28.Some of the money is to come through existing funding arrangements, like development banks or debt relief.</t>
  </si>
  <si>
    <t>Emission trading scheme_9841</t>
  </si>
  <si>
    <t>World CupGermany players covered their mouths for a team photo before their World Cup opener against Japan in protest against Fifa's decision to ban captains from wearing the One Love armband in Qatar.</t>
  </si>
  <si>
    <t>Emission trading scheme_9869</t>
  </si>
  <si>
    <t>The Krk LNG terminal can regasify LNG from countries like Qatar and the US.</t>
  </si>
  <si>
    <t>Emission trading scheme_9893</t>
  </si>
  <si>
    <t>A recent report on greenwashing by football World Cup host Qatar claims it was using controversial means of offsetting emissions underscores the issue of questionable standards in use.</t>
  </si>
  <si>
    <t>Emission trading scheme_9904</t>
  </si>
  <si>
    <t>In addition to burgeoning U.S. export capacity, five Mexican LNG export projects proposed to export two billion cubic feet per day (bcf/d) are coming online in  2024-2027  just at a time when China has signed a  27-year LNG deal  with Qatar for an annual 194.8 billion cubic feet of LNG  while Canada continues to drop the energy export ball.</t>
  </si>
  <si>
    <t>Qatar has been using greenwashing to appear more enviromentally friendly</t>
  </si>
  <si>
    <t>Only one supporting evidence piece</t>
  </si>
  <si>
    <t>Shell has been selected by QatarEnergy as a partner in the North Field East (NFE) expansion project in Qatar, the...The chairman of SONATRACH, Toufik Hakkar, and Eni CEO, Claudio Descalzi, have signed a Memorandum of Understanding (MoU) in Rome.</t>
  </si>
  <si>
    <t>Emission trading scheme_9643</t>
  </si>
  <si>
    <t>It will tackle the thorny issues of whether to expand the donor base to countries like China or Qatar and report to Cop28.Some of the money is to come through existing funding arrangements, like development banks or debt relief.</t>
  </si>
  <si>
    <t>China has an LNG export deal with Qatar</t>
  </si>
  <si>
    <t>In a bid to reduce dependence on Russian gas, Austria, Croatia, and the German region of Bavaria announced an energy-political partnership as heads of government visited an LNG terminal in the northern Adriatic, Euractiv reports.</t>
  </si>
  <si>
    <t>The EU27 incorporates: Austria, Belgium, Bulgaria, Croatia, Cyprus, Czechia, Denmark, Estonia, Finland, France, Germany, Greece, Hungary, Ireland, Italy, Latvia, Lithuania, Luxembourg, Malta, The Netherlands, Poland, Portugal, Romania, Slovakia, Slovenia, Spain and Sweden.</t>
  </si>
  <si>
    <t>Emission trading scheme_9532</t>
  </si>
  <si>
    <t>The EU ETS consists of four distinct trading periods, whereby development is carried out in stages.This phase also saw the inclusion of more sectors and gases, together with another addition to the system, when Croatia joined in 2013.</t>
  </si>
  <si>
    <t>The EPA also keeps a record of EFs for various industries called AP-42. It contains EFs of over 200 air pollution source categories, industry sectors or groups of similar emitting sources.</t>
  </si>
  <si>
    <t>Emission trading scheme_9894</t>
  </si>
  <si>
    <t>Popular in EnergyChina Petroleum &amp; Chemical (Sinopec), one of China's largest oil and chemical firms, closed the first bulk transaction on China's national carbon market on July 21, purchasing 100,000 metric tons (t) of carbon credits to offset emissions from its own power plants.</t>
  </si>
  <si>
    <t>Emission trading scheme_9896</t>
  </si>
  <si>
    <t>And finally, in terms of the major mechanisms, the EU ETS is the European body that helps the E.U. to achieve its climate policy by reducing greenhouse gas emissions in a cost-effective way, focusing primarily on the carbon market.</t>
  </si>
  <si>
    <t>Croatia is a member of the EU-27</t>
  </si>
  <si>
    <t>Croatia joined the EU ets in 2013</t>
  </si>
  <si>
    <t>Croatia is a member of the EU-28</t>
  </si>
  <si>
    <t>Croatia is a member of the EU-29</t>
  </si>
  <si>
    <t>Croatia is a member of the EU-30</t>
  </si>
  <si>
    <t>Croatia is a member of the EU-31</t>
  </si>
  <si>
    <t>Croatia is a member of the EU-32</t>
  </si>
  <si>
    <t>Croatia joined the EU ets in 2014</t>
  </si>
  <si>
    <t>Croatia joined the EU ets in 2015</t>
  </si>
  <si>
    <t>These products allow market participants to trade contracts for the delivery of allowances on specified dates in the future.\n', "41: Total emissions from the UK's EU ETS participants in 2019 were just under 130 million tonnes of CO2 equivalent (down from 236 MtCO2e in 2013 at the start of the EU ETS Phase III).</t>
  </si>
  <si>
    <t>Emission trading scheme_9467</t>
  </si>
  <si>
    <t>Shanghai's ETS covers 45 percent of the city's total carbon emissions and has maintained 100 percent compliance since its launch in 2013.</t>
  </si>
  <si>
    <t>Emission trading scheme_9759</t>
  </si>
  <si>
    <t>Tianjin began carbon trading in 2013.</t>
  </si>
  <si>
    <t>Emission trading scheme_9787</t>
  </si>
  <si>
    <t>Beijing's statement came amid a flurry of similar documents published by the environmental watchdogs of other provinces, including Fujian, Zhejiang, Jilin, Tianjin and Guangdong.</t>
  </si>
  <si>
    <t>Emission trading scheme_9870</t>
  </si>
  <si>
    <t>TIANJIN, Nov. 8 (Xinhua) -- With crisscrossing ducts and pipes, a massive waste heat recycling unit in Cabot's Tianjin plant is always eye-catching.  It was among a series of efforts that helped the chemical enterprise win the title of a national-level "green plant.</t>
  </si>
  <si>
    <t>Since 2013, China has carried out ETS in seven regions, including Beijing, Shanghai, Tianjin, Chongqing, Hubei, and Guangdong.</t>
  </si>
  <si>
    <t>China has already tried to put a price on carbon by setting up pilot carbon emission exchanges in Beijing, Tianjin, Shanghai, Chongqing, Guangdong, Hubei, and Shenzhen.</t>
  </si>
  <si>
    <t>A national emissions trading system (ETS) to be launched in 2020 following several pilot schemes in provinces and cities including Beijing, Chongqing, Guangdong, Hunan, Shanghai, Shenzhen and Tianjin.</t>
  </si>
  <si>
    <t>Tianjin was not part of China's pilot emission tradding scheme</t>
  </si>
  <si>
    <t>Tianjin was one of several provinces which had a trial ETS</t>
  </si>
  <si>
    <t>In October 2011, the central government launched local pilot schemes for carbon emissions trading in Beijing, Tianjin, Shanghai, Chongqing, Hubei, Guangdong and Shenzhen.</t>
  </si>
  <si>
    <t>Emission trading scheme_9592</t>
  </si>
  <si>
    <t>The challenge will be to balance top-down policymaking from Beijing, with the need to create a liquid carbon marketplace and price discovery mechanisms, while navigating a complex structure of provincial governments and state-owned enterprises with their own priorities.</t>
  </si>
  <si>
    <t>Emission trading scheme_9599</t>
  </si>
  <si>
    <t>Guangdong wasn't part of China's trial Emission Tradding Schemes</t>
  </si>
  <si>
    <t>Emission trading scheme_9596</t>
  </si>
  <si>
    <t>These strategies can help the country realise its Nationally Determined Contributions (NDC) under the Paris Agreement and the 2030 climate commitments made in Glasgow in 2021.</t>
  </si>
  <si>
    <t>The UAE's new targets were published in its 'Second Nationally Determined Contribution' in September ahead of COP27 and as part of the COP26 Glasgow Climate Pact commitments.</t>
  </si>
  <si>
    <t>Emission trading scheme_9641</t>
  </si>
  <si>
    <t>The Minister of Environment of the Czech Republic and rotating presidency of the EU, Marian Jurecka, highlighted after the agreement that the pact arrives at the beginning of the United Nations Climate Summit (COP27) because it sends a clear signal to the world of the "serious" commitment of the European Union to the Paris Agreements.</t>
  </si>
  <si>
    <t>The deal is one of three the European Union is hoping to clinch in time for the United Nations climate summit that started in Egypt on Sunday.</t>
  </si>
  <si>
    <t>Emission trading scheme_9782</t>
  </si>
  <si>
    <t>The united nations climate summit COP27 will be held in Egypt</t>
  </si>
  <si>
    <t>Guangdong was one of several provinces which had a trial ETS</t>
  </si>
  <si>
    <t>Not enough evidence to specify where cop27 is being held</t>
  </si>
  <si>
    <t>Not enough evidence to specify where cop26 is being held</t>
  </si>
  <si>
    <t>COP 26 was held in Glasgow</t>
  </si>
  <si>
    <t>lternative fuels will require time to assess availability and construct infrastructure, particularly as a lot of discussions around this fact by global leaders is mostly considering production to be used for land-based enterprises; we cannot be sure how much of the production of future fuels is allocated to maritime simply from current global commitments to greening at venues like COP26 or COP27.</t>
  </si>
  <si>
    <t>Emission trading scheme_9785</t>
  </si>
  <si>
    <t>At last year's Cop26 in Glasgow, the presidency made a push to keep 1.5 alive, referring to the most ambitious temperature limit in the Paris Agreement.</t>
  </si>
  <si>
    <t>As global leaders continue critical climate talks at the COP27 conference, the EU is deliberating whether it wants to reform or quit an agreement that protects the interests of the fossil fuel industry</t>
  </si>
  <si>
    <t>This will enable Denmark to mitigate the economic impact of the war in Ukraine and the liquidity shortages, saidMargrethe Vestager, executive vice president in charge of competition policy.</t>
  </si>
  <si>
    <t>Emission trading scheme_9735</t>
  </si>
  <si>
    <t>Executive Vice-President Margrethe Vestager, in charge of competition policy, said: This 2.9 billion scheme enables Spain to reduce the risk of energy-intensive industries moving production to locations with less ambitious climate targets than the EU</t>
  </si>
  <si>
    <t>Executive Vice-President Margrethe Vestager, in charge of competition policy, said: This 1.4 billion measure will allow Czechia to reduce the risk of carbon leakage for its energy-intensive industries.</t>
  </si>
  <si>
    <t>Emission trading scheme_9741</t>
  </si>
  <si>
    <t>This greenhouse gas trading scheme forms part of the UK government's ambition to achieve net zero emissions by 2050.Global business is increasingly familiar with the prospect of short-notice public investigatory attention, whether from regulators, law enforcement, political forces or as a consequence of sanctions, and this can  in in some cases  devastate individual and corporate reputation.</t>
  </si>
  <si>
    <t>Emission trading scheme_9662</t>
  </si>
  <si>
    <t>Executive Vice-PresidentMargretheVestager, responsible for competition policy, said: This EUR 1.5 billion scheme supports Romania's objective of reducing the risk of carbon leakage for its energy-intensive industries.</t>
  </si>
  <si>
    <t>At the same time, the scheme maintains the incentives for a cost-effective decarbonisation of its economy, in line with the Green Deal objectives, while limiting undue competition distortionsMargrethe Vestager, Executive Vice-President in charge of competition policy</t>
  </si>
  <si>
    <t>Denmark is being finacialy impacted by the war in Ukraine</t>
  </si>
  <si>
    <t>Emission trading scheme_10027</t>
  </si>
  <si>
    <t>The Dutch government is offering to buy out up to 3,000 peak polluter farms and major industrial polluters in an attempt to reduce ammonia and nitrogen oxide emissions that are illegal under EU law.</t>
  </si>
  <si>
    <t>Representative of the Netherlands Ambassador to Nigeria, Mariska Lammers said that the Dutch government commended the high ambitions the Nigerian government have set in the commitment of NDC's and its ambition to have a net zero target by 2060.</t>
  </si>
  <si>
    <t>The Dutch front-month gas contract, also a European benchmark, rose as much as 10% on Wednesday on colder weather forecasts and maintenance at major gas infrastructure.</t>
  </si>
  <si>
    <t>NN Investment Partners (NN IP), the asset management subsidiary of the Dutch insurer NN Group now being sold to Goldman Sachs, has found an alternative.</t>
  </si>
  <si>
    <t>Bas Eickhout, a Dutch Green MEP, said the plans risked giving EU member states an excuse not to act by taking the pressure off reluctant governments to improve energy efficiency in buildings and get petrol-powered vehicles off the roads.</t>
  </si>
  <si>
    <t>Bas Eickhout is a member of the Dutch green party</t>
  </si>
  <si>
    <t>Only one piece of supporting evidence</t>
  </si>
  <si>
    <t>Mariska Lammers is the Netherlands ambassador to Nigeria</t>
  </si>
  <si>
    <t>investing in the development and operation of an energy-efficient rapid transit system in Delhi, India; and dissemination of efficient wood stoves in Nigeria to reduce wood demand and deforestation.</t>
  </si>
  <si>
    <t>Emission trading scheme_9550</t>
  </si>
  <si>
    <t>igeria and Chile are already interested in the plan, Kerry said, which could be operational from next year and will involve the buying and selling of credits that represent carbon pollution.</t>
  </si>
  <si>
    <t>Emission trading scheme_9620</t>
  </si>
  <si>
    <t>The workshop brought together experts from the University of Lagos in Nigeria, the University of Uppsala in Sweden, Dar Salaam University in Tanzania, Makerere University from Uganda and the University of Padova from Italy.</t>
  </si>
  <si>
    <t>Emission trading scheme_9675</t>
  </si>
  <si>
    <t>Then we'll turn to Europe, where officials are pushing for a cap on natural gas prices.Plus: why global demand for critical minerals is fueling conflict in the Congo.</t>
  </si>
  <si>
    <t>Emission trading scheme_9885</t>
  </si>
  <si>
    <t>There is a conflict being fought in the Democratic Republic of Congo</t>
  </si>
  <si>
    <t xml:space="preserve"> In addition, Bankman-Fried was the second biggest Democratic-leaning megadonor this election cycle, according to OpenSecrets data.\n', '31: Only about $235,000 of his total political giving went to Republican candidates.</t>
  </si>
  <si>
    <t>Emission trading scheme_9888</t>
  </si>
  <si>
    <t xml:space="preserve"> In this regard, India's foreign policy regarding Myanmar seems passive; thereby, India must make course corrections and support democratic forces.</t>
  </si>
  <si>
    <t>Analysts believe that in order to achieve the sustainability of the 1.5_ global warming target, the price of carbon will need to reach $147 per ton of CO2.In 2022, the Russia-Ukraine conflict caused a global energy crisis.</t>
  </si>
  <si>
    <t>Emission trading scheme_9920</t>
  </si>
  <si>
    <t>Mineralisation is naturally happening everywhere on the surface of our planet, both on land and in the ocean</t>
  </si>
  <si>
    <t>Emission trading scheme_9941</t>
  </si>
  <si>
    <t>The Ocean FundUnder the new proposal 75% of the revenues generated by the EU from the auctioning of maritime allowances will go to an Ocean Fund, the purpose of which will be to support the decarbonisation of maritime transport.</t>
  </si>
  <si>
    <t>Emission trading scheme_9945</t>
  </si>
  <si>
    <t>Just two weeks ago, he said New Zealand didn't have to reduce emissions as it could count the carbon dioxide absorbed by the ocean in the country's exclusive economic zone as an offset.</t>
  </si>
  <si>
    <t>Emission trading scheme_9949</t>
  </si>
  <si>
    <t>Markets is a blue ocean alternative in growth consulting and program management, leveraging a man-machine offering to drive supernormal growth for progressive organizations in the B2B space.</t>
  </si>
  <si>
    <t>Emission trading scheme_9997</t>
  </si>
  <si>
    <t>KPI Oceanconnect has taken over the division for major customers at Bunker Holding, and this will provide a substantial lift, says Anders Grnborg, the bunker firm's new chief executive</t>
  </si>
  <si>
    <t>Emission trading scheme_10000</t>
  </si>
  <si>
    <t>After two and a half years of intensive negotiations, I am pleased about the inclusion of maritime shipping in European emissions trading and the creation of an innovation fund for more sustainable shipping and the protection of maritime habitats, she said.</t>
  </si>
  <si>
    <t>Emission trading scheme_10008</t>
  </si>
  <si>
    <t xml:space="preserve"> Firstly, the systems needed to decarbonise aircraft and ocean-going vessels are still in development.</t>
  </si>
  <si>
    <t>75% of the revenues generated from auctioning of maritime allowances will go to an Ocean Fund under the European Union ETS</t>
  </si>
  <si>
    <t>Analysis of instruments companies used to claim lower market-based emissions.A total of 2,078 companies globally submitted valid data about their renewable energy contracts to CDP at least once in the four-year study period.</t>
  </si>
  <si>
    <t>2078 compaines submit data to the CDP</t>
  </si>
  <si>
    <t>2079 compaines submit data to the CDP</t>
  </si>
  <si>
    <t>2080 compaines submit data to the CDP</t>
  </si>
  <si>
    <t>2081 compaines submit data to the CDP</t>
  </si>
  <si>
    <t>2082 compaines submit data to the CDP</t>
  </si>
  <si>
    <t>2083 compaines submit data to the CDP</t>
  </si>
  <si>
    <t>Kenyan is currently going through one of the worst droughts ever, in which thousands of animals have died due to lack or pasture and water with millions of people starving.</t>
  </si>
  <si>
    <t>Odhiambo said Kenya experiences an annual housing deficit of about 250,000 housing units.</t>
  </si>
  <si>
    <t>hen Andrew Dokhole, a community leader in Isiolo, northern Kenya, took on the task of explaining a proposed soil carbon removal project a decade ago, he had to convince largely illiterate people about the benefits of a foreign concept.</t>
  </si>
  <si>
    <t>Emission trading scheme_9819</t>
  </si>
  <si>
    <t>Emission trading scheme_9940</t>
  </si>
  <si>
    <t>Kerry's announcement came a day after the Africa carbon markets initiative was launched by a consortium of African countries (Kenya, Malawi, Gabon, Nigeria and Togo) and carbon credit buyers and financiers.</t>
  </si>
  <si>
    <t>For Kenyan schoolteacher Simon Ewoi, having an iron-sheet roof on his house has been a source of pride - and a symbol of prosperity - in a village where thatched-grass roofs are the norm.</t>
  </si>
  <si>
    <t>Emission trading scheme_9955</t>
  </si>
  <si>
    <t>The schemes often involve forests and agricultural land where Indigenous and pastoral communities have lived sustainably, and there have been widespread reports of land grabs and higher food prices linked to carbon markets in countries such as Brazil, India and Kenya.</t>
  </si>
  <si>
    <t>Kenya is in the midst of a drought</t>
  </si>
  <si>
    <t>Indigenous and pastoral communities live sustainably in Kenya</t>
  </si>
  <si>
    <t>Removals are just a very small extra thing, but they have huge implications for the land sector, for how we do agriculture, for Indigenous peoples.</t>
  </si>
  <si>
    <t>I am excited that our Team Alberta approach brings together a broader delegation comprised of industry, environmental non-government organizations, academia, investors, indigenous organizations, youth and municipal governments who are finding real, achievable solutions to emissions reductions.</t>
  </si>
  <si>
    <t>A landmass larger than the entire United States, about 1.2 billion hectares, would be needed for countries to deliver on those plans, which largely ignore who lives on and manages the lands at issue, including the rights of Indigenous peoples and other land-based communities living in rural areas that rely on land for survival and culture.</t>
  </si>
  <si>
    <t>Emission trading scheme_9828</t>
  </si>
  <si>
    <t>Some implied support for the claim however there is still insuficient evidence to refute or suppor the claim</t>
  </si>
  <si>
    <t>If you've been the registered keeper of a diesel car or van in England or Wales that was made between 2007 and 2018, you may be eligible to join a group legal claim over emissions  whether you owned it outright or bought it on finance.</t>
  </si>
  <si>
    <t>Emission trading scheme_9770</t>
  </si>
  <si>
    <t>The Bureau of Meteorology has issued a severe thunderstorm warning for parts of New South Wales.</t>
  </si>
  <si>
    <t>Emission trading scheme_9978</t>
  </si>
  <si>
    <t>It covers just under half of all Welsh emissions (a higher proportion than any other UK nation) and raises hundreds of millions of pounds from Wales for the UK Treasury.</t>
  </si>
  <si>
    <t>The key areas that were addressed were:Green HiPo Receives Ratification from the EU: On July 18, 2022, Advent announced that its Green HiPo project under the framework of the Important Projects of Common European Interest ("IPCEI") Hydrogen - Technology, received official ratification from the European Commission ("EC") of the European Union.</t>
  </si>
  <si>
    <t>Emission trading scheme_9684</t>
  </si>
  <si>
    <t>Economist Ross Garnaut, who led a government review on climate policy, has recently suggested keeping the architecture of an ETS in place but setting a much lower carbon price until the government is willing to join international efforts.</t>
  </si>
  <si>
    <t>Emission trading scheme_9685</t>
  </si>
  <si>
    <t>Welsh emissions raise millions of pounds worth of money for the UK treasury</t>
  </si>
  <si>
    <t>Greece is a member of the EU27</t>
  </si>
  <si>
    <t>Canada is a member of the EU27</t>
  </si>
  <si>
    <t>An alliance committed to banning new domestic oil and gas drilling added Portugal as a member at the COP27 climate talks on Wednesday, but big fossil fuel producers stayed away as the world reels from energy turmoil caused by the Ukraine war.</t>
  </si>
  <si>
    <t>Emission trading scheme_9716</t>
  </si>
  <si>
    <t xml:space="preserve"> In the case of the UK and Canada, they both have cap-and-trade schemes with carbon prices that are set to increase.</t>
  </si>
  <si>
    <t>Emission trading scheme_9565</t>
  </si>
  <si>
    <t xml:space="preserve"> Its CO2 emissions surpassed those of the US in 2007, and those of the US, the 27 European Union countries (EU27) and the UK combined in 2012, reflecting an increase of 45% from 2007 to 2013 (ref.2).</t>
  </si>
  <si>
    <t>Working with over 100 countries, the OECD is a global policy forum that promotes policies to preserve individual liberty and improve the economic and social well-being of people around the world.</t>
  </si>
  <si>
    <t>Emission trading scheme_9629</t>
  </si>
  <si>
    <t>Greece is a member of the EU28</t>
  </si>
  <si>
    <t>Greece is a member of the EU29</t>
  </si>
  <si>
    <t>Greece is a member of the EU30</t>
  </si>
  <si>
    <t>Greece is a member of the EU31</t>
  </si>
  <si>
    <t>Greece is a member of the EU32</t>
  </si>
  <si>
    <t>Not enough evidence</t>
  </si>
  <si>
    <t xml:space="preserve"> A lot has changed since this legislative proposal was published as an essential piece of the Fit for 55 Package in July 2021  including soaring energy prices and the ongoing energy crisis in the EU, as well as the new REPowerEU Plan aiming at phasing-out Russian fossil fuels as swiftly as possible while strengthening resilience and self-sufficiency of our energy sector.</t>
  </si>
  <si>
    <t>Emission trading scheme_9843</t>
  </si>
  <si>
    <t>India has committed in its nationally determined contribution (NDC) to create an additional carbon sink of 2.5 to 3 billion tonnes of CO2 equivalent through additional forest and tree cover by 2030.</t>
  </si>
  <si>
    <t>Emission trading scheme_9847</t>
  </si>
  <si>
    <t>Voluntary carbon markets allow companies or industries to offset their unavoidable emissions by purchasing carbon credits from projects that remove or reduce greenhouse gases from the atmosphere (for example, forest restoration)</t>
  </si>
  <si>
    <t>The aim is to find ways to meet proposed future livestock emissions payments, which could run into hundreds of thousands of dollars.</t>
  </si>
  <si>
    <t>Emission trading scheme_9858</t>
  </si>
  <si>
    <t>The bloc struck a deal last month on a law effectively banning the sale of new petrol and diesel cars from 2035 and on Thursday aims to conclude negotiations on a law to expand Europe\'s CO2-absorbing "sinks", such as forests.</t>
  </si>
  <si>
    <t>Emission trading scheme_9880</t>
  </si>
  <si>
    <t>The scrubber discharge water is contaminated with polycyclic aromatic hydrocarbons and heavy metals which have been linked to cancers and reproductive dysfunction in marine mammals.</t>
  </si>
  <si>
    <t>Emission trading scheme_9601</t>
  </si>
  <si>
    <t>ConnectionsCalifornia's cap-and-trade system is connected to a similar carbon reduction scheme in Qubec, Canada, which is discussed in the Canada section on page 4.</t>
  </si>
  <si>
    <t>Emission trading scheme_9611</t>
  </si>
  <si>
    <t>In Canada, the Port of Vancouver has said it isexploring optionswith U.S. ports in Seattle and Juneau,Alaska, to create a maritime route for the cruise ship industry where zero greenhouse gas emission ships could succeed,according to a statement released by the port.</t>
  </si>
  <si>
    <t>Emission trading scheme_9636</t>
  </si>
  <si>
    <t>Canada is a member of the EU22</t>
  </si>
  <si>
    <t>Canada is a member of the EU23</t>
  </si>
  <si>
    <t>Canada is a member of the EU24</t>
  </si>
  <si>
    <t>Canada is a member of the EU25</t>
  </si>
  <si>
    <t>Canada is a member of the EU26</t>
  </si>
  <si>
    <t>India aims to reduce its emissions through forestry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</si>
</sst>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sz val="11"/>
      <color rgb="FF000000"/>
      <name val="Calibri"/>
      <family val="2"/>
      <scheme val="minor"/>
    </font>
  </fonts>
  <fills count="6">
    <fill>
      <patternFill patternType="none"/>
    </fill>
    <fill>
      <patternFill patternType="gray125"/>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FFFF"/>
        <bgColor rgb="FF000000"/>
      </patternFill>
    </fill>
  </fills>
  <borders count="3">
    <border>
      <left/>
      <right/>
      <top/>
      <bottom/>
      <diagonal/>
    </border>
    <border>
      <left style="thin">
        <color theme="4"/>
      </left>
      <right/>
      <top style="thin">
        <color theme="4"/>
      </top>
      <bottom/>
      <diagonal/>
    </border>
    <border>
      <left/>
      <right/>
      <top style="thin">
        <color theme="4"/>
      </top>
      <bottom/>
      <diagonal/>
    </border>
  </borders>
  <cellStyleXfs count="1">
    <xf numFmtId="0" fontId="0" fillId="0" borderId="0"/>
  </cellStyleXfs>
  <cellXfs count="14">
    <xf numFmtId="0" fontId="0" fillId="0" borderId="0" xfId="0"/>
    <xf numFmtId="0" fontId="2" fillId="0" borderId="0" xfId="0" applyFont="1"/>
    <xf numFmtId="0" fontId="2" fillId="5" borderId="0" xfId="0" applyFont="1" applyFill="1"/>
    <xf numFmtId="0" fontId="0" fillId="0" borderId="1" xfId="0" applyFont="1" applyBorder="1"/>
    <xf numFmtId="0" fontId="2" fillId="0" borderId="0" xfId="0" applyFont="1" applyFill="1" applyBorder="1"/>
    <xf numFmtId="0" fontId="0" fillId="0" borderId="0" xfId="0" applyFont="1"/>
    <xf numFmtId="0" fontId="0" fillId="0" borderId="0" xfId="0" applyFont="1" applyAlignment="1">
      <alignment horizontal="fill"/>
    </xf>
    <xf numFmtId="0" fontId="0" fillId="2" borderId="0" xfId="0" applyFont="1" applyFill="1"/>
    <xf numFmtId="0" fontId="0" fillId="0" borderId="1" xfId="0" applyFont="1" applyBorder="1" applyAlignment="1">
      <alignment horizontal="fill"/>
    </xf>
    <xf numFmtId="0" fontId="0" fillId="3" borderId="0" xfId="0" applyFont="1" applyFill="1"/>
    <xf numFmtId="0" fontId="0" fillId="4" borderId="0" xfId="0" applyFont="1" applyFill="1"/>
    <xf numFmtId="0" fontId="0" fillId="3" borderId="0" xfId="0" applyFont="1" applyFill="1" applyAlignment="1">
      <alignment horizontal="fill"/>
    </xf>
    <xf numFmtId="0" fontId="0" fillId="4" borderId="0" xfId="0" applyFont="1" applyFill="1" applyAlignment="1">
      <alignment horizontal="fill"/>
    </xf>
    <xf numFmtId="0" fontId="0" fillId="0" borderId="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10505-7F27-46F7-90C0-EF0A11373EEC}">
  <dimension ref="A1:M1315"/>
  <sheetViews>
    <sheetView tabSelected="1" topLeftCell="A283" zoomScale="60" workbookViewId="0">
      <selection activeCell="C304" sqref="C304"/>
    </sheetView>
  </sheetViews>
  <sheetFormatPr defaultRowHeight="14.5" x14ac:dyDescent="0.35"/>
  <cols>
    <col min="1" max="6" width="8.7265625" style="5"/>
    <col min="7" max="8" width="8.7265625" style="6"/>
    <col min="9" max="9" width="10.54296875" style="5" customWidth="1"/>
    <col min="10" max="16384" width="8.7265625" style="5"/>
  </cols>
  <sheetData>
    <row r="1" spans="1:13" x14ac:dyDescent="0.35">
      <c r="A1" s="5" t="s">
        <v>1240</v>
      </c>
      <c r="B1" s="5" t="s">
        <v>1241</v>
      </c>
      <c r="C1" s="5" t="s">
        <v>1242</v>
      </c>
      <c r="D1" s="5" t="s">
        <v>1243</v>
      </c>
      <c r="E1" s="5" t="s">
        <v>0</v>
      </c>
      <c r="F1" s="5" t="s">
        <v>1244</v>
      </c>
      <c r="G1" s="6" t="s">
        <v>1245</v>
      </c>
      <c r="H1" s="6" t="s">
        <v>1</v>
      </c>
      <c r="I1" s="5" t="s">
        <v>2</v>
      </c>
    </row>
    <row r="2" spans="1:13" x14ac:dyDescent="0.35">
      <c r="A2" s="5">
        <v>1</v>
      </c>
      <c r="B2" s="5" t="s">
        <v>3</v>
      </c>
      <c r="C2" s="7" t="s">
        <v>4</v>
      </c>
      <c r="D2" s="5" t="s">
        <v>5</v>
      </c>
      <c r="E2" s="5" t="s">
        <v>5</v>
      </c>
      <c r="F2" s="5" t="s">
        <v>6</v>
      </c>
      <c r="G2" s="8" t="s">
        <v>7</v>
      </c>
      <c r="H2" s="6" t="s">
        <v>8</v>
      </c>
      <c r="I2" s="5" t="s">
        <v>9</v>
      </c>
      <c r="M2" s="5">
        <f>COUNTIF(D:D, "T")/6</f>
        <v>72</v>
      </c>
    </row>
    <row r="3" spans="1:13" x14ac:dyDescent="0.35">
      <c r="A3" s="5">
        <f>IF(MOD(ROW()-2, 6) = 0, A2 + 1, A2)</f>
        <v>1</v>
      </c>
      <c r="B3" s="5" t="s">
        <v>10</v>
      </c>
      <c r="C3" s="7" t="s">
        <v>4</v>
      </c>
      <c r="D3" s="5" t="s">
        <v>5</v>
      </c>
      <c r="E3" s="5" t="s">
        <v>11</v>
      </c>
      <c r="F3" s="5" t="s">
        <v>12</v>
      </c>
      <c r="G3" s="8" t="s">
        <v>13</v>
      </c>
      <c r="H3" s="6" t="s">
        <v>14</v>
      </c>
      <c r="M3" s="5">
        <f>COUNTIF(D:D, "F")/6</f>
        <v>72</v>
      </c>
    </row>
    <row r="4" spans="1:13" x14ac:dyDescent="0.35">
      <c r="A4" s="5">
        <f t="shared" ref="A4:A67" si="0">IF(MOD(ROW()-2, 6) = 0, A3 + 1, A3)</f>
        <v>1</v>
      </c>
      <c r="B4" s="5" t="s">
        <v>15</v>
      </c>
      <c r="C4" s="7" t="s">
        <v>4</v>
      </c>
      <c r="D4" s="5" t="s">
        <v>5</v>
      </c>
      <c r="E4" s="5" t="s">
        <v>5</v>
      </c>
      <c r="F4" s="5" t="s">
        <v>16</v>
      </c>
      <c r="G4" s="8" t="s">
        <v>17</v>
      </c>
      <c r="H4" s="6" t="s">
        <v>18</v>
      </c>
      <c r="M4" s="5">
        <f>COUNTIF(D:D, "N")/6</f>
        <v>72</v>
      </c>
    </row>
    <row r="5" spans="1:13" x14ac:dyDescent="0.35">
      <c r="A5" s="5">
        <f t="shared" si="0"/>
        <v>1</v>
      </c>
      <c r="B5" s="5" t="s">
        <v>19</v>
      </c>
      <c r="C5" s="7" t="s">
        <v>4</v>
      </c>
      <c r="D5" s="5" t="s">
        <v>5</v>
      </c>
      <c r="E5" s="5" t="s">
        <v>5</v>
      </c>
      <c r="F5" s="5" t="s">
        <v>20</v>
      </c>
      <c r="G5" s="8" t="s">
        <v>21</v>
      </c>
      <c r="H5" s="6" t="s">
        <v>22</v>
      </c>
    </row>
    <row r="6" spans="1:13" x14ac:dyDescent="0.35">
      <c r="A6" s="5">
        <f t="shared" si="0"/>
        <v>1</v>
      </c>
      <c r="B6" s="5" t="s">
        <v>23</v>
      </c>
      <c r="C6" s="7" t="s">
        <v>4</v>
      </c>
      <c r="D6" s="5" t="s">
        <v>5</v>
      </c>
      <c r="E6" s="5" t="s">
        <v>5</v>
      </c>
      <c r="F6" s="5" t="s">
        <v>24</v>
      </c>
      <c r="G6" s="8" t="s">
        <v>25</v>
      </c>
      <c r="H6" s="6" t="s">
        <v>26</v>
      </c>
    </row>
    <row r="7" spans="1:13" x14ac:dyDescent="0.35">
      <c r="A7" s="5">
        <f t="shared" si="0"/>
        <v>1</v>
      </c>
      <c r="B7" s="5" t="s">
        <v>27</v>
      </c>
      <c r="C7" s="7" t="s">
        <v>4</v>
      </c>
      <c r="D7" s="5" t="s">
        <v>5</v>
      </c>
      <c r="E7" s="5" t="s">
        <v>5</v>
      </c>
      <c r="F7" s="5" t="s">
        <v>28</v>
      </c>
      <c r="G7" s="8" t="s">
        <v>29</v>
      </c>
      <c r="H7" s="6" t="s">
        <v>30</v>
      </c>
    </row>
    <row r="8" spans="1:13" x14ac:dyDescent="0.35">
      <c r="A8" s="5">
        <f t="shared" si="0"/>
        <v>2</v>
      </c>
      <c r="B8" s="5" t="s">
        <v>3</v>
      </c>
      <c r="C8" s="9" t="s">
        <v>31</v>
      </c>
      <c r="D8" s="5" t="s">
        <v>32</v>
      </c>
      <c r="E8" s="5" t="s">
        <v>32</v>
      </c>
      <c r="F8" s="5" t="s">
        <v>33</v>
      </c>
      <c r="G8" s="8" t="s">
        <v>34</v>
      </c>
      <c r="H8" s="6" t="s">
        <v>35</v>
      </c>
      <c r="I8" s="5" t="s">
        <v>35</v>
      </c>
    </row>
    <row r="9" spans="1:13" x14ac:dyDescent="0.35">
      <c r="A9" s="5">
        <f t="shared" si="0"/>
        <v>2</v>
      </c>
      <c r="B9" s="5" t="s">
        <v>10</v>
      </c>
      <c r="C9" s="9" t="s">
        <v>31</v>
      </c>
      <c r="D9" s="5" t="s">
        <v>32</v>
      </c>
      <c r="E9" s="5" t="s">
        <v>32</v>
      </c>
      <c r="F9" s="5" t="s">
        <v>36</v>
      </c>
      <c r="G9" s="8" t="s">
        <v>34</v>
      </c>
      <c r="H9" s="6" t="s">
        <v>35</v>
      </c>
    </row>
    <row r="10" spans="1:13" x14ac:dyDescent="0.35">
      <c r="A10" s="5">
        <f t="shared" si="0"/>
        <v>2</v>
      </c>
      <c r="B10" s="5" t="s">
        <v>15</v>
      </c>
      <c r="C10" s="9" t="s">
        <v>31</v>
      </c>
      <c r="D10" s="5" t="s">
        <v>32</v>
      </c>
      <c r="E10" s="5" t="s">
        <v>32</v>
      </c>
      <c r="F10" s="5" t="s">
        <v>37</v>
      </c>
      <c r="G10" s="8" t="s">
        <v>38</v>
      </c>
      <c r="H10" s="6" t="s">
        <v>39</v>
      </c>
    </row>
    <row r="11" spans="1:13" x14ac:dyDescent="0.35">
      <c r="A11" s="5">
        <f t="shared" si="0"/>
        <v>2</v>
      </c>
      <c r="B11" s="5" t="s">
        <v>19</v>
      </c>
      <c r="C11" s="9" t="s">
        <v>31</v>
      </c>
      <c r="D11" s="5" t="s">
        <v>32</v>
      </c>
      <c r="E11" s="5" t="s">
        <v>32</v>
      </c>
      <c r="F11" s="5" t="s">
        <v>40</v>
      </c>
      <c r="G11" s="8" t="s">
        <v>38</v>
      </c>
      <c r="H11" s="6" t="s">
        <v>41</v>
      </c>
    </row>
    <row r="12" spans="1:13" x14ac:dyDescent="0.35">
      <c r="A12" s="5">
        <f t="shared" si="0"/>
        <v>2</v>
      </c>
      <c r="B12" s="5" t="s">
        <v>23</v>
      </c>
      <c r="C12" s="9" t="s">
        <v>31</v>
      </c>
      <c r="D12" s="5" t="s">
        <v>32</v>
      </c>
      <c r="E12" s="5" t="s">
        <v>32</v>
      </c>
      <c r="F12" s="5" t="s">
        <v>16</v>
      </c>
      <c r="G12" s="8" t="s">
        <v>17</v>
      </c>
      <c r="H12" s="6" t="s">
        <v>18</v>
      </c>
    </row>
    <row r="13" spans="1:13" x14ac:dyDescent="0.35">
      <c r="A13" s="5">
        <f t="shared" si="0"/>
        <v>2</v>
      </c>
      <c r="B13" s="5" t="s">
        <v>27</v>
      </c>
      <c r="C13" s="9" t="s">
        <v>31</v>
      </c>
      <c r="D13" s="5" t="s">
        <v>32</v>
      </c>
      <c r="E13" s="5" t="s">
        <v>32</v>
      </c>
      <c r="F13" s="5" t="s">
        <v>42</v>
      </c>
      <c r="G13" s="8" t="s">
        <v>43</v>
      </c>
      <c r="H13" s="6" t="s">
        <v>44</v>
      </c>
    </row>
    <row r="14" spans="1:13" x14ac:dyDescent="0.35">
      <c r="A14" s="5">
        <f t="shared" si="0"/>
        <v>3</v>
      </c>
      <c r="B14" s="5" t="s">
        <v>3</v>
      </c>
      <c r="C14" s="7" t="s">
        <v>45</v>
      </c>
      <c r="D14" s="5" t="s">
        <v>5</v>
      </c>
      <c r="E14" s="5" t="s">
        <v>5</v>
      </c>
      <c r="F14" s="5" t="s">
        <v>46</v>
      </c>
      <c r="G14" s="8" t="s">
        <v>47</v>
      </c>
      <c r="H14" s="6" t="s">
        <v>48</v>
      </c>
      <c r="I14" s="5" t="s">
        <v>49</v>
      </c>
    </row>
    <row r="15" spans="1:13" x14ac:dyDescent="0.35">
      <c r="A15" s="5">
        <f t="shared" si="0"/>
        <v>3</v>
      </c>
      <c r="B15" s="5" t="s">
        <v>10</v>
      </c>
      <c r="C15" s="7" t="s">
        <v>45</v>
      </c>
      <c r="D15" s="5" t="s">
        <v>5</v>
      </c>
      <c r="E15" s="5" t="s">
        <v>5</v>
      </c>
      <c r="F15" s="5" t="s">
        <v>50</v>
      </c>
      <c r="G15" s="8" t="s">
        <v>51</v>
      </c>
      <c r="H15" s="6" t="s">
        <v>52</v>
      </c>
    </row>
    <row r="16" spans="1:13" x14ac:dyDescent="0.35">
      <c r="A16" s="5">
        <f t="shared" si="0"/>
        <v>3</v>
      </c>
      <c r="B16" s="5" t="s">
        <v>15</v>
      </c>
      <c r="C16" s="7" t="s">
        <v>45</v>
      </c>
      <c r="D16" s="5" t="s">
        <v>5</v>
      </c>
      <c r="E16" s="5" t="s">
        <v>11</v>
      </c>
      <c r="F16" s="5" t="s">
        <v>53</v>
      </c>
      <c r="G16" s="8" t="s">
        <v>51</v>
      </c>
      <c r="H16" s="6" t="s">
        <v>54</v>
      </c>
    </row>
    <row r="17" spans="1:9" x14ac:dyDescent="0.35">
      <c r="A17" s="5">
        <f t="shared" si="0"/>
        <v>3</v>
      </c>
      <c r="B17" s="5" t="s">
        <v>19</v>
      </c>
      <c r="C17" s="7" t="s">
        <v>45</v>
      </c>
      <c r="D17" s="5" t="s">
        <v>5</v>
      </c>
      <c r="E17" s="5" t="s">
        <v>5</v>
      </c>
      <c r="F17" s="5" t="s">
        <v>55</v>
      </c>
      <c r="G17" s="8" t="s">
        <v>47</v>
      </c>
      <c r="H17" s="6" t="s">
        <v>56</v>
      </c>
    </row>
    <row r="18" spans="1:9" x14ac:dyDescent="0.35">
      <c r="A18" s="5">
        <f t="shared" si="0"/>
        <v>3</v>
      </c>
      <c r="B18" s="5" t="s">
        <v>23</v>
      </c>
      <c r="C18" s="7" t="s">
        <v>45</v>
      </c>
      <c r="D18" s="5" t="s">
        <v>5</v>
      </c>
      <c r="E18" s="5" t="s">
        <v>5</v>
      </c>
      <c r="F18" s="5" t="s">
        <v>57</v>
      </c>
      <c r="G18" s="8" t="s">
        <v>58</v>
      </c>
      <c r="H18" s="6" t="s">
        <v>59</v>
      </c>
    </row>
    <row r="19" spans="1:9" x14ac:dyDescent="0.35">
      <c r="A19" s="5">
        <f t="shared" si="0"/>
        <v>3</v>
      </c>
      <c r="B19" s="5" t="s">
        <v>27</v>
      </c>
      <c r="C19" s="7" t="s">
        <v>45</v>
      </c>
      <c r="D19" s="5" t="s">
        <v>5</v>
      </c>
      <c r="E19" s="5" t="s">
        <v>11</v>
      </c>
      <c r="F19" s="5" t="s">
        <v>60</v>
      </c>
      <c r="G19" s="8" t="s">
        <v>58</v>
      </c>
      <c r="H19" s="6" t="s">
        <v>61</v>
      </c>
    </row>
    <row r="20" spans="1:9" x14ac:dyDescent="0.35">
      <c r="A20" s="5">
        <f t="shared" si="0"/>
        <v>4</v>
      </c>
      <c r="B20" s="5" t="s">
        <v>3</v>
      </c>
      <c r="C20" s="9" t="s">
        <v>62</v>
      </c>
      <c r="D20" s="5" t="s">
        <v>32</v>
      </c>
      <c r="E20" s="5" t="s">
        <v>32</v>
      </c>
      <c r="F20" s="5" t="s">
        <v>63</v>
      </c>
      <c r="G20" s="8" t="s">
        <v>64</v>
      </c>
      <c r="H20" s="6" t="s">
        <v>65</v>
      </c>
      <c r="I20" s="5" t="s">
        <v>66</v>
      </c>
    </row>
    <row r="21" spans="1:9" x14ac:dyDescent="0.35">
      <c r="A21" s="5">
        <f t="shared" si="0"/>
        <v>4</v>
      </c>
      <c r="B21" s="5" t="s">
        <v>10</v>
      </c>
      <c r="C21" s="9" t="s">
        <v>62</v>
      </c>
      <c r="D21" s="5" t="s">
        <v>32</v>
      </c>
      <c r="E21" s="5" t="s">
        <v>32</v>
      </c>
      <c r="F21" s="5" t="s">
        <v>63</v>
      </c>
      <c r="G21" s="8" t="s">
        <v>64</v>
      </c>
      <c r="H21" s="6" t="s">
        <v>67</v>
      </c>
    </row>
    <row r="22" spans="1:9" x14ac:dyDescent="0.35">
      <c r="A22" s="5">
        <f t="shared" si="0"/>
        <v>4</v>
      </c>
      <c r="B22" s="5" t="s">
        <v>15</v>
      </c>
      <c r="C22" s="9" t="s">
        <v>62</v>
      </c>
      <c r="D22" s="5" t="s">
        <v>32</v>
      </c>
      <c r="E22" s="5" t="s">
        <v>11</v>
      </c>
      <c r="F22" s="5" t="s">
        <v>68</v>
      </c>
      <c r="G22" s="8" t="s">
        <v>69</v>
      </c>
    </row>
    <row r="23" spans="1:9" x14ac:dyDescent="0.35">
      <c r="A23" s="5">
        <f t="shared" si="0"/>
        <v>4</v>
      </c>
      <c r="B23" s="5" t="s">
        <v>19</v>
      </c>
      <c r="C23" s="9" t="s">
        <v>62</v>
      </c>
      <c r="D23" s="5" t="s">
        <v>32</v>
      </c>
      <c r="E23" s="5" t="s">
        <v>32</v>
      </c>
      <c r="F23" s="5" t="s">
        <v>57</v>
      </c>
      <c r="G23" s="8" t="s">
        <v>58</v>
      </c>
      <c r="H23" s="6" t="s">
        <v>59</v>
      </c>
    </row>
    <row r="24" spans="1:9" x14ac:dyDescent="0.35">
      <c r="A24" s="5">
        <f t="shared" si="0"/>
        <v>4</v>
      </c>
      <c r="B24" s="5" t="s">
        <v>23</v>
      </c>
      <c r="C24" s="9" t="s">
        <v>62</v>
      </c>
      <c r="D24" s="5" t="s">
        <v>32</v>
      </c>
      <c r="E24" s="5" t="s">
        <v>32</v>
      </c>
      <c r="F24" s="5" t="s">
        <v>50</v>
      </c>
      <c r="G24" s="8" t="s">
        <v>51</v>
      </c>
      <c r="H24" s="6" t="s">
        <v>65</v>
      </c>
    </row>
    <row r="25" spans="1:9" x14ac:dyDescent="0.35">
      <c r="A25" s="5">
        <f t="shared" si="0"/>
        <v>4</v>
      </c>
      <c r="B25" s="5" t="s">
        <v>27</v>
      </c>
      <c r="C25" s="9" t="s">
        <v>62</v>
      </c>
      <c r="D25" s="5" t="s">
        <v>32</v>
      </c>
      <c r="E25" s="5" t="s">
        <v>32</v>
      </c>
      <c r="F25" s="5" t="s">
        <v>70</v>
      </c>
      <c r="G25" s="8" t="s">
        <v>71</v>
      </c>
      <c r="H25" s="6" t="s">
        <v>65</v>
      </c>
    </row>
    <row r="26" spans="1:9" x14ac:dyDescent="0.35">
      <c r="A26" s="5">
        <f t="shared" si="0"/>
        <v>5</v>
      </c>
      <c r="B26" s="5" t="s">
        <v>3</v>
      </c>
      <c r="C26" s="7" t="s">
        <v>72</v>
      </c>
      <c r="D26" s="5" t="s">
        <v>5</v>
      </c>
      <c r="E26" s="5" t="s">
        <v>5</v>
      </c>
      <c r="F26" s="5" t="s">
        <v>73</v>
      </c>
      <c r="G26" s="6" t="s">
        <v>74</v>
      </c>
      <c r="H26" s="6" t="s">
        <v>75</v>
      </c>
      <c r="I26" s="5" t="s">
        <v>76</v>
      </c>
    </row>
    <row r="27" spans="1:9" x14ac:dyDescent="0.35">
      <c r="A27" s="5">
        <f t="shared" si="0"/>
        <v>5</v>
      </c>
      <c r="B27" s="5" t="s">
        <v>10</v>
      </c>
      <c r="C27" s="7" t="s">
        <v>72</v>
      </c>
      <c r="D27" s="5" t="s">
        <v>5</v>
      </c>
      <c r="E27" s="5" t="s">
        <v>11</v>
      </c>
      <c r="F27" s="5" t="s">
        <v>77</v>
      </c>
      <c r="G27" s="8" t="s">
        <v>78</v>
      </c>
      <c r="H27" s="6" t="s">
        <v>79</v>
      </c>
    </row>
    <row r="28" spans="1:9" x14ac:dyDescent="0.35">
      <c r="A28" s="5">
        <f t="shared" si="0"/>
        <v>5</v>
      </c>
      <c r="B28" s="5" t="s">
        <v>15</v>
      </c>
      <c r="C28" s="7" t="s">
        <v>72</v>
      </c>
      <c r="D28" s="5" t="s">
        <v>5</v>
      </c>
      <c r="E28" s="5" t="s">
        <v>11</v>
      </c>
      <c r="F28" s="5" t="s">
        <v>80</v>
      </c>
      <c r="G28" s="8" t="s">
        <v>34</v>
      </c>
      <c r="H28" s="6" t="s">
        <v>81</v>
      </c>
    </row>
    <row r="29" spans="1:9" x14ac:dyDescent="0.35">
      <c r="A29" s="5">
        <f t="shared" si="0"/>
        <v>5</v>
      </c>
      <c r="B29" s="5" t="s">
        <v>19</v>
      </c>
      <c r="C29" s="7" t="s">
        <v>72</v>
      </c>
      <c r="D29" s="5" t="s">
        <v>5</v>
      </c>
      <c r="E29" s="5" t="s">
        <v>5</v>
      </c>
      <c r="F29" s="5" t="s">
        <v>82</v>
      </c>
      <c r="G29" s="8" t="s">
        <v>29</v>
      </c>
      <c r="H29" s="6" t="s">
        <v>83</v>
      </c>
    </row>
    <row r="30" spans="1:9" x14ac:dyDescent="0.35">
      <c r="A30" s="5">
        <f t="shared" si="0"/>
        <v>5</v>
      </c>
      <c r="B30" s="5" t="s">
        <v>23</v>
      </c>
      <c r="C30" s="7" t="s">
        <v>72</v>
      </c>
      <c r="D30" s="5" t="s">
        <v>5</v>
      </c>
      <c r="E30" s="5" t="s">
        <v>5</v>
      </c>
      <c r="F30" s="5" t="s">
        <v>84</v>
      </c>
      <c r="G30" s="8" t="s">
        <v>85</v>
      </c>
      <c r="H30" s="6" t="s">
        <v>86</v>
      </c>
    </row>
    <row r="31" spans="1:9" x14ac:dyDescent="0.35">
      <c r="A31" s="5">
        <f t="shared" si="0"/>
        <v>5</v>
      </c>
      <c r="B31" s="5" t="s">
        <v>27</v>
      </c>
      <c r="C31" s="7" t="s">
        <v>72</v>
      </c>
      <c r="D31" s="5" t="s">
        <v>5</v>
      </c>
      <c r="E31" s="5" t="s">
        <v>5</v>
      </c>
      <c r="F31" s="5" t="s">
        <v>87</v>
      </c>
      <c r="G31" s="8" t="s">
        <v>88</v>
      </c>
      <c r="H31" s="6" t="s">
        <v>89</v>
      </c>
    </row>
    <row r="32" spans="1:9" x14ac:dyDescent="0.35">
      <c r="A32" s="5">
        <f t="shared" si="0"/>
        <v>6</v>
      </c>
      <c r="B32" s="5" t="s">
        <v>3</v>
      </c>
      <c r="C32" s="9" t="s">
        <v>90</v>
      </c>
      <c r="D32" s="5" t="s">
        <v>32</v>
      </c>
      <c r="E32" s="5" t="s">
        <v>32</v>
      </c>
      <c r="F32" s="5" t="s">
        <v>73</v>
      </c>
      <c r="G32" s="6" t="s">
        <v>74</v>
      </c>
      <c r="H32" s="6" t="s">
        <v>75</v>
      </c>
      <c r="I32" s="5" t="s">
        <v>76</v>
      </c>
    </row>
    <row r="33" spans="1:9" x14ac:dyDescent="0.35">
      <c r="A33" s="5">
        <f t="shared" si="0"/>
        <v>6</v>
      </c>
      <c r="B33" s="5" t="s">
        <v>10</v>
      </c>
      <c r="C33" s="9" t="s">
        <v>91</v>
      </c>
      <c r="D33" s="5" t="s">
        <v>32</v>
      </c>
      <c r="E33" s="5" t="s">
        <v>32</v>
      </c>
      <c r="F33" s="5" t="s">
        <v>92</v>
      </c>
      <c r="G33" s="6" t="s">
        <v>74</v>
      </c>
      <c r="H33" s="6" t="s">
        <v>93</v>
      </c>
    </row>
    <row r="34" spans="1:9" x14ac:dyDescent="0.35">
      <c r="A34" s="5">
        <f t="shared" si="0"/>
        <v>6</v>
      </c>
      <c r="B34" s="5" t="s">
        <v>15</v>
      </c>
      <c r="C34" s="9" t="s">
        <v>94</v>
      </c>
      <c r="D34" s="5" t="s">
        <v>32</v>
      </c>
      <c r="E34" s="5" t="s">
        <v>11</v>
      </c>
      <c r="F34" s="5" t="s">
        <v>77</v>
      </c>
      <c r="G34" s="8" t="s">
        <v>78</v>
      </c>
      <c r="H34" s="6" t="s">
        <v>95</v>
      </c>
    </row>
    <row r="35" spans="1:9" x14ac:dyDescent="0.35">
      <c r="A35" s="5">
        <f t="shared" si="0"/>
        <v>6</v>
      </c>
      <c r="B35" s="5" t="s">
        <v>19</v>
      </c>
      <c r="C35" s="9" t="s">
        <v>96</v>
      </c>
      <c r="D35" s="5" t="s">
        <v>32</v>
      </c>
      <c r="E35" s="5" t="s">
        <v>32</v>
      </c>
      <c r="F35" s="5" t="s">
        <v>97</v>
      </c>
      <c r="G35" s="8" t="s">
        <v>88</v>
      </c>
      <c r="H35" s="6" t="s">
        <v>89</v>
      </c>
    </row>
    <row r="36" spans="1:9" x14ac:dyDescent="0.35">
      <c r="A36" s="5">
        <f t="shared" si="0"/>
        <v>6</v>
      </c>
      <c r="B36" s="5" t="s">
        <v>23</v>
      </c>
      <c r="C36" s="9" t="s">
        <v>98</v>
      </c>
      <c r="D36" s="5" t="s">
        <v>32</v>
      </c>
      <c r="E36" s="5" t="s">
        <v>32</v>
      </c>
      <c r="F36" s="5" t="s">
        <v>99</v>
      </c>
      <c r="G36" s="8" t="s">
        <v>100</v>
      </c>
      <c r="H36" s="6" t="s">
        <v>93</v>
      </c>
    </row>
    <row r="37" spans="1:9" x14ac:dyDescent="0.35">
      <c r="A37" s="5">
        <f t="shared" si="0"/>
        <v>6</v>
      </c>
      <c r="B37" s="5" t="s">
        <v>27</v>
      </c>
      <c r="C37" s="9" t="s">
        <v>101</v>
      </c>
      <c r="D37" s="5" t="s">
        <v>32</v>
      </c>
      <c r="E37" s="5" t="s">
        <v>32</v>
      </c>
      <c r="F37" s="5" t="s">
        <v>102</v>
      </c>
      <c r="G37" s="8" t="s">
        <v>103</v>
      </c>
      <c r="H37" s="6" t="s">
        <v>104</v>
      </c>
    </row>
    <row r="38" spans="1:9" x14ac:dyDescent="0.35">
      <c r="A38" s="5">
        <f t="shared" si="0"/>
        <v>7</v>
      </c>
      <c r="B38" s="5" t="s">
        <v>3</v>
      </c>
      <c r="C38" s="7" t="s">
        <v>105</v>
      </c>
      <c r="D38" s="5" t="s">
        <v>5</v>
      </c>
      <c r="E38" s="5" t="s">
        <v>5</v>
      </c>
      <c r="F38" s="5" t="s">
        <v>106</v>
      </c>
      <c r="G38" s="8" t="s">
        <v>107</v>
      </c>
      <c r="H38" s="6" t="s">
        <v>108</v>
      </c>
      <c r="I38" s="5" t="s">
        <v>109</v>
      </c>
    </row>
    <row r="39" spans="1:9" x14ac:dyDescent="0.35">
      <c r="A39" s="5">
        <f t="shared" si="0"/>
        <v>7</v>
      </c>
      <c r="B39" s="5" t="s">
        <v>10</v>
      </c>
      <c r="C39" s="7" t="s">
        <v>110</v>
      </c>
      <c r="D39" s="5" t="s">
        <v>5</v>
      </c>
      <c r="E39" s="5" t="s">
        <v>5</v>
      </c>
      <c r="F39" s="5" t="s">
        <v>111</v>
      </c>
      <c r="G39" s="3" t="s">
        <v>112</v>
      </c>
      <c r="H39" s="6" t="s">
        <v>113</v>
      </c>
    </row>
    <row r="40" spans="1:9" x14ac:dyDescent="0.35">
      <c r="A40" s="5">
        <f t="shared" si="0"/>
        <v>7</v>
      </c>
      <c r="B40" s="5" t="s">
        <v>15</v>
      </c>
      <c r="C40" s="7" t="s">
        <v>110</v>
      </c>
      <c r="D40" s="5" t="s">
        <v>5</v>
      </c>
      <c r="E40" s="5" t="s">
        <v>5</v>
      </c>
      <c r="F40" s="5" t="s">
        <v>114</v>
      </c>
      <c r="G40" s="8" t="s">
        <v>115</v>
      </c>
      <c r="H40" s="6" t="s">
        <v>116</v>
      </c>
    </row>
    <row r="41" spans="1:9" x14ac:dyDescent="0.35">
      <c r="A41" s="5">
        <f t="shared" si="0"/>
        <v>7</v>
      </c>
      <c r="B41" s="5" t="s">
        <v>19</v>
      </c>
      <c r="C41" s="7" t="s">
        <v>110</v>
      </c>
      <c r="D41" s="5" t="s">
        <v>5</v>
      </c>
      <c r="E41" s="5" t="s">
        <v>5</v>
      </c>
      <c r="F41" s="5" t="s">
        <v>117</v>
      </c>
      <c r="G41" s="8" t="s">
        <v>115</v>
      </c>
      <c r="H41" s="6" t="s">
        <v>118</v>
      </c>
    </row>
    <row r="42" spans="1:9" x14ac:dyDescent="0.35">
      <c r="A42" s="5">
        <f t="shared" si="0"/>
        <v>7</v>
      </c>
      <c r="B42" s="5" t="s">
        <v>23</v>
      </c>
      <c r="C42" s="7" t="s">
        <v>110</v>
      </c>
      <c r="D42" s="5" t="s">
        <v>5</v>
      </c>
      <c r="E42" s="5" t="s">
        <v>5</v>
      </c>
      <c r="F42" s="5" t="s">
        <v>119</v>
      </c>
      <c r="G42" s="8" t="s">
        <v>115</v>
      </c>
      <c r="H42" s="6" t="s">
        <v>120</v>
      </c>
    </row>
    <row r="43" spans="1:9" x14ac:dyDescent="0.35">
      <c r="A43" s="5">
        <f t="shared" si="0"/>
        <v>7</v>
      </c>
      <c r="B43" s="5" t="s">
        <v>27</v>
      </c>
      <c r="C43" s="7" t="s">
        <v>110</v>
      </c>
      <c r="D43" s="5" t="s">
        <v>5</v>
      </c>
      <c r="E43" s="5" t="s">
        <v>11</v>
      </c>
      <c r="F43" s="5" t="s">
        <v>121</v>
      </c>
      <c r="G43" s="8" t="s">
        <v>122</v>
      </c>
      <c r="H43" s="6" t="s">
        <v>123</v>
      </c>
    </row>
    <row r="44" spans="1:9" x14ac:dyDescent="0.35">
      <c r="A44" s="5">
        <f t="shared" si="0"/>
        <v>8</v>
      </c>
      <c r="B44" s="5" t="s">
        <v>3</v>
      </c>
      <c r="C44" s="9" t="s">
        <v>124</v>
      </c>
      <c r="D44" s="5" t="s">
        <v>32</v>
      </c>
      <c r="E44" s="5" t="s">
        <v>32</v>
      </c>
      <c r="F44" s="5" t="s">
        <v>125</v>
      </c>
      <c r="G44" s="8" t="s">
        <v>107</v>
      </c>
      <c r="H44" s="6" t="s">
        <v>126</v>
      </c>
      <c r="I44" s="5" t="s">
        <v>127</v>
      </c>
    </row>
    <row r="45" spans="1:9" x14ac:dyDescent="0.35">
      <c r="A45" s="5">
        <f t="shared" si="0"/>
        <v>8</v>
      </c>
      <c r="B45" s="5" t="s">
        <v>10</v>
      </c>
      <c r="C45" s="9" t="s">
        <v>124</v>
      </c>
      <c r="D45" s="5" t="s">
        <v>32</v>
      </c>
      <c r="E45" s="5" t="s">
        <v>32</v>
      </c>
      <c r="F45" s="5" t="s">
        <v>128</v>
      </c>
      <c r="G45" s="8" t="s">
        <v>107</v>
      </c>
      <c r="H45" s="6" t="s">
        <v>126</v>
      </c>
    </row>
    <row r="46" spans="1:9" x14ac:dyDescent="0.35">
      <c r="A46" s="5">
        <f t="shared" si="0"/>
        <v>8</v>
      </c>
      <c r="B46" s="5" t="s">
        <v>15</v>
      </c>
      <c r="C46" s="9" t="s">
        <v>124</v>
      </c>
      <c r="D46" s="5" t="s">
        <v>32</v>
      </c>
      <c r="E46" s="5" t="s">
        <v>32</v>
      </c>
      <c r="F46" s="5" t="s">
        <v>129</v>
      </c>
      <c r="G46" s="8" t="s">
        <v>115</v>
      </c>
      <c r="H46" s="6" t="s">
        <v>126</v>
      </c>
    </row>
    <row r="47" spans="1:9" x14ac:dyDescent="0.35">
      <c r="A47" s="5">
        <f t="shared" si="0"/>
        <v>8</v>
      </c>
      <c r="B47" s="5" t="s">
        <v>19</v>
      </c>
      <c r="C47" s="9" t="s">
        <v>124</v>
      </c>
      <c r="D47" s="5" t="s">
        <v>32</v>
      </c>
      <c r="E47" s="5" t="s">
        <v>32</v>
      </c>
      <c r="F47" s="5" t="s">
        <v>130</v>
      </c>
      <c r="G47" s="8" t="s">
        <v>122</v>
      </c>
      <c r="H47" s="6" t="s">
        <v>131</v>
      </c>
    </row>
    <row r="48" spans="1:9" x14ac:dyDescent="0.35">
      <c r="A48" s="5">
        <f t="shared" si="0"/>
        <v>8</v>
      </c>
      <c r="B48" s="5" t="s">
        <v>23</v>
      </c>
      <c r="C48" s="9" t="s">
        <v>124</v>
      </c>
      <c r="D48" s="5" t="s">
        <v>32</v>
      </c>
      <c r="E48" s="5" t="s">
        <v>11</v>
      </c>
      <c r="F48" s="5" t="s">
        <v>132</v>
      </c>
      <c r="G48" s="8" t="s">
        <v>133</v>
      </c>
      <c r="H48" s="6" t="s">
        <v>134</v>
      </c>
    </row>
    <row r="49" spans="1:9" x14ac:dyDescent="0.35">
      <c r="A49" s="5">
        <f t="shared" si="0"/>
        <v>8</v>
      </c>
      <c r="B49" s="5" t="s">
        <v>27</v>
      </c>
      <c r="C49" s="9" t="s">
        <v>124</v>
      </c>
      <c r="D49" s="5" t="s">
        <v>32</v>
      </c>
      <c r="E49" s="5" t="s">
        <v>11</v>
      </c>
      <c r="F49" s="5" t="s">
        <v>117</v>
      </c>
      <c r="G49" s="8" t="s">
        <v>115</v>
      </c>
      <c r="H49" s="6" t="s">
        <v>135</v>
      </c>
    </row>
    <row r="50" spans="1:9" x14ac:dyDescent="0.35">
      <c r="A50" s="5">
        <f t="shared" si="0"/>
        <v>9</v>
      </c>
      <c r="B50" s="5" t="s">
        <v>3</v>
      </c>
      <c r="C50" s="9" t="s">
        <v>136</v>
      </c>
      <c r="D50" s="5" t="s">
        <v>32</v>
      </c>
      <c r="E50" s="5" t="s">
        <v>32</v>
      </c>
      <c r="F50" s="5" t="s">
        <v>137</v>
      </c>
      <c r="G50" s="6" t="s">
        <v>138</v>
      </c>
      <c r="H50" s="6" t="s">
        <v>139</v>
      </c>
      <c r="I50" s="5" t="s">
        <v>140</v>
      </c>
    </row>
    <row r="51" spans="1:9" x14ac:dyDescent="0.35">
      <c r="A51" s="5">
        <f t="shared" si="0"/>
        <v>9</v>
      </c>
      <c r="B51" s="5" t="s">
        <v>10</v>
      </c>
      <c r="C51" s="9" t="s">
        <v>141</v>
      </c>
      <c r="D51" s="5" t="s">
        <v>32</v>
      </c>
      <c r="E51" s="5" t="s">
        <v>32</v>
      </c>
      <c r="F51" s="5" t="s">
        <v>142</v>
      </c>
      <c r="G51" s="8" t="s">
        <v>143</v>
      </c>
      <c r="H51" s="6" t="s">
        <v>144</v>
      </c>
    </row>
    <row r="52" spans="1:9" x14ac:dyDescent="0.35">
      <c r="A52" s="5">
        <f t="shared" si="0"/>
        <v>9</v>
      </c>
      <c r="B52" s="5" t="s">
        <v>15</v>
      </c>
      <c r="C52" s="9" t="s">
        <v>141</v>
      </c>
      <c r="D52" s="5" t="s">
        <v>32</v>
      </c>
      <c r="E52" s="5" t="s">
        <v>32</v>
      </c>
      <c r="F52" s="5" t="s">
        <v>145</v>
      </c>
      <c r="G52" s="8" t="s">
        <v>143</v>
      </c>
      <c r="H52" s="6" t="s">
        <v>144</v>
      </c>
    </row>
    <row r="53" spans="1:9" x14ac:dyDescent="0.35">
      <c r="A53" s="5">
        <f t="shared" si="0"/>
        <v>9</v>
      </c>
      <c r="B53" s="5" t="s">
        <v>19</v>
      </c>
      <c r="C53" s="9" t="s">
        <v>141</v>
      </c>
      <c r="D53" s="5" t="s">
        <v>32</v>
      </c>
      <c r="E53" s="5" t="s">
        <v>11</v>
      </c>
      <c r="F53" s="5" t="s">
        <v>146</v>
      </c>
      <c r="G53" s="8" t="s">
        <v>143</v>
      </c>
    </row>
    <row r="54" spans="1:9" x14ac:dyDescent="0.35">
      <c r="A54" s="5">
        <f t="shared" si="0"/>
        <v>9</v>
      </c>
      <c r="B54" s="5" t="s">
        <v>23</v>
      </c>
      <c r="C54" s="9" t="s">
        <v>141</v>
      </c>
      <c r="D54" s="5" t="s">
        <v>32</v>
      </c>
      <c r="E54" s="5" t="s">
        <v>11</v>
      </c>
      <c r="F54" s="5" t="s">
        <v>147</v>
      </c>
      <c r="G54" s="8" t="s">
        <v>47</v>
      </c>
    </row>
    <row r="55" spans="1:9" x14ac:dyDescent="0.35">
      <c r="A55" s="5">
        <f t="shared" si="0"/>
        <v>9</v>
      </c>
      <c r="B55" s="5" t="s">
        <v>27</v>
      </c>
      <c r="C55" s="9" t="s">
        <v>141</v>
      </c>
      <c r="D55" s="5" t="s">
        <v>32</v>
      </c>
      <c r="E55" s="5" t="s">
        <v>11</v>
      </c>
      <c r="F55" s="5" t="s">
        <v>148</v>
      </c>
      <c r="G55" s="8" t="s">
        <v>149</v>
      </c>
    </row>
    <row r="56" spans="1:9" x14ac:dyDescent="0.35">
      <c r="A56" s="5">
        <f t="shared" si="0"/>
        <v>10</v>
      </c>
      <c r="B56" s="5" t="s">
        <v>3</v>
      </c>
      <c r="C56" s="7" t="s">
        <v>150</v>
      </c>
      <c r="D56" s="5" t="s">
        <v>5</v>
      </c>
      <c r="E56" s="5" t="s">
        <v>11</v>
      </c>
      <c r="F56" s="5" t="s">
        <v>148</v>
      </c>
      <c r="G56" s="8" t="s">
        <v>149</v>
      </c>
      <c r="I56" s="5" t="s">
        <v>151</v>
      </c>
    </row>
    <row r="57" spans="1:9" x14ac:dyDescent="0.35">
      <c r="A57" s="5">
        <f t="shared" si="0"/>
        <v>10</v>
      </c>
      <c r="B57" s="5" t="s">
        <v>10</v>
      </c>
      <c r="C57" s="7" t="s">
        <v>150</v>
      </c>
      <c r="D57" s="5" t="s">
        <v>5</v>
      </c>
      <c r="E57" s="5" t="s">
        <v>11</v>
      </c>
      <c r="F57" s="5" t="s">
        <v>152</v>
      </c>
      <c r="G57" s="8" t="s">
        <v>153</v>
      </c>
    </row>
    <row r="58" spans="1:9" x14ac:dyDescent="0.35">
      <c r="A58" s="5">
        <f t="shared" si="0"/>
        <v>10</v>
      </c>
      <c r="B58" s="5" t="s">
        <v>15</v>
      </c>
      <c r="C58" s="7" t="s">
        <v>150</v>
      </c>
      <c r="D58" s="5" t="s">
        <v>5</v>
      </c>
      <c r="E58" s="5" t="s">
        <v>11</v>
      </c>
      <c r="F58" s="5" t="s">
        <v>154</v>
      </c>
      <c r="G58" s="3" t="s">
        <v>138</v>
      </c>
    </row>
    <row r="59" spans="1:9" x14ac:dyDescent="0.35">
      <c r="A59" s="5">
        <f t="shared" si="0"/>
        <v>10</v>
      </c>
      <c r="B59" s="5" t="s">
        <v>19</v>
      </c>
      <c r="C59" s="7" t="s">
        <v>150</v>
      </c>
      <c r="D59" s="5" t="s">
        <v>5</v>
      </c>
      <c r="E59" s="5" t="s">
        <v>5</v>
      </c>
      <c r="F59" s="5" t="s">
        <v>155</v>
      </c>
      <c r="G59" s="8" t="s">
        <v>156</v>
      </c>
      <c r="H59" s="6" t="s">
        <v>157</v>
      </c>
    </row>
    <row r="60" spans="1:9" x14ac:dyDescent="0.35">
      <c r="A60" s="5">
        <f t="shared" si="0"/>
        <v>10</v>
      </c>
      <c r="B60" s="5" t="s">
        <v>23</v>
      </c>
      <c r="C60" s="7" t="s">
        <v>150</v>
      </c>
      <c r="D60" s="5" t="s">
        <v>5</v>
      </c>
      <c r="E60" s="5" t="s">
        <v>5</v>
      </c>
      <c r="F60" s="5" t="s">
        <v>158</v>
      </c>
      <c r="G60" s="8" t="s">
        <v>159</v>
      </c>
      <c r="H60" s="6" t="s">
        <v>160</v>
      </c>
    </row>
    <row r="61" spans="1:9" x14ac:dyDescent="0.35">
      <c r="A61" s="5">
        <f t="shared" si="0"/>
        <v>10</v>
      </c>
      <c r="B61" s="5" t="s">
        <v>27</v>
      </c>
      <c r="C61" s="7" t="s">
        <v>150</v>
      </c>
      <c r="D61" s="5" t="s">
        <v>5</v>
      </c>
      <c r="E61" s="5" t="s">
        <v>5</v>
      </c>
      <c r="F61" s="5" t="s">
        <v>161</v>
      </c>
      <c r="G61" s="8" t="s">
        <v>159</v>
      </c>
      <c r="H61" s="6" t="s">
        <v>162</v>
      </c>
    </row>
    <row r="62" spans="1:9" x14ac:dyDescent="0.35">
      <c r="A62" s="5">
        <f t="shared" si="0"/>
        <v>11</v>
      </c>
      <c r="B62" s="5" t="s">
        <v>3</v>
      </c>
      <c r="C62" s="9" t="s">
        <v>163</v>
      </c>
      <c r="D62" s="5" t="s">
        <v>32</v>
      </c>
      <c r="E62" s="5" t="s">
        <v>32</v>
      </c>
      <c r="F62" s="5" t="s">
        <v>164</v>
      </c>
      <c r="G62" s="8" t="s">
        <v>17</v>
      </c>
      <c r="I62" s="5" t="s">
        <v>165</v>
      </c>
    </row>
    <row r="63" spans="1:9" x14ac:dyDescent="0.35">
      <c r="A63" s="5">
        <f t="shared" si="0"/>
        <v>11</v>
      </c>
      <c r="B63" s="5" t="s">
        <v>10</v>
      </c>
      <c r="C63" s="9" t="s">
        <v>163</v>
      </c>
      <c r="D63" s="5" t="s">
        <v>32</v>
      </c>
      <c r="E63" s="5" t="s">
        <v>11</v>
      </c>
      <c r="F63" s="5" t="s">
        <v>166</v>
      </c>
      <c r="G63" s="8" t="s">
        <v>167</v>
      </c>
    </row>
    <row r="64" spans="1:9" x14ac:dyDescent="0.35">
      <c r="A64" s="5">
        <f t="shared" si="0"/>
        <v>11</v>
      </c>
      <c r="B64" s="5" t="s">
        <v>15</v>
      </c>
      <c r="C64" s="9" t="s">
        <v>163</v>
      </c>
      <c r="D64" s="5" t="s">
        <v>32</v>
      </c>
      <c r="E64" s="5" t="s">
        <v>32</v>
      </c>
      <c r="F64" s="5" t="s">
        <v>168</v>
      </c>
      <c r="G64" s="8" t="s">
        <v>34</v>
      </c>
      <c r="H64" s="6" t="s">
        <v>169</v>
      </c>
    </row>
    <row r="65" spans="1:9" x14ac:dyDescent="0.35">
      <c r="A65" s="5">
        <f t="shared" si="0"/>
        <v>11</v>
      </c>
      <c r="B65" s="5" t="s">
        <v>19</v>
      </c>
      <c r="C65" s="9" t="s">
        <v>163</v>
      </c>
      <c r="D65" s="5" t="s">
        <v>32</v>
      </c>
      <c r="E65" s="5" t="s">
        <v>32</v>
      </c>
      <c r="F65" s="5" t="s">
        <v>170</v>
      </c>
      <c r="G65" s="8" t="s">
        <v>34</v>
      </c>
      <c r="H65" s="6" t="s">
        <v>171</v>
      </c>
    </row>
    <row r="66" spans="1:9" x14ac:dyDescent="0.35">
      <c r="A66" s="5">
        <f t="shared" si="0"/>
        <v>11</v>
      </c>
      <c r="B66" s="5" t="s">
        <v>23</v>
      </c>
      <c r="C66" s="9" t="s">
        <v>163</v>
      </c>
      <c r="D66" s="5" t="s">
        <v>32</v>
      </c>
      <c r="E66" s="5" t="s">
        <v>32</v>
      </c>
      <c r="F66" s="5" t="s">
        <v>172</v>
      </c>
      <c r="G66" s="8" t="s">
        <v>34</v>
      </c>
      <c r="H66" s="6" t="s">
        <v>173</v>
      </c>
    </row>
    <row r="67" spans="1:9" x14ac:dyDescent="0.35">
      <c r="A67" s="5">
        <f t="shared" si="0"/>
        <v>11</v>
      </c>
      <c r="B67" s="5" t="s">
        <v>27</v>
      </c>
      <c r="C67" s="9" t="s">
        <v>163</v>
      </c>
      <c r="D67" s="5" t="s">
        <v>32</v>
      </c>
      <c r="E67" s="5" t="s">
        <v>11</v>
      </c>
      <c r="F67" s="5" t="s">
        <v>174</v>
      </c>
      <c r="G67" s="8" t="s">
        <v>175</v>
      </c>
    </row>
    <row r="68" spans="1:9" x14ac:dyDescent="0.35">
      <c r="A68" s="5">
        <f t="shared" ref="A68:A131" si="1">IF(MOD(ROW()-2, 6) = 0, A67 + 1, A67)</f>
        <v>12</v>
      </c>
      <c r="B68" s="5" t="s">
        <v>3</v>
      </c>
      <c r="C68" s="7" t="s">
        <v>176</v>
      </c>
      <c r="D68" s="5" t="s">
        <v>5</v>
      </c>
      <c r="E68" s="5" t="s">
        <v>5</v>
      </c>
      <c r="F68" s="5" t="s">
        <v>177</v>
      </c>
      <c r="G68" s="8" t="s">
        <v>178</v>
      </c>
      <c r="I68" s="5" t="s">
        <v>165</v>
      </c>
    </row>
    <row r="69" spans="1:9" x14ac:dyDescent="0.35">
      <c r="A69" s="5">
        <f t="shared" si="1"/>
        <v>12</v>
      </c>
      <c r="B69" s="5" t="s">
        <v>10</v>
      </c>
      <c r="C69" s="7" t="s">
        <v>176</v>
      </c>
      <c r="D69" s="5" t="s">
        <v>5</v>
      </c>
      <c r="E69" s="5" t="s">
        <v>11</v>
      </c>
      <c r="F69" s="5" t="s">
        <v>179</v>
      </c>
      <c r="G69" s="8" t="s">
        <v>178</v>
      </c>
    </row>
    <row r="70" spans="1:9" x14ac:dyDescent="0.35">
      <c r="A70" s="5">
        <f t="shared" si="1"/>
        <v>12</v>
      </c>
      <c r="B70" s="5" t="s">
        <v>15</v>
      </c>
      <c r="C70" s="7" t="s">
        <v>176</v>
      </c>
      <c r="D70" s="5" t="s">
        <v>5</v>
      </c>
      <c r="E70" s="5" t="s">
        <v>11</v>
      </c>
      <c r="F70" s="5" t="s">
        <v>180</v>
      </c>
      <c r="G70" s="8" t="s">
        <v>17</v>
      </c>
    </row>
    <row r="71" spans="1:9" x14ac:dyDescent="0.35">
      <c r="A71" s="5">
        <f t="shared" si="1"/>
        <v>12</v>
      </c>
      <c r="B71" s="5" t="s">
        <v>19</v>
      </c>
      <c r="C71" s="7" t="s">
        <v>176</v>
      </c>
      <c r="D71" s="5" t="s">
        <v>5</v>
      </c>
      <c r="E71" s="5" t="s">
        <v>5</v>
      </c>
      <c r="F71" s="5" t="s">
        <v>181</v>
      </c>
      <c r="G71" s="8" t="s">
        <v>143</v>
      </c>
      <c r="H71" s="6" t="s">
        <v>182</v>
      </c>
    </row>
    <row r="72" spans="1:9" x14ac:dyDescent="0.35">
      <c r="A72" s="5">
        <f t="shared" si="1"/>
        <v>12</v>
      </c>
      <c r="B72" s="5" t="s">
        <v>23</v>
      </c>
      <c r="C72" s="7" t="s">
        <v>176</v>
      </c>
      <c r="D72" s="5" t="s">
        <v>5</v>
      </c>
      <c r="E72" s="5" t="s">
        <v>5</v>
      </c>
      <c r="F72" s="5" t="s">
        <v>183</v>
      </c>
      <c r="G72" s="8" t="s">
        <v>143</v>
      </c>
      <c r="H72" s="6" t="s">
        <v>184</v>
      </c>
    </row>
    <row r="73" spans="1:9" x14ac:dyDescent="0.35">
      <c r="A73" s="5">
        <f t="shared" si="1"/>
        <v>12</v>
      </c>
      <c r="B73" s="5" t="s">
        <v>27</v>
      </c>
      <c r="C73" s="7" t="s">
        <v>176</v>
      </c>
      <c r="D73" s="5" t="s">
        <v>5</v>
      </c>
      <c r="E73" s="5" t="s">
        <v>5</v>
      </c>
      <c r="F73" s="5" t="s">
        <v>185</v>
      </c>
      <c r="G73" s="8" t="s">
        <v>186</v>
      </c>
      <c r="H73" s="6" t="s">
        <v>187</v>
      </c>
    </row>
    <row r="74" spans="1:9" x14ac:dyDescent="0.35">
      <c r="A74" s="5">
        <f t="shared" si="1"/>
        <v>13</v>
      </c>
      <c r="B74" s="5" t="s">
        <v>3</v>
      </c>
      <c r="C74" s="10" t="s">
        <v>188</v>
      </c>
      <c r="D74" s="5" t="s">
        <v>11</v>
      </c>
      <c r="E74" s="5" t="s">
        <v>5</v>
      </c>
      <c r="F74" s="5" t="s">
        <v>189</v>
      </c>
      <c r="G74" s="8" t="s">
        <v>190</v>
      </c>
      <c r="H74" s="6" t="s">
        <v>191</v>
      </c>
      <c r="I74" s="5" t="s">
        <v>192</v>
      </c>
    </row>
    <row r="75" spans="1:9" x14ac:dyDescent="0.35">
      <c r="A75" s="5">
        <f t="shared" si="1"/>
        <v>13</v>
      </c>
      <c r="B75" s="5" t="s">
        <v>10</v>
      </c>
      <c r="C75" s="10" t="s">
        <v>188</v>
      </c>
      <c r="D75" s="5" t="s">
        <v>11</v>
      </c>
      <c r="E75" s="5" t="s">
        <v>11</v>
      </c>
      <c r="F75" s="5" t="s">
        <v>193</v>
      </c>
      <c r="G75" s="8" t="s">
        <v>149</v>
      </c>
      <c r="H75" s="6" t="s">
        <v>194</v>
      </c>
    </row>
    <row r="76" spans="1:9" x14ac:dyDescent="0.35">
      <c r="A76" s="5">
        <f t="shared" si="1"/>
        <v>13</v>
      </c>
      <c r="B76" s="5" t="s">
        <v>15</v>
      </c>
      <c r="C76" s="10" t="s">
        <v>188</v>
      </c>
      <c r="D76" s="5" t="s">
        <v>11</v>
      </c>
      <c r="E76" s="5" t="s">
        <v>11</v>
      </c>
      <c r="F76" s="5" t="s">
        <v>148</v>
      </c>
      <c r="G76" s="8" t="s">
        <v>149</v>
      </c>
      <c r="H76" s="6" t="s">
        <v>195</v>
      </c>
    </row>
    <row r="77" spans="1:9" x14ac:dyDescent="0.35">
      <c r="A77" s="5">
        <f t="shared" si="1"/>
        <v>13</v>
      </c>
      <c r="B77" s="5" t="s">
        <v>19</v>
      </c>
      <c r="C77" s="10" t="s">
        <v>188</v>
      </c>
      <c r="D77" s="5" t="s">
        <v>11</v>
      </c>
      <c r="E77" s="5" t="s">
        <v>5</v>
      </c>
      <c r="F77" s="5" t="s">
        <v>196</v>
      </c>
      <c r="G77" s="8" t="s">
        <v>159</v>
      </c>
      <c r="H77" s="6" t="s">
        <v>197</v>
      </c>
    </row>
    <row r="78" spans="1:9" x14ac:dyDescent="0.35">
      <c r="A78" s="5">
        <f t="shared" si="1"/>
        <v>13</v>
      </c>
      <c r="B78" s="5" t="s">
        <v>23</v>
      </c>
      <c r="C78" s="10" t="s">
        <v>188</v>
      </c>
      <c r="D78" s="5" t="s">
        <v>11</v>
      </c>
      <c r="E78" s="5" t="s">
        <v>11</v>
      </c>
      <c r="F78" s="5" t="s">
        <v>198</v>
      </c>
      <c r="G78" s="8" t="s">
        <v>199</v>
      </c>
      <c r="H78" s="6" t="s">
        <v>200</v>
      </c>
    </row>
    <row r="79" spans="1:9" x14ac:dyDescent="0.35">
      <c r="A79" s="5">
        <f t="shared" si="1"/>
        <v>13</v>
      </c>
      <c r="B79" s="5" t="s">
        <v>27</v>
      </c>
      <c r="C79" s="10" t="s">
        <v>188</v>
      </c>
      <c r="D79" s="5" t="s">
        <v>11</v>
      </c>
      <c r="E79" s="5" t="s">
        <v>11</v>
      </c>
      <c r="F79" s="5" t="s">
        <v>201</v>
      </c>
      <c r="G79" s="8" t="s">
        <v>202</v>
      </c>
      <c r="H79" s="6" t="s">
        <v>203</v>
      </c>
    </row>
    <row r="80" spans="1:9" x14ac:dyDescent="0.35">
      <c r="A80" s="5">
        <f t="shared" si="1"/>
        <v>14</v>
      </c>
      <c r="B80" s="5" t="s">
        <v>3</v>
      </c>
      <c r="C80" s="7" t="s">
        <v>204</v>
      </c>
      <c r="D80" s="5" t="s">
        <v>5</v>
      </c>
      <c r="E80" s="5" t="s">
        <v>5</v>
      </c>
      <c r="F80" s="5" t="s">
        <v>205</v>
      </c>
      <c r="G80" s="8" t="s">
        <v>206</v>
      </c>
      <c r="H80" s="6" t="s">
        <v>207</v>
      </c>
      <c r="I80" s="5" t="s">
        <v>208</v>
      </c>
    </row>
    <row r="81" spans="1:9" x14ac:dyDescent="0.35">
      <c r="A81" s="5">
        <f t="shared" si="1"/>
        <v>14</v>
      </c>
      <c r="B81" s="5" t="s">
        <v>10</v>
      </c>
      <c r="C81" s="7" t="s">
        <v>204</v>
      </c>
      <c r="D81" s="5" t="s">
        <v>5</v>
      </c>
      <c r="E81" s="5" t="s">
        <v>11</v>
      </c>
      <c r="F81" s="5" t="s">
        <v>209</v>
      </c>
      <c r="G81" s="8" t="s">
        <v>210</v>
      </c>
      <c r="H81" s="6" t="s">
        <v>211</v>
      </c>
    </row>
    <row r="82" spans="1:9" x14ac:dyDescent="0.35">
      <c r="A82" s="5">
        <f t="shared" si="1"/>
        <v>14</v>
      </c>
      <c r="B82" s="5" t="s">
        <v>15</v>
      </c>
      <c r="C82" s="7" t="s">
        <v>204</v>
      </c>
      <c r="D82" s="5" t="s">
        <v>5</v>
      </c>
      <c r="E82" s="5" t="s">
        <v>5</v>
      </c>
      <c r="F82" s="5" t="s">
        <v>212</v>
      </c>
      <c r="G82" s="8" t="s">
        <v>213</v>
      </c>
    </row>
    <row r="83" spans="1:9" x14ac:dyDescent="0.35">
      <c r="A83" s="5">
        <f t="shared" si="1"/>
        <v>14</v>
      </c>
      <c r="B83" s="5" t="s">
        <v>19</v>
      </c>
      <c r="C83" s="7" t="s">
        <v>204</v>
      </c>
      <c r="D83" s="5" t="s">
        <v>5</v>
      </c>
      <c r="E83" s="5" t="s">
        <v>5</v>
      </c>
      <c r="F83" s="5" t="s">
        <v>214</v>
      </c>
      <c r="G83" s="8" t="s">
        <v>215</v>
      </c>
    </row>
    <row r="84" spans="1:9" x14ac:dyDescent="0.35">
      <c r="A84" s="5">
        <f t="shared" si="1"/>
        <v>14</v>
      </c>
      <c r="B84" s="5" t="s">
        <v>23</v>
      </c>
      <c r="C84" s="7" t="s">
        <v>204</v>
      </c>
      <c r="D84" s="5" t="s">
        <v>5</v>
      </c>
      <c r="E84" s="5" t="s">
        <v>11</v>
      </c>
      <c r="F84" s="5" t="s">
        <v>209</v>
      </c>
      <c r="G84" s="3" t="s">
        <v>210</v>
      </c>
    </row>
    <row r="85" spans="1:9" x14ac:dyDescent="0.35">
      <c r="A85" s="5">
        <f t="shared" si="1"/>
        <v>14</v>
      </c>
      <c r="B85" s="5" t="s">
        <v>27</v>
      </c>
      <c r="C85" s="7" t="s">
        <v>204</v>
      </c>
      <c r="D85" s="5" t="s">
        <v>5</v>
      </c>
      <c r="E85" s="5" t="s">
        <v>5</v>
      </c>
      <c r="F85" s="5" t="s">
        <v>216</v>
      </c>
      <c r="G85" s="3" t="s">
        <v>213</v>
      </c>
    </row>
    <row r="86" spans="1:9" x14ac:dyDescent="0.35">
      <c r="A86" s="5">
        <f t="shared" si="1"/>
        <v>15</v>
      </c>
      <c r="B86" s="5" t="s">
        <v>3</v>
      </c>
      <c r="C86" s="9" t="s">
        <v>217</v>
      </c>
      <c r="D86" s="5" t="s">
        <v>32</v>
      </c>
      <c r="E86" s="5" t="s">
        <v>11</v>
      </c>
      <c r="F86" s="5" t="s">
        <v>218</v>
      </c>
      <c r="G86" s="3" t="s">
        <v>219</v>
      </c>
      <c r="I86" s="5" t="s">
        <v>208</v>
      </c>
    </row>
    <row r="87" spans="1:9" x14ac:dyDescent="0.35">
      <c r="A87" s="5">
        <f t="shared" si="1"/>
        <v>15</v>
      </c>
      <c r="B87" s="5" t="s">
        <v>10</v>
      </c>
      <c r="C87" s="9" t="s">
        <v>217</v>
      </c>
      <c r="D87" s="5" t="s">
        <v>32</v>
      </c>
      <c r="E87" s="5" t="s">
        <v>32</v>
      </c>
      <c r="F87" s="5" t="s">
        <v>220</v>
      </c>
      <c r="G87" s="3" t="s">
        <v>221</v>
      </c>
    </row>
    <row r="88" spans="1:9" x14ac:dyDescent="0.35">
      <c r="A88" s="5">
        <f t="shared" si="1"/>
        <v>15</v>
      </c>
      <c r="B88" s="5" t="s">
        <v>15</v>
      </c>
      <c r="C88" s="9" t="s">
        <v>217</v>
      </c>
      <c r="D88" s="5" t="s">
        <v>32</v>
      </c>
      <c r="E88" s="5" t="s">
        <v>32</v>
      </c>
      <c r="F88" s="5" t="s">
        <v>205</v>
      </c>
      <c r="G88" s="8" t="s">
        <v>206</v>
      </c>
      <c r="H88" s="6" t="s">
        <v>207</v>
      </c>
    </row>
    <row r="89" spans="1:9" x14ac:dyDescent="0.35">
      <c r="A89" s="5">
        <f t="shared" si="1"/>
        <v>15</v>
      </c>
      <c r="B89" s="5" t="s">
        <v>19</v>
      </c>
      <c r="C89" s="9" t="s">
        <v>217</v>
      </c>
      <c r="D89" s="5" t="s">
        <v>32</v>
      </c>
      <c r="E89" s="5" t="s">
        <v>32</v>
      </c>
      <c r="F89" s="5" t="s">
        <v>222</v>
      </c>
      <c r="G89" s="3" t="s">
        <v>223</v>
      </c>
    </row>
    <row r="90" spans="1:9" x14ac:dyDescent="0.35">
      <c r="A90" s="5">
        <f t="shared" si="1"/>
        <v>15</v>
      </c>
      <c r="B90" s="5" t="s">
        <v>23</v>
      </c>
      <c r="C90" s="9" t="s">
        <v>217</v>
      </c>
      <c r="D90" s="5" t="s">
        <v>32</v>
      </c>
      <c r="E90" s="5" t="s">
        <v>11</v>
      </c>
      <c r="F90" s="5" t="s">
        <v>224</v>
      </c>
      <c r="G90" s="3" t="s">
        <v>223</v>
      </c>
    </row>
    <row r="91" spans="1:9" x14ac:dyDescent="0.35">
      <c r="A91" s="5">
        <f t="shared" si="1"/>
        <v>15</v>
      </c>
      <c r="B91" s="5" t="s">
        <v>27</v>
      </c>
      <c r="C91" s="9" t="s">
        <v>217</v>
      </c>
      <c r="D91" s="5" t="s">
        <v>32</v>
      </c>
      <c r="E91" s="5" t="s">
        <v>11</v>
      </c>
      <c r="F91" s="5" t="s">
        <v>225</v>
      </c>
      <c r="G91" s="3" t="s">
        <v>226</v>
      </c>
    </row>
    <row r="92" spans="1:9" x14ac:dyDescent="0.35">
      <c r="A92" s="5">
        <f t="shared" si="1"/>
        <v>16</v>
      </c>
      <c r="B92" s="5" t="s">
        <v>3</v>
      </c>
      <c r="C92" s="9" t="s">
        <v>227</v>
      </c>
      <c r="D92" s="5" t="s">
        <v>32</v>
      </c>
      <c r="E92" s="5" t="s">
        <v>32</v>
      </c>
      <c r="F92" s="5" t="s">
        <v>228</v>
      </c>
      <c r="G92" s="8" t="s">
        <v>229</v>
      </c>
      <c r="H92" s="6" t="s">
        <v>230</v>
      </c>
      <c r="I92" s="6" t="s">
        <v>231</v>
      </c>
    </row>
    <row r="93" spans="1:9" x14ac:dyDescent="0.35">
      <c r="A93" s="5">
        <f t="shared" si="1"/>
        <v>16</v>
      </c>
      <c r="B93" s="5" t="s">
        <v>10</v>
      </c>
      <c r="C93" s="9" t="s">
        <v>227</v>
      </c>
      <c r="D93" s="5" t="s">
        <v>32</v>
      </c>
      <c r="E93" s="5" t="s">
        <v>32</v>
      </c>
      <c r="F93" s="5" t="s">
        <v>232</v>
      </c>
      <c r="G93" s="8" t="s">
        <v>233</v>
      </c>
      <c r="H93" s="6" t="s">
        <v>234</v>
      </c>
    </row>
    <row r="94" spans="1:9" x14ac:dyDescent="0.35">
      <c r="A94" s="5">
        <f t="shared" si="1"/>
        <v>16</v>
      </c>
      <c r="B94" s="5" t="s">
        <v>15</v>
      </c>
      <c r="C94" s="9" t="s">
        <v>227</v>
      </c>
      <c r="D94" s="5" t="s">
        <v>32</v>
      </c>
      <c r="E94" s="5" t="s">
        <v>32</v>
      </c>
      <c r="F94" s="5" t="s">
        <v>235</v>
      </c>
      <c r="G94" s="8" t="s">
        <v>233</v>
      </c>
      <c r="H94" s="6" t="s">
        <v>236</v>
      </c>
    </row>
    <row r="95" spans="1:9" x14ac:dyDescent="0.35">
      <c r="A95" s="5">
        <f t="shared" si="1"/>
        <v>16</v>
      </c>
      <c r="B95" s="5" t="s">
        <v>19</v>
      </c>
      <c r="C95" s="9" t="s">
        <v>227</v>
      </c>
      <c r="D95" s="5" t="s">
        <v>32</v>
      </c>
      <c r="E95" s="5" t="s">
        <v>32</v>
      </c>
      <c r="F95" s="5" t="s">
        <v>237</v>
      </c>
      <c r="G95" s="8" t="s">
        <v>238</v>
      </c>
    </row>
    <row r="96" spans="1:9" x14ac:dyDescent="0.35">
      <c r="A96" s="5">
        <f t="shared" si="1"/>
        <v>16</v>
      </c>
      <c r="B96" s="5" t="s">
        <v>23</v>
      </c>
      <c r="C96" s="9" t="s">
        <v>227</v>
      </c>
      <c r="D96" s="5" t="s">
        <v>32</v>
      </c>
      <c r="E96" s="5" t="s">
        <v>11</v>
      </c>
      <c r="F96" s="5" t="s">
        <v>239</v>
      </c>
      <c r="G96" s="8" t="s">
        <v>240</v>
      </c>
    </row>
    <row r="97" spans="1:9" x14ac:dyDescent="0.35">
      <c r="A97" s="5">
        <f t="shared" si="1"/>
        <v>16</v>
      </c>
      <c r="B97" s="5" t="s">
        <v>27</v>
      </c>
      <c r="C97" s="9" t="s">
        <v>227</v>
      </c>
      <c r="D97" s="5" t="s">
        <v>32</v>
      </c>
      <c r="E97" s="5" t="s">
        <v>11</v>
      </c>
      <c r="F97" s="5" t="s">
        <v>241</v>
      </c>
      <c r="G97" s="8" t="s">
        <v>242</v>
      </c>
      <c r="H97" s="11" t="s">
        <v>231</v>
      </c>
    </row>
    <row r="98" spans="1:9" x14ac:dyDescent="0.35">
      <c r="A98" s="5">
        <f t="shared" si="1"/>
        <v>17</v>
      </c>
      <c r="B98" s="5" t="s">
        <v>3</v>
      </c>
      <c r="C98" s="10" t="s">
        <v>243</v>
      </c>
      <c r="D98" s="5" t="s">
        <v>11</v>
      </c>
      <c r="E98" s="5" t="s">
        <v>5</v>
      </c>
      <c r="F98" s="5" t="s">
        <v>244</v>
      </c>
      <c r="G98" s="8" t="s">
        <v>245</v>
      </c>
      <c r="H98" s="6" t="s">
        <v>246</v>
      </c>
    </row>
    <row r="99" spans="1:9" x14ac:dyDescent="0.35">
      <c r="A99" s="5">
        <f t="shared" si="1"/>
        <v>17</v>
      </c>
      <c r="B99" s="5" t="s">
        <v>10</v>
      </c>
      <c r="C99" s="10" t="s">
        <v>243</v>
      </c>
      <c r="D99" s="5" t="s">
        <v>11</v>
      </c>
      <c r="E99" s="5" t="s">
        <v>11</v>
      </c>
      <c r="F99" s="5" t="s">
        <v>247</v>
      </c>
      <c r="G99" s="8" t="s">
        <v>248</v>
      </c>
      <c r="H99" s="6" t="s">
        <v>249</v>
      </c>
    </row>
    <row r="100" spans="1:9" x14ac:dyDescent="0.35">
      <c r="A100" s="5">
        <f t="shared" si="1"/>
        <v>17</v>
      </c>
      <c r="B100" s="5" t="s">
        <v>15</v>
      </c>
      <c r="C100" s="10" t="s">
        <v>243</v>
      </c>
      <c r="D100" s="5" t="s">
        <v>11</v>
      </c>
      <c r="E100" s="5" t="s">
        <v>11</v>
      </c>
      <c r="F100" s="5" t="s">
        <v>250</v>
      </c>
      <c r="G100" s="8" t="s">
        <v>251</v>
      </c>
      <c r="H100" s="12" t="s">
        <v>252</v>
      </c>
      <c r="I100" s="6" t="s">
        <v>252</v>
      </c>
    </row>
    <row r="101" spans="1:9" x14ac:dyDescent="0.35">
      <c r="A101" s="5">
        <f t="shared" si="1"/>
        <v>17</v>
      </c>
      <c r="B101" s="5" t="s">
        <v>19</v>
      </c>
      <c r="C101" s="10" t="s">
        <v>243</v>
      </c>
      <c r="D101" s="5" t="s">
        <v>11</v>
      </c>
      <c r="E101" s="5" t="s">
        <v>11</v>
      </c>
      <c r="F101" s="5" t="s">
        <v>253</v>
      </c>
      <c r="G101" s="8" t="s">
        <v>254</v>
      </c>
    </row>
    <row r="102" spans="1:9" x14ac:dyDescent="0.35">
      <c r="A102" s="5">
        <f t="shared" si="1"/>
        <v>17</v>
      </c>
      <c r="B102" s="5" t="s">
        <v>23</v>
      </c>
      <c r="C102" s="10" t="s">
        <v>243</v>
      </c>
      <c r="D102" s="5" t="s">
        <v>11</v>
      </c>
      <c r="E102" s="5" t="s">
        <v>5</v>
      </c>
      <c r="F102" s="5" t="s">
        <v>255</v>
      </c>
      <c r="G102" s="8" t="s">
        <v>256</v>
      </c>
    </row>
    <row r="103" spans="1:9" x14ac:dyDescent="0.35">
      <c r="A103" s="5">
        <f t="shared" si="1"/>
        <v>17</v>
      </c>
      <c r="B103" s="5" t="s">
        <v>27</v>
      </c>
      <c r="C103" s="10" t="s">
        <v>243</v>
      </c>
      <c r="D103" s="5" t="s">
        <v>11</v>
      </c>
      <c r="E103" s="5" t="s">
        <v>11</v>
      </c>
      <c r="F103" s="5" t="s">
        <v>257</v>
      </c>
      <c r="G103" s="8" t="s">
        <v>258</v>
      </c>
    </row>
    <row r="104" spans="1:9" x14ac:dyDescent="0.35">
      <c r="A104" s="5">
        <f t="shared" si="1"/>
        <v>18</v>
      </c>
      <c r="B104" s="5" t="s">
        <v>3</v>
      </c>
      <c r="C104" s="10" t="s">
        <v>259</v>
      </c>
      <c r="D104" s="5" t="s">
        <v>11</v>
      </c>
      <c r="E104" s="5" t="s">
        <v>32</v>
      </c>
      <c r="F104" s="5" t="s">
        <v>260</v>
      </c>
      <c r="G104" s="8" t="s">
        <v>43</v>
      </c>
      <c r="H104" s="6" t="s">
        <v>261</v>
      </c>
      <c r="I104" s="5" t="s">
        <v>262</v>
      </c>
    </row>
    <row r="105" spans="1:9" x14ac:dyDescent="0.35">
      <c r="A105" s="5">
        <f t="shared" si="1"/>
        <v>18</v>
      </c>
      <c r="B105" s="5" t="s">
        <v>10</v>
      </c>
      <c r="C105" s="10" t="s">
        <v>259</v>
      </c>
      <c r="D105" s="5" t="s">
        <v>11</v>
      </c>
      <c r="E105" s="5" t="s">
        <v>32</v>
      </c>
      <c r="F105" s="5" t="s">
        <v>263</v>
      </c>
      <c r="G105" s="8" t="s">
        <v>43</v>
      </c>
      <c r="H105" s="6" t="s">
        <v>264</v>
      </c>
    </row>
    <row r="106" spans="1:9" x14ac:dyDescent="0.35">
      <c r="A106" s="5">
        <f t="shared" si="1"/>
        <v>18</v>
      </c>
      <c r="B106" s="5" t="s">
        <v>15</v>
      </c>
      <c r="C106" s="10" t="s">
        <v>259</v>
      </c>
      <c r="D106" s="5" t="s">
        <v>11</v>
      </c>
      <c r="E106" s="5" t="s">
        <v>11</v>
      </c>
      <c r="F106" s="5" t="s">
        <v>265</v>
      </c>
      <c r="G106" s="8" t="s">
        <v>266</v>
      </c>
    </row>
    <row r="107" spans="1:9" x14ac:dyDescent="0.35">
      <c r="A107" s="5">
        <f t="shared" si="1"/>
        <v>18</v>
      </c>
      <c r="B107" s="5" t="s">
        <v>19</v>
      </c>
      <c r="C107" s="10" t="s">
        <v>259</v>
      </c>
      <c r="D107" s="5" t="s">
        <v>11</v>
      </c>
      <c r="E107" s="5" t="s">
        <v>11</v>
      </c>
      <c r="F107" s="5" t="s">
        <v>267</v>
      </c>
      <c r="G107" s="8" t="s">
        <v>268</v>
      </c>
      <c r="H107" s="6" t="s">
        <v>269</v>
      </c>
    </row>
    <row r="108" spans="1:9" x14ac:dyDescent="0.35">
      <c r="A108" s="5">
        <f t="shared" si="1"/>
        <v>18</v>
      </c>
      <c r="B108" s="5" t="s">
        <v>23</v>
      </c>
      <c r="C108" s="10" t="s">
        <v>259</v>
      </c>
      <c r="D108" s="5" t="s">
        <v>11</v>
      </c>
      <c r="E108" s="5" t="s">
        <v>11</v>
      </c>
      <c r="F108" s="5" t="s">
        <v>270</v>
      </c>
      <c r="G108" s="8" t="s">
        <v>271</v>
      </c>
    </row>
    <row r="109" spans="1:9" x14ac:dyDescent="0.35">
      <c r="A109" s="5">
        <f t="shared" si="1"/>
        <v>18</v>
      </c>
      <c r="B109" s="5" t="s">
        <v>27</v>
      </c>
      <c r="C109" s="10" t="s">
        <v>259</v>
      </c>
      <c r="D109" s="5" t="s">
        <v>11</v>
      </c>
      <c r="E109" s="5" t="s">
        <v>11</v>
      </c>
      <c r="F109" s="5" t="s">
        <v>272</v>
      </c>
      <c r="G109" s="8" t="s">
        <v>273</v>
      </c>
    </row>
    <row r="110" spans="1:9" x14ac:dyDescent="0.35">
      <c r="A110" s="5">
        <f t="shared" si="1"/>
        <v>19</v>
      </c>
      <c r="B110" s="5" t="s">
        <v>3</v>
      </c>
      <c r="C110" s="10" t="s">
        <v>274</v>
      </c>
      <c r="D110" s="5" t="s">
        <v>11</v>
      </c>
      <c r="E110" s="5" t="s">
        <v>5</v>
      </c>
      <c r="F110" s="5" t="s">
        <v>275</v>
      </c>
      <c r="G110" s="8" t="s">
        <v>266</v>
      </c>
      <c r="H110" s="6" t="s">
        <v>276</v>
      </c>
      <c r="I110" s="5" t="s">
        <v>277</v>
      </c>
    </row>
    <row r="111" spans="1:9" x14ac:dyDescent="0.35">
      <c r="A111" s="5">
        <f t="shared" si="1"/>
        <v>19</v>
      </c>
      <c r="B111" s="5" t="s">
        <v>10</v>
      </c>
      <c r="C111" s="10" t="s">
        <v>274</v>
      </c>
      <c r="D111" s="5" t="s">
        <v>11</v>
      </c>
      <c r="E111" s="5" t="s">
        <v>11</v>
      </c>
      <c r="F111" s="5" t="s">
        <v>278</v>
      </c>
      <c r="G111" s="3" t="s">
        <v>279</v>
      </c>
      <c r="H111" s="6" t="s">
        <v>280</v>
      </c>
    </row>
    <row r="112" spans="1:9" x14ac:dyDescent="0.35">
      <c r="A112" s="5">
        <f t="shared" si="1"/>
        <v>19</v>
      </c>
      <c r="B112" s="5" t="s">
        <v>15</v>
      </c>
      <c r="C112" s="10" t="s">
        <v>274</v>
      </c>
      <c r="D112" s="5" t="s">
        <v>11</v>
      </c>
      <c r="E112" s="5" t="s">
        <v>11</v>
      </c>
      <c r="F112" s="5" t="s">
        <v>281</v>
      </c>
      <c r="G112" s="8" t="s">
        <v>282</v>
      </c>
    </row>
    <row r="113" spans="1:9" x14ac:dyDescent="0.35">
      <c r="A113" s="5">
        <f t="shared" si="1"/>
        <v>19</v>
      </c>
      <c r="B113" s="5" t="s">
        <v>19</v>
      </c>
      <c r="C113" s="10" t="s">
        <v>274</v>
      </c>
      <c r="D113" s="5" t="s">
        <v>11</v>
      </c>
      <c r="E113" s="5" t="s">
        <v>11</v>
      </c>
      <c r="F113" s="5" t="s">
        <v>283</v>
      </c>
      <c r="G113" s="8" t="s">
        <v>284</v>
      </c>
    </row>
    <row r="114" spans="1:9" x14ac:dyDescent="0.35">
      <c r="A114" s="5">
        <f t="shared" si="1"/>
        <v>19</v>
      </c>
      <c r="B114" s="5" t="s">
        <v>23</v>
      </c>
      <c r="C114" s="10" t="s">
        <v>274</v>
      </c>
      <c r="D114" s="5" t="s">
        <v>11</v>
      </c>
      <c r="E114" s="5" t="s">
        <v>11</v>
      </c>
      <c r="F114" s="5" t="s">
        <v>285</v>
      </c>
      <c r="G114" s="8" t="s">
        <v>286</v>
      </c>
    </row>
    <row r="115" spans="1:9" x14ac:dyDescent="0.35">
      <c r="A115" s="5">
        <f t="shared" si="1"/>
        <v>19</v>
      </c>
      <c r="B115" s="5" t="s">
        <v>27</v>
      </c>
      <c r="C115" s="10" t="s">
        <v>274</v>
      </c>
      <c r="D115" s="5" t="s">
        <v>11</v>
      </c>
      <c r="E115" s="5" t="s">
        <v>11</v>
      </c>
      <c r="F115" s="5" t="s">
        <v>287</v>
      </c>
      <c r="G115" s="8" t="s">
        <v>288</v>
      </c>
    </row>
    <row r="116" spans="1:9" x14ac:dyDescent="0.35">
      <c r="A116" s="5">
        <f t="shared" si="1"/>
        <v>20</v>
      </c>
      <c r="B116" s="5" t="s">
        <v>3</v>
      </c>
      <c r="C116" s="7" t="s">
        <v>289</v>
      </c>
      <c r="D116" s="5" t="s">
        <v>5</v>
      </c>
      <c r="E116" s="5" t="s">
        <v>5</v>
      </c>
      <c r="F116" s="5" t="s">
        <v>290</v>
      </c>
      <c r="G116" s="8" t="s">
        <v>291</v>
      </c>
      <c r="H116" s="6" t="s">
        <v>292</v>
      </c>
      <c r="I116" s="5" t="s">
        <v>293</v>
      </c>
    </row>
    <row r="117" spans="1:9" x14ac:dyDescent="0.35">
      <c r="A117" s="5">
        <f t="shared" si="1"/>
        <v>20</v>
      </c>
      <c r="B117" s="5" t="s">
        <v>10</v>
      </c>
      <c r="C117" s="7" t="s">
        <v>294</v>
      </c>
      <c r="D117" s="5" t="s">
        <v>5</v>
      </c>
      <c r="E117" s="5" t="s">
        <v>5</v>
      </c>
      <c r="F117" s="5" t="s">
        <v>295</v>
      </c>
      <c r="G117" s="8" t="s">
        <v>291</v>
      </c>
      <c r="H117" s="6" t="s">
        <v>296</v>
      </c>
    </row>
    <row r="118" spans="1:9" x14ac:dyDescent="0.35">
      <c r="A118" s="5">
        <f t="shared" si="1"/>
        <v>20</v>
      </c>
      <c r="B118" s="5" t="s">
        <v>15</v>
      </c>
      <c r="C118" s="7" t="s">
        <v>294</v>
      </c>
      <c r="D118" s="5" t="s">
        <v>5</v>
      </c>
      <c r="E118" s="5" t="s">
        <v>5</v>
      </c>
      <c r="F118" s="5" t="s">
        <v>297</v>
      </c>
      <c r="G118" s="8" t="s">
        <v>156</v>
      </c>
      <c r="H118" s="6" t="s">
        <v>298</v>
      </c>
    </row>
    <row r="119" spans="1:9" x14ac:dyDescent="0.35">
      <c r="A119" s="5">
        <f t="shared" si="1"/>
        <v>20</v>
      </c>
      <c r="B119" s="5" t="s">
        <v>19</v>
      </c>
      <c r="C119" s="7" t="s">
        <v>294</v>
      </c>
      <c r="D119" s="5" t="s">
        <v>5</v>
      </c>
      <c r="E119" s="5" t="s">
        <v>5</v>
      </c>
      <c r="F119" s="5" t="s">
        <v>299</v>
      </c>
      <c r="G119" s="8" t="s">
        <v>300</v>
      </c>
      <c r="H119" s="6" t="s">
        <v>301</v>
      </c>
    </row>
    <row r="120" spans="1:9" x14ac:dyDescent="0.35">
      <c r="A120" s="5">
        <f t="shared" si="1"/>
        <v>20</v>
      </c>
      <c r="B120" s="5" t="s">
        <v>23</v>
      </c>
      <c r="C120" s="7" t="s">
        <v>294</v>
      </c>
      <c r="D120" s="5" t="s">
        <v>5</v>
      </c>
      <c r="E120" s="5" t="s">
        <v>11</v>
      </c>
      <c r="F120" s="5" t="s">
        <v>302</v>
      </c>
      <c r="G120" s="8" t="s">
        <v>303</v>
      </c>
      <c r="H120" s="6" t="s">
        <v>298</v>
      </c>
    </row>
    <row r="121" spans="1:9" x14ac:dyDescent="0.35">
      <c r="A121" s="5">
        <f t="shared" si="1"/>
        <v>20</v>
      </c>
      <c r="B121" s="5" t="s">
        <v>27</v>
      </c>
      <c r="C121" s="7" t="s">
        <v>294</v>
      </c>
      <c r="D121" s="5" t="s">
        <v>5</v>
      </c>
      <c r="E121" s="5" t="s">
        <v>11</v>
      </c>
      <c r="F121" s="5" t="s">
        <v>304</v>
      </c>
      <c r="G121" s="8" t="s">
        <v>303</v>
      </c>
      <c r="H121" s="6" t="s">
        <v>305</v>
      </c>
    </row>
    <row r="122" spans="1:9" x14ac:dyDescent="0.35">
      <c r="A122" s="5">
        <f t="shared" si="1"/>
        <v>21</v>
      </c>
      <c r="B122" s="5" t="s">
        <v>3</v>
      </c>
      <c r="C122" s="9" t="s">
        <v>306</v>
      </c>
      <c r="D122" s="5" t="s">
        <v>32</v>
      </c>
      <c r="E122" s="5" t="s">
        <v>32</v>
      </c>
      <c r="F122" s="5" t="s">
        <v>307</v>
      </c>
      <c r="G122" s="8" t="s">
        <v>308</v>
      </c>
      <c r="H122" s="6" t="s">
        <v>309</v>
      </c>
      <c r="I122" s="5" t="s">
        <v>310</v>
      </c>
    </row>
    <row r="123" spans="1:9" x14ac:dyDescent="0.35">
      <c r="A123" s="5">
        <f t="shared" si="1"/>
        <v>21</v>
      </c>
      <c r="B123" s="5" t="s">
        <v>10</v>
      </c>
      <c r="C123" s="9" t="s">
        <v>306</v>
      </c>
      <c r="D123" s="5" t="s">
        <v>32</v>
      </c>
      <c r="E123" s="5" t="s">
        <v>32</v>
      </c>
      <c r="F123" s="5" t="s">
        <v>311</v>
      </c>
      <c r="G123" s="8" t="s">
        <v>300</v>
      </c>
      <c r="H123" s="6" t="s">
        <v>312</v>
      </c>
    </row>
    <row r="124" spans="1:9" x14ac:dyDescent="0.35">
      <c r="A124" s="5">
        <f t="shared" si="1"/>
        <v>21</v>
      </c>
      <c r="B124" s="5" t="s">
        <v>15</v>
      </c>
      <c r="C124" s="9" t="s">
        <v>306</v>
      </c>
      <c r="D124" s="5" t="s">
        <v>32</v>
      </c>
      <c r="E124" s="5" t="s">
        <v>11</v>
      </c>
      <c r="F124" s="5" t="s">
        <v>313</v>
      </c>
      <c r="G124" s="8" t="s">
        <v>314</v>
      </c>
    </row>
    <row r="125" spans="1:9" x14ac:dyDescent="0.35">
      <c r="A125" s="5">
        <f t="shared" si="1"/>
        <v>21</v>
      </c>
      <c r="B125" s="5" t="s">
        <v>19</v>
      </c>
      <c r="C125" s="9" t="s">
        <v>306</v>
      </c>
      <c r="D125" s="5" t="s">
        <v>32</v>
      </c>
      <c r="E125" s="5" t="s">
        <v>11</v>
      </c>
      <c r="F125" s="5" t="s">
        <v>302</v>
      </c>
      <c r="G125" s="8" t="s">
        <v>303</v>
      </c>
    </row>
    <row r="126" spans="1:9" x14ac:dyDescent="0.35">
      <c r="A126" s="5">
        <f t="shared" si="1"/>
        <v>21</v>
      </c>
      <c r="B126" s="5" t="s">
        <v>23</v>
      </c>
      <c r="C126" s="9" t="s">
        <v>306</v>
      </c>
      <c r="D126" s="5" t="s">
        <v>32</v>
      </c>
      <c r="E126" s="5" t="s">
        <v>32</v>
      </c>
      <c r="F126" s="5" t="s">
        <v>315</v>
      </c>
      <c r="G126" s="8" t="s">
        <v>300</v>
      </c>
    </row>
    <row r="127" spans="1:9" x14ac:dyDescent="0.35">
      <c r="A127" s="5">
        <f t="shared" si="1"/>
        <v>21</v>
      </c>
      <c r="B127" s="5" t="s">
        <v>27</v>
      </c>
      <c r="C127" s="9" t="s">
        <v>306</v>
      </c>
      <c r="D127" s="5" t="s">
        <v>32</v>
      </c>
      <c r="E127" s="5" t="s">
        <v>32</v>
      </c>
      <c r="F127" s="5" t="s">
        <v>299</v>
      </c>
      <c r="G127" s="8" t="s">
        <v>300</v>
      </c>
    </row>
    <row r="128" spans="1:9" x14ac:dyDescent="0.35">
      <c r="A128" s="5">
        <f t="shared" si="1"/>
        <v>22</v>
      </c>
      <c r="B128" s="5" t="s">
        <v>3</v>
      </c>
      <c r="C128" s="10" t="s">
        <v>316</v>
      </c>
      <c r="D128" s="5" t="s">
        <v>11</v>
      </c>
      <c r="E128" s="5" t="s">
        <v>5</v>
      </c>
      <c r="F128" s="5" t="s">
        <v>317</v>
      </c>
      <c r="G128" s="8" t="s">
        <v>29</v>
      </c>
      <c r="H128" s="6" t="s">
        <v>318</v>
      </c>
      <c r="I128" s="5" t="s">
        <v>319</v>
      </c>
    </row>
    <row r="129" spans="1:9" x14ac:dyDescent="0.35">
      <c r="A129" s="5">
        <f t="shared" si="1"/>
        <v>22</v>
      </c>
      <c r="B129" s="5" t="s">
        <v>10</v>
      </c>
      <c r="C129" s="10" t="s">
        <v>316</v>
      </c>
      <c r="D129" s="5" t="s">
        <v>11</v>
      </c>
      <c r="E129" s="5" t="s">
        <v>11</v>
      </c>
      <c r="F129" s="5" t="s">
        <v>320</v>
      </c>
      <c r="G129" s="8" t="s">
        <v>321</v>
      </c>
      <c r="H129" s="6" t="s">
        <v>322</v>
      </c>
    </row>
    <row r="130" spans="1:9" x14ac:dyDescent="0.35">
      <c r="A130" s="5">
        <f t="shared" si="1"/>
        <v>22</v>
      </c>
      <c r="B130" s="5" t="s">
        <v>15</v>
      </c>
      <c r="C130" s="10" t="s">
        <v>323</v>
      </c>
      <c r="D130" s="5" t="s">
        <v>11</v>
      </c>
      <c r="E130" s="5" t="s">
        <v>11</v>
      </c>
      <c r="F130" s="5" t="s">
        <v>324</v>
      </c>
      <c r="G130" s="8" t="s">
        <v>325</v>
      </c>
    </row>
    <row r="131" spans="1:9" x14ac:dyDescent="0.35">
      <c r="A131" s="5">
        <f t="shared" si="1"/>
        <v>22</v>
      </c>
      <c r="B131" s="5" t="s">
        <v>19</v>
      </c>
      <c r="C131" s="10" t="s">
        <v>326</v>
      </c>
      <c r="D131" s="5" t="s">
        <v>11</v>
      </c>
      <c r="E131" s="5" t="s">
        <v>11</v>
      </c>
      <c r="F131" s="5" t="s">
        <v>327</v>
      </c>
      <c r="G131" s="8" t="s">
        <v>328</v>
      </c>
      <c r="H131" s="6" t="s">
        <v>329</v>
      </c>
    </row>
    <row r="132" spans="1:9" x14ac:dyDescent="0.35">
      <c r="A132" s="5">
        <f t="shared" ref="A132:A185" si="2">IF(MOD(ROW()-2, 6) = 0, A131 + 1, A131)</f>
        <v>22</v>
      </c>
      <c r="B132" s="5" t="s">
        <v>23</v>
      </c>
      <c r="C132" s="10" t="s">
        <v>330</v>
      </c>
      <c r="D132" s="5" t="s">
        <v>11</v>
      </c>
      <c r="E132" s="5" t="s">
        <v>11</v>
      </c>
      <c r="F132" s="5" t="s">
        <v>331</v>
      </c>
      <c r="G132" s="8" t="s">
        <v>332</v>
      </c>
    </row>
    <row r="133" spans="1:9" x14ac:dyDescent="0.35">
      <c r="A133" s="5">
        <f t="shared" si="2"/>
        <v>22</v>
      </c>
      <c r="B133" s="5" t="s">
        <v>27</v>
      </c>
      <c r="C133" s="10" t="s">
        <v>333</v>
      </c>
      <c r="D133" s="5" t="s">
        <v>11</v>
      </c>
      <c r="E133" s="5" t="s">
        <v>11</v>
      </c>
      <c r="F133" s="5" t="s">
        <v>334</v>
      </c>
      <c r="G133" s="8" t="s">
        <v>335</v>
      </c>
    </row>
    <row r="134" spans="1:9" x14ac:dyDescent="0.35">
      <c r="A134" s="5">
        <f t="shared" si="2"/>
        <v>23</v>
      </c>
      <c r="B134" s="5" t="s">
        <v>3</v>
      </c>
      <c r="C134" s="7" t="s">
        <v>336</v>
      </c>
      <c r="D134" s="5" t="s">
        <v>5</v>
      </c>
      <c r="E134" s="5" t="s">
        <v>5</v>
      </c>
      <c r="F134" s="5" t="s">
        <v>337</v>
      </c>
      <c r="G134" s="8" t="s">
        <v>85</v>
      </c>
      <c r="H134" s="6" t="s">
        <v>338</v>
      </c>
      <c r="I134" s="5" t="s">
        <v>339</v>
      </c>
    </row>
    <row r="135" spans="1:9" x14ac:dyDescent="0.35">
      <c r="A135" s="5">
        <f t="shared" si="2"/>
        <v>23</v>
      </c>
      <c r="B135" s="5" t="s">
        <v>10</v>
      </c>
      <c r="C135" s="7" t="s">
        <v>336</v>
      </c>
      <c r="D135" s="5" t="s">
        <v>5</v>
      </c>
      <c r="E135" s="5" t="s">
        <v>5</v>
      </c>
      <c r="F135" s="5" t="s">
        <v>340</v>
      </c>
      <c r="G135" s="8" t="s">
        <v>341</v>
      </c>
      <c r="H135" s="6" t="s">
        <v>342</v>
      </c>
    </row>
    <row r="136" spans="1:9" x14ac:dyDescent="0.35">
      <c r="A136" s="5">
        <f t="shared" si="2"/>
        <v>23</v>
      </c>
      <c r="B136" s="5" t="s">
        <v>15</v>
      </c>
      <c r="C136" s="7" t="s">
        <v>336</v>
      </c>
      <c r="D136" s="5" t="s">
        <v>5</v>
      </c>
      <c r="E136" s="5" t="s">
        <v>11</v>
      </c>
      <c r="F136" s="5" t="s">
        <v>343</v>
      </c>
      <c r="G136" s="8" t="s">
        <v>344</v>
      </c>
    </row>
    <row r="137" spans="1:9" x14ac:dyDescent="0.35">
      <c r="A137" s="5">
        <f t="shared" si="2"/>
        <v>23</v>
      </c>
      <c r="B137" s="5" t="s">
        <v>19</v>
      </c>
      <c r="C137" s="7" t="s">
        <v>336</v>
      </c>
      <c r="D137" s="5" t="s">
        <v>5</v>
      </c>
      <c r="E137" s="5" t="s">
        <v>11</v>
      </c>
      <c r="F137" s="5" t="s">
        <v>345</v>
      </c>
      <c r="G137" s="8" t="s">
        <v>346</v>
      </c>
    </row>
    <row r="138" spans="1:9" x14ac:dyDescent="0.35">
      <c r="A138" s="5">
        <f t="shared" si="2"/>
        <v>23</v>
      </c>
      <c r="B138" s="5" t="s">
        <v>23</v>
      </c>
      <c r="C138" s="7" t="s">
        <v>336</v>
      </c>
      <c r="D138" s="5" t="s">
        <v>5</v>
      </c>
      <c r="E138" s="5" t="s">
        <v>5</v>
      </c>
      <c r="F138" s="5" t="s">
        <v>347</v>
      </c>
      <c r="G138" s="8" t="s">
        <v>341</v>
      </c>
      <c r="H138" s="6" t="s">
        <v>348</v>
      </c>
    </row>
    <row r="139" spans="1:9" x14ac:dyDescent="0.35">
      <c r="A139" s="5">
        <f t="shared" si="2"/>
        <v>23</v>
      </c>
      <c r="B139" s="5" t="s">
        <v>27</v>
      </c>
      <c r="C139" s="7" t="s">
        <v>336</v>
      </c>
      <c r="D139" s="5" t="s">
        <v>5</v>
      </c>
      <c r="E139" s="5" t="s">
        <v>11</v>
      </c>
      <c r="F139" s="5" t="s">
        <v>349</v>
      </c>
      <c r="G139" s="8" t="s">
        <v>350</v>
      </c>
    </row>
    <row r="140" spans="1:9" x14ac:dyDescent="0.35">
      <c r="A140" s="5">
        <f t="shared" si="2"/>
        <v>24</v>
      </c>
      <c r="B140" s="5" t="s">
        <v>3</v>
      </c>
      <c r="C140" s="9" t="s">
        <v>351</v>
      </c>
      <c r="D140" s="5" t="s">
        <v>32</v>
      </c>
      <c r="E140" s="5" t="s">
        <v>32</v>
      </c>
      <c r="F140" s="5" t="s">
        <v>352</v>
      </c>
      <c r="G140" s="8" t="s">
        <v>238</v>
      </c>
      <c r="H140" s="6" t="s">
        <v>353</v>
      </c>
      <c r="I140" s="5" t="s">
        <v>339</v>
      </c>
    </row>
    <row r="141" spans="1:9" x14ac:dyDescent="0.35">
      <c r="A141" s="5">
        <f t="shared" si="2"/>
        <v>24</v>
      </c>
      <c r="B141" s="5" t="s">
        <v>10</v>
      </c>
      <c r="C141" s="9" t="s">
        <v>351</v>
      </c>
      <c r="D141" s="5" t="s">
        <v>32</v>
      </c>
      <c r="E141" s="5" t="s">
        <v>32</v>
      </c>
      <c r="F141" s="5" t="s">
        <v>354</v>
      </c>
      <c r="G141" s="8" t="s">
        <v>88</v>
      </c>
      <c r="H141" s="6" t="s">
        <v>355</v>
      </c>
    </row>
    <row r="142" spans="1:9" x14ac:dyDescent="0.35">
      <c r="A142" s="5">
        <f t="shared" si="2"/>
        <v>24</v>
      </c>
      <c r="B142" s="5" t="s">
        <v>15</v>
      </c>
      <c r="C142" s="9" t="s">
        <v>351</v>
      </c>
      <c r="D142" s="5" t="s">
        <v>32</v>
      </c>
      <c r="E142" s="5" t="s">
        <v>11</v>
      </c>
      <c r="F142" s="5" t="s">
        <v>356</v>
      </c>
      <c r="G142" s="8" t="s">
        <v>357</v>
      </c>
    </row>
    <row r="143" spans="1:9" x14ac:dyDescent="0.35">
      <c r="A143" s="5">
        <f t="shared" si="2"/>
        <v>24</v>
      </c>
      <c r="B143" s="5" t="s">
        <v>19</v>
      </c>
      <c r="C143" s="9" t="s">
        <v>351</v>
      </c>
      <c r="D143" s="5" t="s">
        <v>32</v>
      </c>
      <c r="E143" s="5" t="s">
        <v>11</v>
      </c>
      <c r="F143" s="5" t="s">
        <v>358</v>
      </c>
      <c r="G143" s="8" t="s">
        <v>359</v>
      </c>
    </row>
    <row r="144" spans="1:9" x14ac:dyDescent="0.35">
      <c r="A144" s="5">
        <f t="shared" si="2"/>
        <v>24</v>
      </c>
      <c r="B144" s="5" t="s">
        <v>23</v>
      </c>
      <c r="C144" s="9" t="s">
        <v>351</v>
      </c>
      <c r="D144" s="5" t="s">
        <v>32</v>
      </c>
      <c r="E144" s="5" t="s">
        <v>32</v>
      </c>
      <c r="F144" s="5" t="s">
        <v>360</v>
      </c>
      <c r="G144" s="8" t="s">
        <v>13</v>
      </c>
      <c r="H144" s="6" t="s">
        <v>361</v>
      </c>
    </row>
    <row r="145" spans="1:9" x14ac:dyDescent="0.35">
      <c r="A145" s="5">
        <f t="shared" si="2"/>
        <v>24</v>
      </c>
      <c r="B145" s="5" t="s">
        <v>27</v>
      </c>
      <c r="C145" s="9" t="s">
        <v>351</v>
      </c>
      <c r="D145" s="5" t="s">
        <v>32</v>
      </c>
      <c r="E145" s="5" t="s">
        <v>11</v>
      </c>
      <c r="F145" s="5" t="s">
        <v>362</v>
      </c>
      <c r="G145" s="8" t="s">
        <v>363</v>
      </c>
    </row>
    <row r="146" spans="1:9" x14ac:dyDescent="0.35">
      <c r="A146" s="5">
        <f t="shared" si="2"/>
        <v>25</v>
      </c>
      <c r="B146" s="5" t="s">
        <v>3</v>
      </c>
      <c r="C146" s="7" t="s">
        <v>364</v>
      </c>
      <c r="D146" s="5" t="s">
        <v>5</v>
      </c>
      <c r="E146" s="5" t="s">
        <v>32</v>
      </c>
      <c r="F146" s="5" t="s">
        <v>365</v>
      </c>
      <c r="G146" s="8" t="s">
        <v>85</v>
      </c>
      <c r="H146" s="6" t="s">
        <v>366</v>
      </c>
      <c r="I146" s="5" t="s">
        <v>367</v>
      </c>
    </row>
    <row r="147" spans="1:9" x14ac:dyDescent="0.35">
      <c r="A147" s="5">
        <f t="shared" si="2"/>
        <v>25</v>
      </c>
      <c r="B147" s="5" t="s">
        <v>10</v>
      </c>
      <c r="C147" s="7" t="s">
        <v>364</v>
      </c>
      <c r="D147" s="5" t="s">
        <v>5</v>
      </c>
      <c r="E147" s="5" t="s">
        <v>32</v>
      </c>
      <c r="F147" s="5" t="s">
        <v>368</v>
      </c>
      <c r="G147" s="8" t="s">
        <v>85</v>
      </c>
      <c r="H147" s="6" t="s">
        <v>369</v>
      </c>
    </row>
    <row r="148" spans="1:9" x14ac:dyDescent="0.35">
      <c r="A148" s="5">
        <f t="shared" si="2"/>
        <v>25</v>
      </c>
      <c r="B148" s="5" t="s">
        <v>15</v>
      </c>
      <c r="C148" s="7" t="s">
        <v>364</v>
      </c>
      <c r="D148" s="5" t="s">
        <v>5</v>
      </c>
      <c r="E148" s="5" t="s">
        <v>5</v>
      </c>
      <c r="F148" s="5" t="s">
        <v>370</v>
      </c>
      <c r="G148" s="8" t="s">
        <v>341</v>
      </c>
      <c r="H148" s="6" t="s">
        <v>371</v>
      </c>
    </row>
    <row r="149" spans="1:9" x14ac:dyDescent="0.35">
      <c r="A149" s="5">
        <f t="shared" si="2"/>
        <v>25</v>
      </c>
      <c r="B149" s="5" t="s">
        <v>19</v>
      </c>
      <c r="C149" s="7" t="s">
        <v>364</v>
      </c>
      <c r="D149" s="5" t="s">
        <v>5</v>
      </c>
      <c r="E149" s="5" t="s">
        <v>5</v>
      </c>
      <c r="F149" s="5" t="s">
        <v>372</v>
      </c>
      <c r="G149" s="8" t="s">
        <v>373</v>
      </c>
      <c r="H149" s="6" t="s">
        <v>374</v>
      </c>
    </row>
    <row r="150" spans="1:9" x14ac:dyDescent="0.35">
      <c r="A150" s="5">
        <f t="shared" si="2"/>
        <v>25</v>
      </c>
      <c r="B150" s="5" t="s">
        <v>23</v>
      </c>
      <c r="C150" s="7" t="s">
        <v>364</v>
      </c>
      <c r="D150" s="5" t="s">
        <v>5</v>
      </c>
      <c r="E150" s="5" t="s">
        <v>11</v>
      </c>
      <c r="F150" s="5" t="s">
        <v>375</v>
      </c>
      <c r="G150" s="8" t="s">
        <v>88</v>
      </c>
      <c r="H150" s="6" t="s">
        <v>376</v>
      </c>
    </row>
    <row r="151" spans="1:9" x14ac:dyDescent="0.35">
      <c r="A151" s="5">
        <f t="shared" si="2"/>
        <v>25</v>
      </c>
      <c r="B151" s="5" t="s">
        <v>27</v>
      </c>
      <c r="C151" s="7" t="s">
        <v>364</v>
      </c>
      <c r="D151" s="5" t="s">
        <v>5</v>
      </c>
      <c r="E151" s="5" t="s">
        <v>5</v>
      </c>
      <c r="F151" s="5" t="s">
        <v>367</v>
      </c>
      <c r="G151" s="6" t="s">
        <v>74</v>
      </c>
      <c r="H151" s="6" t="s">
        <v>377</v>
      </c>
    </row>
    <row r="152" spans="1:9" x14ac:dyDescent="0.35">
      <c r="A152" s="5">
        <f t="shared" si="2"/>
        <v>26</v>
      </c>
      <c r="B152" s="5" t="s">
        <v>3</v>
      </c>
      <c r="C152" s="10" t="s">
        <v>378</v>
      </c>
      <c r="D152" s="5" t="s">
        <v>11</v>
      </c>
      <c r="E152" s="5" t="s">
        <v>5</v>
      </c>
      <c r="F152" s="5" t="s">
        <v>379</v>
      </c>
      <c r="G152" s="8" t="s">
        <v>380</v>
      </c>
      <c r="H152" s="6" t="s">
        <v>381</v>
      </c>
      <c r="I152" s="5" t="s">
        <v>382</v>
      </c>
    </row>
    <row r="153" spans="1:9" x14ac:dyDescent="0.35">
      <c r="A153" s="5">
        <f t="shared" si="2"/>
        <v>26</v>
      </c>
      <c r="B153" s="5" t="s">
        <v>10</v>
      </c>
      <c r="C153" s="10" t="s">
        <v>383</v>
      </c>
      <c r="D153" s="5" t="s">
        <v>11</v>
      </c>
      <c r="E153" s="5" t="s">
        <v>11</v>
      </c>
      <c r="F153" s="5" t="s">
        <v>384</v>
      </c>
      <c r="G153" s="8" t="s">
        <v>385</v>
      </c>
    </row>
    <row r="154" spans="1:9" x14ac:dyDescent="0.35">
      <c r="A154" s="5">
        <f t="shared" si="2"/>
        <v>26</v>
      </c>
      <c r="B154" s="5" t="s">
        <v>15</v>
      </c>
      <c r="C154" s="10" t="s">
        <v>386</v>
      </c>
      <c r="D154" s="5" t="s">
        <v>11</v>
      </c>
      <c r="E154" s="5" t="s">
        <v>11</v>
      </c>
      <c r="F154" s="5" t="s">
        <v>384</v>
      </c>
      <c r="G154" s="8" t="s">
        <v>385</v>
      </c>
    </row>
    <row r="155" spans="1:9" x14ac:dyDescent="0.35">
      <c r="A155" s="5">
        <f t="shared" si="2"/>
        <v>26</v>
      </c>
      <c r="B155" s="5" t="s">
        <v>19</v>
      </c>
      <c r="C155" s="10" t="s">
        <v>387</v>
      </c>
      <c r="D155" s="5" t="s">
        <v>11</v>
      </c>
      <c r="E155" s="5" t="s">
        <v>11</v>
      </c>
      <c r="F155" s="5" t="s">
        <v>388</v>
      </c>
      <c r="G155" s="8" t="s">
        <v>389</v>
      </c>
    </row>
    <row r="156" spans="1:9" x14ac:dyDescent="0.35">
      <c r="A156" s="5">
        <f t="shared" si="2"/>
        <v>26</v>
      </c>
      <c r="B156" s="5" t="s">
        <v>23</v>
      </c>
      <c r="C156" s="10" t="s">
        <v>390</v>
      </c>
      <c r="D156" s="5" t="s">
        <v>11</v>
      </c>
      <c r="E156" s="5" t="s">
        <v>11</v>
      </c>
      <c r="F156" s="5" t="s">
        <v>391</v>
      </c>
      <c r="G156" s="8" t="s">
        <v>392</v>
      </c>
    </row>
    <row r="157" spans="1:9" x14ac:dyDescent="0.35">
      <c r="A157" s="5">
        <f t="shared" si="2"/>
        <v>26</v>
      </c>
      <c r="B157" s="5" t="s">
        <v>27</v>
      </c>
      <c r="C157" s="10" t="s">
        <v>393</v>
      </c>
      <c r="D157" s="5" t="s">
        <v>11</v>
      </c>
      <c r="E157" s="5" t="s">
        <v>11</v>
      </c>
      <c r="F157" s="5" t="s">
        <v>394</v>
      </c>
      <c r="G157" s="8" t="s">
        <v>395</v>
      </c>
    </row>
    <row r="158" spans="1:9" x14ac:dyDescent="0.35">
      <c r="A158" s="5">
        <f t="shared" si="2"/>
        <v>27</v>
      </c>
      <c r="B158" s="5" t="s">
        <v>3</v>
      </c>
      <c r="C158" s="7" t="s">
        <v>396</v>
      </c>
      <c r="D158" s="5" t="s">
        <v>5</v>
      </c>
      <c r="E158" s="5" t="s">
        <v>5</v>
      </c>
      <c r="F158" s="5" t="s">
        <v>397</v>
      </c>
      <c r="G158" s="8" t="s">
        <v>380</v>
      </c>
      <c r="H158" s="6" t="s">
        <v>398</v>
      </c>
      <c r="I158" s="5" t="s">
        <v>399</v>
      </c>
    </row>
    <row r="159" spans="1:9" x14ac:dyDescent="0.35">
      <c r="A159" s="5">
        <f t="shared" si="2"/>
        <v>27</v>
      </c>
      <c r="B159" s="5" t="s">
        <v>10</v>
      </c>
      <c r="C159" s="7" t="s">
        <v>396</v>
      </c>
      <c r="D159" s="5" t="s">
        <v>5</v>
      </c>
      <c r="E159" s="5" t="s">
        <v>32</v>
      </c>
      <c r="F159" s="5" t="s">
        <v>400</v>
      </c>
      <c r="G159" s="8" t="s">
        <v>380</v>
      </c>
      <c r="H159" s="6" t="s">
        <v>401</v>
      </c>
    </row>
    <row r="160" spans="1:9" x14ac:dyDescent="0.35">
      <c r="A160" s="5">
        <f t="shared" si="2"/>
        <v>27</v>
      </c>
      <c r="B160" s="5" t="s">
        <v>15</v>
      </c>
      <c r="C160" s="7" t="s">
        <v>396</v>
      </c>
      <c r="D160" s="5" t="s">
        <v>5</v>
      </c>
      <c r="E160" s="5" t="s">
        <v>11</v>
      </c>
      <c r="F160" s="5" t="s">
        <v>402</v>
      </c>
      <c r="G160" s="8" t="s">
        <v>403</v>
      </c>
    </row>
    <row r="161" spans="1:9" x14ac:dyDescent="0.35">
      <c r="A161" s="5">
        <f t="shared" si="2"/>
        <v>27</v>
      </c>
      <c r="B161" s="5" t="s">
        <v>19</v>
      </c>
      <c r="C161" s="7" t="s">
        <v>396</v>
      </c>
      <c r="D161" s="5" t="s">
        <v>5</v>
      </c>
      <c r="E161" s="5" t="s">
        <v>11</v>
      </c>
      <c r="F161" s="5" t="s">
        <v>404</v>
      </c>
      <c r="G161" s="8" t="s">
        <v>405</v>
      </c>
    </row>
    <row r="162" spans="1:9" x14ac:dyDescent="0.35">
      <c r="A162" s="5">
        <f t="shared" si="2"/>
        <v>27</v>
      </c>
      <c r="B162" s="5" t="s">
        <v>23</v>
      </c>
      <c r="C162" s="7" t="s">
        <v>396</v>
      </c>
      <c r="D162" s="5" t="s">
        <v>5</v>
      </c>
      <c r="E162" s="5" t="s">
        <v>5</v>
      </c>
      <c r="F162" s="5" t="s">
        <v>406</v>
      </c>
      <c r="G162" s="8" t="s">
        <v>407</v>
      </c>
    </row>
    <row r="163" spans="1:9" x14ac:dyDescent="0.35">
      <c r="A163" s="5">
        <f t="shared" si="2"/>
        <v>27</v>
      </c>
      <c r="B163" s="5" t="s">
        <v>27</v>
      </c>
      <c r="C163" s="7" t="s">
        <v>396</v>
      </c>
      <c r="D163" s="5" t="s">
        <v>5</v>
      </c>
      <c r="E163" s="5" t="s">
        <v>11</v>
      </c>
      <c r="F163" s="5" t="s">
        <v>408</v>
      </c>
      <c r="G163" s="8" t="s">
        <v>409</v>
      </c>
    </row>
    <row r="164" spans="1:9" x14ac:dyDescent="0.35">
      <c r="A164" s="5">
        <f t="shared" si="2"/>
        <v>28</v>
      </c>
      <c r="B164" s="5" t="s">
        <v>3</v>
      </c>
      <c r="C164" s="7" t="s">
        <v>410</v>
      </c>
      <c r="D164" s="5" t="s">
        <v>5</v>
      </c>
      <c r="E164" s="5" t="s">
        <v>5</v>
      </c>
      <c r="F164" s="5" t="s">
        <v>411</v>
      </c>
      <c r="G164" s="8" t="s">
        <v>153</v>
      </c>
      <c r="H164" s="6" t="s">
        <v>412</v>
      </c>
      <c r="I164" s="5" t="s">
        <v>413</v>
      </c>
    </row>
    <row r="165" spans="1:9" x14ac:dyDescent="0.35">
      <c r="A165" s="5">
        <f t="shared" si="2"/>
        <v>28</v>
      </c>
      <c r="B165" s="5" t="s">
        <v>10</v>
      </c>
      <c r="C165" s="7" t="s">
        <v>410</v>
      </c>
      <c r="D165" s="5" t="s">
        <v>5</v>
      </c>
      <c r="E165" s="5" t="s">
        <v>5</v>
      </c>
      <c r="F165" s="5" t="s">
        <v>414</v>
      </c>
      <c r="G165" s="8" t="s">
        <v>415</v>
      </c>
    </row>
    <row r="166" spans="1:9" x14ac:dyDescent="0.35">
      <c r="A166" s="5">
        <f t="shared" si="2"/>
        <v>28</v>
      </c>
      <c r="B166" s="5" t="s">
        <v>15</v>
      </c>
      <c r="C166" s="7" t="s">
        <v>410</v>
      </c>
      <c r="D166" s="5" t="s">
        <v>5</v>
      </c>
      <c r="E166" s="5" t="s">
        <v>11</v>
      </c>
      <c r="F166" s="5" t="s">
        <v>416</v>
      </c>
      <c r="G166" s="8" t="s">
        <v>417</v>
      </c>
    </row>
    <row r="167" spans="1:9" x14ac:dyDescent="0.35">
      <c r="A167" s="5">
        <f t="shared" si="2"/>
        <v>28</v>
      </c>
      <c r="B167" s="5" t="s">
        <v>19</v>
      </c>
      <c r="C167" s="7" t="s">
        <v>410</v>
      </c>
      <c r="D167" s="5" t="s">
        <v>5</v>
      </c>
      <c r="E167" s="5" t="s">
        <v>5</v>
      </c>
      <c r="F167" s="5" t="s">
        <v>418</v>
      </c>
      <c r="G167" s="8" t="s">
        <v>419</v>
      </c>
    </row>
    <row r="168" spans="1:9" x14ac:dyDescent="0.35">
      <c r="A168" s="5">
        <f t="shared" si="2"/>
        <v>28</v>
      </c>
      <c r="B168" s="5" t="s">
        <v>23</v>
      </c>
      <c r="C168" s="7" t="s">
        <v>410</v>
      </c>
      <c r="D168" s="5" t="s">
        <v>5</v>
      </c>
      <c r="E168" s="5" t="s">
        <v>11</v>
      </c>
      <c r="F168" s="5" t="s">
        <v>420</v>
      </c>
      <c r="G168" s="8" t="s">
        <v>421</v>
      </c>
    </row>
    <row r="169" spans="1:9" x14ac:dyDescent="0.35">
      <c r="A169" s="5">
        <f t="shared" si="2"/>
        <v>28</v>
      </c>
      <c r="B169" s="5" t="s">
        <v>27</v>
      </c>
      <c r="C169" s="7" t="s">
        <v>410</v>
      </c>
      <c r="D169" s="5" t="s">
        <v>5</v>
      </c>
      <c r="E169" s="5" t="s">
        <v>11</v>
      </c>
      <c r="F169" s="5" t="s">
        <v>422</v>
      </c>
      <c r="G169" s="8" t="s">
        <v>421</v>
      </c>
    </row>
    <row r="170" spans="1:9" x14ac:dyDescent="0.35">
      <c r="A170" s="5">
        <f t="shared" si="2"/>
        <v>29</v>
      </c>
      <c r="B170" s="5" t="s">
        <v>3</v>
      </c>
      <c r="C170" s="9" t="s">
        <v>423</v>
      </c>
      <c r="D170" s="5" t="s">
        <v>32</v>
      </c>
      <c r="E170" s="5" t="s">
        <v>11</v>
      </c>
      <c r="F170" s="5" t="s">
        <v>424</v>
      </c>
      <c r="G170" s="8" t="s">
        <v>425</v>
      </c>
      <c r="I170" s="5" t="s">
        <v>426</v>
      </c>
    </row>
    <row r="171" spans="1:9" x14ac:dyDescent="0.35">
      <c r="A171" s="5">
        <f t="shared" si="2"/>
        <v>29</v>
      </c>
      <c r="B171" s="5" t="s">
        <v>10</v>
      </c>
      <c r="C171" s="9" t="s">
        <v>423</v>
      </c>
      <c r="D171" s="5" t="s">
        <v>32</v>
      </c>
      <c r="E171" s="5" t="s">
        <v>32</v>
      </c>
      <c r="F171" s="5" t="s">
        <v>418</v>
      </c>
      <c r="G171" s="8" t="s">
        <v>419</v>
      </c>
    </row>
    <row r="172" spans="1:9" x14ac:dyDescent="0.35">
      <c r="A172" s="5">
        <f t="shared" si="2"/>
        <v>29</v>
      </c>
      <c r="B172" s="5" t="s">
        <v>15</v>
      </c>
      <c r="C172" s="9" t="s">
        <v>423</v>
      </c>
      <c r="D172" s="5" t="s">
        <v>32</v>
      </c>
      <c r="E172" s="5" t="s">
        <v>32</v>
      </c>
      <c r="F172" s="5" t="s">
        <v>427</v>
      </c>
      <c r="G172" s="8" t="s">
        <v>428</v>
      </c>
    </row>
    <row r="173" spans="1:9" x14ac:dyDescent="0.35">
      <c r="A173" s="5">
        <f t="shared" si="2"/>
        <v>29</v>
      </c>
      <c r="B173" s="5" t="s">
        <v>19</v>
      </c>
      <c r="C173" s="9" t="s">
        <v>423</v>
      </c>
      <c r="D173" s="5" t="s">
        <v>32</v>
      </c>
      <c r="E173" s="5" t="s">
        <v>32</v>
      </c>
      <c r="F173" s="5" t="s">
        <v>411</v>
      </c>
      <c r="G173" s="8" t="s">
        <v>153</v>
      </c>
    </row>
    <row r="174" spans="1:9" x14ac:dyDescent="0.35">
      <c r="A174" s="5">
        <f t="shared" si="2"/>
        <v>29</v>
      </c>
      <c r="B174" s="5" t="s">
        <v>23</v>
      </c>
      <c r="C174" s="9" t="s">
        <v>423</v>
      </c>
      <c r="D174" s="5" t="s">
        <v>32</v>
      </c>
      <c r="E174" s="5" t="s">
        <v>11</v>
      </c>
      <c r="F174" s="5" t="s">
        <v>429</v>
      </c>
      <c r="G174" s="8" t="s">
        <v>430</v>
      </c>
    </row>
    <row r="175" spans="1:9" x14ac:dyDescent="0.35">
      <c r="A175" s="5">
        <f t="shared" si="2"/>
        <v>29</v>
      </c>
      <c r="B175" s="5" t="s">
        <v>27</v>
      </c>
      <c r="C175" s="9" t="s">
        <v>423</v>
      </c>
      <c r="D175" s="5" t="s">
        <v>32</v>
      </c>
      <c r="E175" s="5" t="s">
        <v>32</v>
      </c>
      <c r="F175" s="5" t="s">
        <v>431</v>
      </c>
      <c r="G175" s="8" t="s">
        <v>432</v>
      </c>
    </row>
    <row r="176" spans="1:9" x14ac:dyDescent="0.35">
      <c r="A176" s="5">
        <f t="shared" si="2"/>
        <v>30</v>
      </c>
      <c r="B176" s="5" t="s">
        <v>3</v>
      </c>
      <c r="C176" s="10" t="s">
        <v>433</v>
      </c>
      <c r="D176" s="5" t="s">
        <v>11</v>
      </c>
      <c r="E176" s="5" t="s">
        <v>5</v>
      </c>
      <c r="F176" s="5" t="s">
        <v>434</v>
      </c>
      <c r="G176" s="8" t="s">
        <v>341</v>
      </c>
      <c r="H176" s="6" t="s">
        <v>435</v>
      </c>
      <c r="I176" s="13" t="s">
        <v>436</v>
      </c>
    </row>
    <row r="177" spans="1:9" x14ac:dyDescent="0.35">
      <c r="A177" s="5">
        <f t="shared" si="2"/>
        <v>30</v>
      </c>
      <c r="B177" s="5" t="s">
        <v>10</v>
      </c>
      <c r="C177" s="10" t="s">
        <v>437</v>
      </c>
      <c r="D177" s="5" t="s">
        <v>11</v>
      </c>
      <c r="E177" s="5" t="s">
        <v>11</v>
      </c>
      <c r="F177" s="5" t="s">
        <v>438</v>
      </c>
      <c r="G177" s="8" t="s">
        <v>439</v>
      </c>
    </row>
    <row r="178" spans="1:9" x14ac:dyDescent="0.35">
      <c r="A178" s="5">
        <f t="shared" si="2"/>
        <v>30</v>
      </c>
      <c r="B178" s="5" t="s">
        <v>15</v>
      </c>
      <c r="C178" s="10" t="s">
        <v>440</v>
      </c>
      <c r="D178" s="5" t="s">
        <v>11</v>
      </c>
      <c r="E178" s="5" t="s">
        <v>11</v>
      </c>
      <c r="F178" s="5" t="s">
        <v>441</v>
      </c>
      <c r="G178" s="8" t="s">
        <v>442</v>
      </c>
    </row>
    <row r="179" spans="1:9" x14ac:dyDescent="0.35">
      <c r="A179" s="5">
        <f t="shared" si="2"/>
        <v>30</v>
      </c>
      <c r="B179" s="5" t="s">
        <v>19</v>
      </c>
      <c r="C179" s="10" t="s">
        <v>443</v>
      </c>
      <c r="D179" s="5" t="s">
        <v>11</v>
      </c>
      <c r="E179" s="5" t="s">
        <v>11</v>
      </c>
      <c r="F179" s="5" t="s">
        <v>444</v>
      </c>
      <c r="G179" s="8" t="s">
        <v>445</v>
      </c>
    </row>
    <row r="180" spans="1:9" x14ac:dyDescent="0.35">
      <c r="A180" s="5">
        <f t="shared" si="2"/>
        <v>30</v>
      </c>
      <c r="B180" s="5" t="s">
        <v>23</v>
      </c>
      <c r="C180" s="10" t="s">
        <v>446</v>
      </c>
      <c r="D180" s="5" t="s">
        <v>11</v>
      </c>
      <c r="E180" s="5" t="s">
        <v>11</v>
      </c>
      <c r="F180" s="5" t="s">
        <v>447</v>
      </c>
      <c r="G180" s="8" t="s">
        <v>448</v>
      </c>
    </row>
    <row r="181" spans="1:9" x14ac:dyDescent="0.35">
      <c r="A181" s="5">
        <f t="shared" si="2"/>
        <v>30</v>
      </c>
      <c r="B181" s="5" t="s">
        <v>27</v>
      </c>
      <c r="C181" s="10" t="s">
        <v>449</v>
      </c>
      <c r="D181" s="5" t="s">
        <v>11</v>
      </c>
      <c r="E181" s="5" t="s">
        <v>11</v>
      </c>
      <c r="F181" s="5" t="s">
        <v>450</v>
      </c>
      <c r="G181" s="8" t="s">
        <v>451</v>
      </c>
    </row>
    <row r="182" spans="1:9" x14ac:dyDescent="0.35">
      <c r="A182" s="5">
        <f t="shared" si="2"/>
        <v>31</v>
      </c>
      <c r="B182" s="5" t="s">
        <v>3</v>
      </c>
      <c r="C182" s="10" t="s">
        <v>452</v>
      </c>
      <c r="D182" s="5" t="s">
        <v>11</v>
      </c>
      <c r="E182" s="5" t="s">
        <v>5</v>
      </c>
      <c r="F182" s="5" t="s">
        <v>453</v>
      </c>
      <c r="G182" s="8" t="s">
        <v>454</v>
      </c>
      <c r="H182" s="6" t="s">
        <v>452</v>
      </c>
      <c r="I182" s="6" t="s">
        <v>455</v>
      </c>
    </row>
    <row r="183" spans="1:9" x14ac:dyDescent="0.35">
      <c r="A183" s="5">
        <f t="shared" si="2"/>
        <v>31</v>
      </c>
      <c r="B183" s="5" t="s">
        <v>10</v>
      </c>
      <c r="C183" s="10" t="s">
        <v>452</v>
      </c>
      <c r="D183" s="5" t="s">
        <v>11</v>
      </c>
      <c r="E183" s="5" t="s">
        <v>11</v>
      </c>
      <c r="F183" s="5" t="s">
        <v>456</v>
      </c>
      <c r="G183" s="8" t="s">
        <v>238</v>
      </c>
    </row>
    <row r="184" spans="1:9" x14ac:dyDescent="0.35">
      <c r="A184" s="5">
        <f t="shared" si="2"/>
        <v>31</v>
      </c>
      <c r="B184" s="5" t="s">
        <v>15</v>
      </c>
      <c r="C184" s="10" t="s">
        <v>452</v>
      </c>
      <c r="D184" s="5" t="s">
        <v>11</v>
      </c>
      <c r="E184" s="5" t="s">
        <v>11</v>
      </c>
      <c r="F184" s="5" t="s">
        <v>457</v>
      </c>
      <c r="G184" s="8" t="s">
        <v>458</v>
      </c>
      <c r="H184" s="6" t="s">
        <v>455</v>
      </c>
    </row>
    <row r="185" spans="1:9" x14ac:dyDescent="0.35">
      <c r="A185" s="5">
        <f t="shared" si="2"/>
        <v>31</v>
      </c>
      <c r="B185" s="5" t="s">
        <v>19</v>
      </c>
      <c r="C185" s="10" t="s">
        <v>452</v>
      </c>
      <c r="D185" s="5" t="s">
        <v>11</v>
      </c>
      <c r="E185" s="5" t="s">
        <v>11</v>
      </c>
      <c r="F185" s="5" t="s">
        <v>459</v>
      </c>
      <c r="G185" s="8" t="s">
        <v>460</v>
      </c>
    </row>
    <row r="186" spans="1:9" x14ac:dyDescent="0.35">
      <c r="A186" s="5">
        <f>IF(MOD(ROW()-2, 6) = 0, A185 + 1, A185)</f>
        <v>31</v>
      </c>
      <c r="B186" s="5" t="s">
        <v>23</v>
      </c>
      <c r="C186" s="10" t="s">
        <v>452</v>
      </c>
      <c r="D186" s="5" t="s">
        <v>11</v>
      </c>
      <c r="E186" s="5" t="s">
        <v>11</v>
      </c>
      <c r="F186" s="5" t="s">
        <v>461</v>
      </c>
      <c r="G186" s="8" t="s">
        <v>460</v>
      </c>
    </row>
    <row r="187" spans="1:9" x14ac:dyDescent="0.35">
      <c r="A187" s="5">
        <f t="shared" ref="A187:A250" si="3">IF(MOD(ROW()-2, 6) = 0, A186 + 1, A186)</f>
        <v>31</v>
      </c>
      <c r="B187" s="5" t="s">
        <v>27</v>
      </c>
      <c r="C187" s="10" t="s">
        <v>452</v>
      </c>
      <c r="D187" s="5" t="s">
        <v>11</v>
      </c>
      <c r="E187" s="5" t="s">
        <v>11</v>
      </c>
      <c r="F187" s="5" t="s">
        <v>462</v>
      </c>
      <c r="G187" s="8" t="s">
        <v>463</v>
      </c>
    </row>
    <row r="188" spans="1:9" x14ac:dyDescent="0.35">
      <c r="A188" s="5">
        <f t="shared" si="3"/>
        <v>32</v>
      </c>
      <c r="B188" s="5" t="s">
        <v>3</v>
      </c>
      <c r="C188" s="7" t="s">
        <v>464</v>
      </c>
      <c r="D188" s="5" t="s">
        <v>5</v>
      </c>
      <c r="E188" s="5" t="s">
        <v>5</v>
      </c>
      <c r="F188" s="5" t="s">
        <v>465</v>
      </c>
      <c r="G188" s="8" t="s">
        <v>466</v>
      </c>
      <c r="H188" s="6" t="s">
        <v>467</v>
      </c>
      <c r="I188" s="5" t="s">
        <v>468</v>
      </c>
    </row>
    <row r="189" spans="1:9" x14ac:dyDescent="0.35">
      <c r="A189" s="5">
        <f t="shared" si="3"/>
        <v>32</v>
      </c>
      <c r="B189" s="5" t="s">
        <v>10</v>
      </c>
      <c r="C189" s="7" t="s">
        <v>469</v>
      </c>
      <c r="D189" s="5" t="s">
        <v>5</v>
      </c>
      <c r="E189" s="5" t="s">
        <v>5</v>
      </c>
      <c r="F189" s="5" t="s">
        <v>470</v>
      </c>
      <c r="G189" s="8" t="s">
        <v>471</v>
      </c>
      <c r="H189" s="6" t="s">
        <v>472</v>
      </c>
    </row>
    <row r="190" spans="1:9" x14ac:dyDescent="0.35">
      <c r="A190" s="5">
        <f t="shared" si="3"/>
        <v>32</v>
      </c>
      <c r="B190" s="5" t="s">
        <v>15</v>
      </c>
      <c r="C190" s="7" t="s">
        <v>464</v>
      </c>
      <c r="D190" s="5" t="s">
        <v>5</v>
      </c>
      <c r="E190" s="5" t="s">
        <v>5</v>
      </c>
      <c r="F190" s="5" t="s">
        <v>473</v>
      </c>
      <c r="G190" s="8" t="s">
        <v>474</v>
      </c>
      <c r="H190" s="6" t="s">
        <v>475</v>
      </c>
      <c r="I190" s="6"/>
    </row>
    <row r="191" spans="1:9" x14ac:dyDescent="0.35">
      <c r="A191" s="5">
        <f t="shared" si="3"/>
        <v>32</v>
      </c>
      <c r="B191" s="5" t="s">
        <v>19</v>
      </c>
      <c r="C191" s="7" t="s">
        <v>464</v>
      </c>
      <c r="D191" s="5" t="s">
        <v>5</v>
      </c>
      <c r="E191" s="5" t="s">
        <v>11</v>
      </c>
      <c r="F191" s="5" t="s">
        <v>476</v>
      </c>
      <c r="G191" s="8" t="s">
        <v>477</v>
      </c>
    </row>
    <row r="192" spans="1:9" x14ac:dyDescent="0.35">
      <c r="A192" s="5">
        <f t="shared" si="3"/>
        <v>32</v>
      </c>
      <c r="B192" s="5" t="s">
        <v>23</v>
      </c>
      <c r="C192" s="7" t="s">
        <v>464</v>
      </c>
      <c r="D192" s="5" t="s">
        <v>5</v>
      </c>
      <c r="E192" s="5" t="s">
        <v>11</v>
      </c>
      <c r="F192" s="5" t="s">
        <v>478</v>
      </c>
      <c r="G192" s="8" t="s">
        <v>479</v>
      </c>
    </row>
    <row r="193" spans="1:9" x14ac:dyDescent="0.35">
      <c r="A193" s="5">
        <f t="shared" si="3"/>
        <v>32</v>
      </c>
      <c r="B193" s="5" t="s">
        <v>27</v>
      </c>
      <c r="C193" s="7" t="s">
        <v>469</v>
      </c>
      <c r="D193" s="5" t="s">
        <v>5</v>
      </c>
      <c r="E193" s="5" t="s">
        <v>11</v>
      </c>
      <c r="F193" s="5" t="s">
        <v>480</v>
      </c>
      <c r="G193" s="8" t="s">
        <v>481</v>
      </c>
    </row>
    <row r="194" spans="1:9" x14ac:dyDescent="0.35">
      <c r="A194" s="5">
        <f t="shared" si="3"/>
        <v>33</v>
      </c>
      <c r="B194" s="5" t="s">
        <v>3</v>
      </c>
      <c r="C194" s="7" t="s">
        <v>482</v>
      </c>
      <c r="D194" s="5" t="s">
        <v>5</v>
      </c>
      <c r="E194" s="5" t="s">
        <v>5</v>
      </c>
      <c r="F194" s="5" t="s">
        <v>483</v>
      </c>
      <c r="G194" s="8" t="s">
        <v>484</v>
      </c>
      <c r="H194" s="6" t="s">
        <v>485</v>
      </c>
      <c r="I194" s="5" t="s">
        <v>483</v>
      </c>
    </row>
    <row r="195" spans="1:9" x14ac:dyDescent="0.35">
      <c r="A195" s="5">
        <f t="shared" si="3"/>
        <v>33</v>
      </c>
      <c r="B195" s="5" t="s">
        <v>10</v>
      </c>
      <c r="C195" s="7" t="s">
        <v>486</v>
      </c>
      <c r="D195" s="5" t="s">
        <v>5</v>
      </c>
      <c r="E195" s="5" t="s">
        <v>5</v>
      </c>
      <c r="F195" s="5" t="s">
        <v>487</v>
      </c>
      <c r="G195" s="8" t="s">
        <v>488</v>
      </c>
      <c r="H195" s="6" t="s">
        <v>489</v>
      </c>
    </row>
    <row r="196" spans="1:9" x14ac:dyDescent="0.35">
      <c r="A196" s="5">
        <f t="shared" si="3"/>
        <v>33</v>
      </c>
      <c r="B196" s="5" t="s">
        <v>15</v>
      </c>
      <c r="C196" s="7" t="s">
        <v>486</v>
      </c>
      <c r="D196" s="5" t="s">
        <v>5</v>
      </c>
      <c r="E196" s="5" t="s">
        <v>5</v>
      </c>
      <c r="F196" s="5" t="s">
        <v>490</v>
      </c>
      <c r="G196" s="8" t="s">
        <v>488</v>
      </c>
      <c r="H196" s="6" t="s">
        <v>491</v>
      </c>
    </row>
    <row r="197" spans="1:9" x14ac:dyDescent="0.35">
      <c r="A197" s="5">
        <f t="shared" si="3"/>
        <v>33</v>
      </c>
      <c r="B197" s="5" t="s">
        <v>19</v>
      </c>
      <c r="C197" s="7" t="s">
        <v>486</v>
      </c>
      <c r="D197" s="5" t="s">
        <v>5</v>
      </c>
      <c r="E197" s="5" t="s">
        <v>11</v>
      </c>
      <c r="F197" s="5" t="s">
        <v>492</v>
      </c>
      <c r="G197" s="8" t="s">
        <v>69</v>
      </c>
      <c r="H197" s="6" t="s">
        <v>493</v>
      </c>
    </row>
    <row r="198" spans="1:9" x14ac:dyDescent="0.35">
      <c r="A198" s="5">
        <f t="shared" si="3"/>
        <v>33</v>
      </c>
      <c r="B198" s="5" t="s">
        <v>23</v>
      </c>
      <c r="C198" s="7" t="s">
        <v>486</v>
      </c>
      <c r="D198" s="5" t="s">
        <v>5</v>
      </c>
      <c r="E198" s="5" t="s">
        <v>11</v>
      </c>
      <c r="F198" s="5" t="s">
        <v>494</v>
      </c>
      <c r="G198" s="8" t="s">
        <v>495</v>
      </c>
    </row>
    <row r="199" spans="1:9" x14ac:dyDescent="0.35">
      <c r="A199" s="5">
        <f t="shared" si="3"/>
        <v>33</v>
      </c>
      <c r="B199" s="5" t="s">
        <v>27</v>
      </c>
      <c r="C199" s="7" t="s">
        <v>486</v>
      </c>
      <c r="D199" s="5" t="s">
        <v>5</v>
      </c>
      <c r="E199" s="5" t="s">
        <v>5</v>
      </c>
      <c r="F199" s="5" t="s">
        <v>496</v>
      </c>
      <c r="G199" s="8" t="s">
        <v>497</v>
      </c>
    </row>
    <row r="200" spans="1:9" x14ac:dyDescent="0.35">
      <c r="A200" s="5">
        <f t="shared" si="3"/>
        <v>34</v>
      </c>
      <c r="B200" s="5" t="s">
        <v>3</v>
      </c>
      <c r="C200" s="9" t="s">
        <v>498</v>
      </c>
      <c r="D200" s="5" t="s">
        <v>32</v>
      </c>
      <c r="E200" s="5" t="s">
        <v>32</v>
      </c>
      <c r="F200" s="5" t="s">
        <v>494</v>
      </c>
      <c r="G200" s="8" t="s">
        <v>495</v>
      </c>
      <c r="H200" s="6" t="s">
        <v>499</v>
      </c>
      <c r="I200" s="5" t="s">
        <v>500</v>
      </c>
    </row>
    <row r="201" spans="1:9" x14ac:dyDescent="0.35">
      <c r="A201" s="5">
        <f t="shared" si="3"/>
        <v>34</v>
      </c>
      <c r="B201" s="5" t="s">
        <v>10</v>
      </c>
      <c r="C201" s="9" t="s">
        <v>498</v>
      </c>
      <c r="D201" s="5" t="s">
        <v>32</v>
      </c>
      <c r="E201" s="5" t="s">
        <v>32</v>
      </c>
      <c r="F201" s="5" t="s">
        <v>496</v>
      </c>
      <c r="G201" s="8" t="s">
        <v>497</v>
      </c>
    </row>
    <row r="202" spans="1:9" x14ac:dyDescent="0.35">
      <c r="A202" s="5">
        <f t="shared" si="3"/>
        <v>34</v>
      </c>
      <c r="B202" s="5" t="s">
        <v>15</v>
      </c>
      <c r="C202" s="9" t="s">
        <v>498</v>
      </c>
      <c r="D202" s="5" t="s">
        <v>32</v>
      </c>
      <c r="E202" s="5" t="s">
        <v>11</v>
      </c>
      <c r="F202" s="5" t="s">
        <v>501</v>
      </c>
      <c r="G202" s="8" t="s">
        <v>502</v>
      </c>
    </row>
    <row r="203" spans="1:9" x14ac:dyDescent="0.35">
      <c r="A203" s="5">
        <f t="shared" si="3"/>
        <v>34</v>
      </c>
      <c r="B203" s="5" t="s">
        <v>19</v>
      </c>
      <c r="C203" s="9" t="s">
        <v>498</v>
      </c>
      <c r="D203" s="5" t="s">
        <v>32</v>
      </c>
      <c r="E203" s="5" t="s">
        <v>11</v>
      </c>
      <c r="F203" s="5" t="s">
        <v>503</v>
      </c>
      <c r="G203" s="8" t="s">
        <v>504</v>
      </c>
    </row>
    <row r="204" spans="1:9" x14ac:dyDescent="0.35">
      <c r="A204" s="5">
        <f t="shared" si="3"/>
        <v>34</v>
      </c>
      <c r="B204" s="5" t="s">
        <v>23</v>
      </c>
      <c r="C204" s="9" t="s">
        <v>498</v>
      </c>
      <c r="D204" s="5" t="s">
        <v>32</v>
      </c>
      <c r="E204" s="5" t="s">
        <v>11</v>
      </c>
      <c r="F204" s="5" t="s">
        <v>505</v>
      </c>
      <c r="G204" s="8" t="s">
        <v>506</v>
      </c>
    </row>
    <row r="205" spans="1:9" x14ac:dyDescent="0.35">
      <c r="A205" s="5">
        <f t="shared" si="3"/>
        <v>34</v>
      </c>
      <c r="B205" s="5" t="s">
        <v>27</v>
      </c>
      <c r="C205" s="9" t="s">
        <v>498</v>
      </c>
      <c r="D205" s="5" t="s">
        <v>32</v>
      </c>
      <c r="E205" s="5" t="s">
        <v>32</v>
      </c>
      <c r="F205" s="5" t="s">
        <v>507</v>
      </c>
      <c r="G205" s="8" t="s">
        <v>508</v>
      </c>
    </row>
    <row r="206" spans="1:9" x14ac:dyDescent="0.35">
      <c r="A206" s="5">
        <f t="shared" si="3"/>
        <v>35</v>
      </c>
      <c r="B206" s="5" t="s">
        <v>3</v>
      </c>
      <c r="C206" s="9" t="s">
        <v>509</v>
      </c>
      <c r="D206" s="5" t="s">
        <v>32</v>
      </c>
      <c r="E206" s="5" t="s">
        <v>32</v>
      </c>
      <c r="F206" s="5" t="s">
        <v>510</v>
      </c>
      <c r="G206" s="8" t="s">
        <v>186</v>
      </c>
      <c r="H206" s="6" t="s">
        <v>511</v>
      </c>
      <c r="I206" s="5" t="s">
        <v>510</v>
      </c>
    </row>
    <row r="207" spans="1:9" x14ac:dyDescent="0.35">
      <c r="A207" s="5">
        <f t="shared" si="3"/>
        <v>35</v>
      </c>
      <c r="B207" s="5" t="s">
        <v>10</v>
      </c>
      <c r="C207" s="9" t="s">
        <v>509</v>
      </c>
      <c r="D207" s="5" t="s">
        <v>32</v>
      </c>
      <c r="E207" s="5" t="s">
        <v>11</v>
      </c>
      <c r="F207" s="5" t="s">
        <v>512</v>
      </c>
      <c r="G207" s="8" t="s">
        <v>513</v>
      </c>
      <c r="H207" s="6" t="s">
        <v>514</v>
      </c>
    </row>
    <row r="208" spans="1:9" x14ac:dyDescent="0.35">
      <c r="A208" s="5">
        <f t="shared" si="3"/>
        <v>35</v>
      </c>
      <c r="B208" s="5" t="s">
        <v>15</v>
      </c>
      <c r="C208" s="9" t="s">
        <v>509</v>
      </c>
      <c r="D208" s="5" t="s">
        <v>32</v>
      </c>
      <c r="E208" s="5" t="s">
        <v>11</v>
      </c>
      <c r="F208" s="5" t="s">
        <v>515</v>
      </c>
      <c r="G208" s="8" t="s">
        <v>513</v>
      </c>
      <c r="H208" s="6" t="s">
        <v>516</v>
      </c>
    </row>
    <row r="209" spans="1:9" x14ac:dyDescent="0.35">
      <c r="A209" s="5">
        <f t="shared" si="3"/>
        <v>35</v>
      </c>
      <c r="B209" s="5" t="s">
        <v>19</v>
      </c>
      <c r="C209" s="9" t="s">
        <v>509</v>
      </c>
      <c r="D209" s="5" t="s">
        <v>32</v>
      </c>
      <c r="E209" s="5" t="s">
        <v>32</v>
      </c>
      <c r="F209" s="5" t="s">
        <v>517</v>
      </c>
      <c r="G209" s="8" t="s">
        <v>518</v>
      </c>
    </row>
    <row r="210" spans="1:9" x14ac:dyDescent="0.35">
      <c r="A210" s="5">
        <f t="shared" si="3"/>
        <v>35</v>
      </c>
      <c r="B210" s="5" t="s">
        <v>23</v>
      </c>
      <c r="C210" s="9" t="s">
        <v>509</v>
      </c>
      <c r="D210" s="5" t="s">
        <v>32</v>
      </c>
      <c r="E210" s="5" t="s">
        <v>11</v>
      </c>
      <c r="F210" s="5" t="s">
        <v>519</v>
      </c>
      <c r="G210" s="8" t="s">
        <v>520</v>
      </c>
    </row>
    <row r="211" spans="1:9" x14ac:dyDescent="0.35">
      <c r="A211" s="5">
        <f t="shared" si="3"/>
        <v>35</v>
      </c>
      <c r="B211" s="5" t="s">
        <v>27</v>
      </c>
      <c r="C211" s="9" t="s">
        <v>509</v>
      </c>
      <c r="D211" s="5" t="s">
        <v>32</v>
      </c>
      <c r="E211" s="5" t="s">
        <v>32</v>
      </c>
      <c r="F211" s="5" t="s">
        <v>521</v>
      </c>
      <c r="G211" s="8" t="s">
        <v>522</v>
      </c>
    </row>
    <row r="212" spans="1:9" x14ac:dyDescent="0.35">
      <c r="A212" s="5">
        <f t="shared" si="3"/>
        <v>36</v>
      </c>
      <c r="B212" s="5" t="s">
        <v>3</v>
      </c>
      <c r="C212" s="10" t="s">
        <v>523</v>
      </c>
      <c r="D212" s="5" t="s">
        <v>11</v>
      </c>
      <c r="E212" s="5" t="s">
        <v>5</v>
      </c>
      <c r="F212" s="5" t="s">
        <v>524</v>
      </c>
      <c r="G212" s="8" t="s">
        <v>186</v>
      </c>
      <c r="H212" s="6" t="s">
        <v>525</v>
      </c>
      <c r="I212" s="6" t="s">
        <v>526</v>
      </c>
    </row>
    <row r="213" spans="1:9" x14ac:dyDescent="0.35">
      <c r="A213" s="5">
        <f t="shared" si="3"/>
        <v>36</v>
      </c>
      <c r="B213" s="5" t="s">
        <v>10</v>
      </c>
      <c r="C213" s="10" t="s">
        <v>523</v>
      </c>
      <c r="D213" s="5" t="s">
        <v>11</v>
      </c>
      <c r="E213" s="5" t="s">
        <v>11</v>
      </c>
      <c r="F213" s="5" t="s">
        <v>527</v>
      </c>
      <c r="G213" s="3" t="s">
        <v>528</v>
      </c>
    </row>
    <row r="214" spans="1:9" x14ac:dyDescent="0.35">
      <c r="A214" s="5">
        <f t="shared" si="3"/>
        <v>36</v>
      </c>
      <c r="B214" s="5" t="s">
        <v>15</v>
      </c>
      <c r="C214" s="10" t="s">
        <v>523</v>
      </c>
      <c r="D214" s="5" t="s">
        <v>11</v>
      </c>
      <c r="E214" s="5" t="s">
        <v>11</v>
      </c>
      <c r="F214" s="5" t="s">
        <v>529</v>
      </c>
      <c r="G214" s="3" t="s">
        <v>530</v>
      </c>
    </row>
    <row r="215" spans="1:9" x14ac:dyDescent="0.35">
      <c r="A215" s="5">
        <f t="shared" si="3"/>
        <v>36</v>
      </c>
      <c r="B215" s="5" t="s">
        <v>19</v>
      </c>
      <c r="C215" s="10" t="s">
        <v>523</v>
      </c>
      <c r="D215" s="5" t="s">
        <v>11</v>
      </c>
      <c r="E215" s="5" t="s">
        <v>11</v>
      </c>
      <c r="F215" s="5" t="s">
        <v>531</v>
      </c>
      <c r="G215" s="3" t="s">
        <v>532</v>
      </c>
    </row>
    <row r="216" spans="1:9" x14ac:dyDescent="0.35">
      <c r="A216" s="5">
        <f t="shared" si="3"/>
        <v>36</v>
      </c>
      <c r="B216" s="5" t="s">
        <v>23</v>
      </c>
      <c r="C216" s="10" t="s">
        <v>523</v>
      </c>
      <c r="D216" s="5" t="s">
        <v>11</v>
      </c>
      <c r="E216" s="5" t="s">
        <v>11</v>
      </c>
      <c r="F216" s="5" t="s">
        <v>533</v>
      </c>
      <c r="G216" s="3" t="s">
        <v>534</v>
      </c>
    </row>
    <row r="217" spans="1:9" x14ac:dyDescent="0.35">
      <c r="A217" s="5">
        <f t="shared" si="3"/>
        <v>36</v>
      </c>
      <c r="B217" s="5" t="s">
        <v>27</v>
      </c>
      <c r="C217" s="10" t="s">
        <v>523</v>
      </c>
      <c r="D217" s="5" t="s">
        <v>11</v>
      </c>
      <c r="E217" s="5" t="s">
        <v>11</v>
      </c>
      <c r="F217" s="5" t="s">
        <v>535</v>
      </c>
      <c r="G217" s="3" t="s">
        <v>536</v>
      </c>
    </row>
    <row r="218" spans="1:9" x14ac:dyDescent="0.35">
      <c r="A218" s="5">
        <f t="shared" si="3"/>
        <v>37</v>
      </c>
      <c r="B218" s="5" t="s">
        <v>3</v>
      </c>
      <c r="C218" s="7" t="s">
        <v>537</v>
      </c>
      <c r="D218" s="5" t="s">
        <v>5</v>
      </c>
      <c r="E218" s="5" t="s">
        <v>5</v>
      </c>
      <c r="F218" s="5" t="s">
        <v>527</v>
      </c>
      <c r="G218" s="3" t="s">
        <v>528</v>
      </c>
      <c r="I218" s="5" t="s">
        <v>538</v>
      </c>
    </row>
    <row r="219" spans="1:9" x14ac:dyDescent="0.35">
      <c r="A219" s="5">
        <f t="shared" si="3"/>
        <v>37</v>
      </c>
      <c r="B219" s="5" t="s">
        <v>10</v>
      </c>
      <c r="C219" s="7" t="s">
        <v>537</v>
      </c>
      <c r="D219" s="5" t="s">
        <v>5</v>
      </c>
      <c r="E219" s="5" t="s">
        <v>5</v>
      </c>
      <c r="F219" s="5" t="s">
        <v>539</v>
      </c>
      <c r="G219" s="3" t="s">
        <v>540</v>
      </c>
    </row>
    <row r="220" spans="1:9" x14ac:dyDescent="0.35">
      <c r="A220" s="5">
        <f t="shared" si="3"/>
        <v>37</v>
      </c>
      <c r="B220" s="5" t="s">
        <v>15</v>
      </c>
      <c r="C220" s="7" t="s">
        <v>537</v>
      </c>
      <c r="D220" s="5" t="s">
        <v>5</v>
      </c>
      <c r="E220" s="5" t="s">
        <v>5</v>
      </c>
      <c r="F220" s="5" t="s">
        <v>541</v>
      </c>
      <c r="G220" s="8" t="s">
        <v>542</v>
      </c>
    </row>
    <row r="221" spans="1:9" x14ac:dyDescent="0.35">
      <c r="A221" s="5">
        <f t="shared" si="3"/>
        <v>37</v>
      </c>
      <c r="B221" s="5" t="s">
        <v>19</v>
      </c>
      <c r="C221" s="7" t="s">
        <v>537</v>
      </c>
      <c r="D221" s="5" t="s">
        <v>5</v>
      </c>
      <c r="E221" s="5" t="s">
        <v>5</v>
      </c>
      <c r="F221" s="5" t="s">
        <v>538</v>
      </c>
      <c r="G221" s="8" t="s">
        <v>543</v>
      </c>
    </row>
    <row r="222" spans="1:9" x14ac:dyDescent="0.35">
      <c r="A222" s="5">
        <f t="shared" si="3"/>
        <v>37</v>
      </c>
      <c r="B222" s="5" t="s">
        <v>23</v>
      </c>
      <c r="C222" s="7" t="s">
        <v>537</v>
      </c>
      <c r="D222" s="5" t="s">
        <v>5</v>
      </c>
      <c r="E222" s="5" t="s">
        <v>11</v>
      </c>
      <c r="F222" s="5" t="s">
        <v>544</v>
      </c>
      <c r="G222" s="8" t="s">
        <v>545</v>
      </c>
    </row>
    <row r="223" spans="1:9" x14ac:dyDescent="0.35">
      <c r="A223" s="5">
        <f t="shared" si="3"/>
        <v>37</v>
      </c>
      <c r="B223" s="5" t="s">
        <v>27</v>
      </c>
      <c r="C223" s="7" t="s">
        <v>537</v>
      </c>
      <c r="D223" s="5" t="s">
        <v>5</v>
      </c>
      <c r="E223" s="5" t="s">
        <v>11</v>
      </c>
      <c r="F223" s="5" t="s">
        <v>505</v>
      </c>
      <c r="G223" s="8" t="s">
        <v>506</v>
      </c>
    </row>
    <row r="224" spans="1:9" x14ac:dyDescent="0.35">
      <c r="A224" s="5">
        <f t="shared" si="3"/>
        <v>38</v>
      </c>
      <c r="B224" s="5" t="s">
        <v>3</v>
      </c>
      <c r="C224" s="9" t="s">
        <v>546</v>
      </c>
      <c r="D224" s="5" t="s">
        <v>32</v>
      </c>
      <c r="E224" s="5" t="s">
        <v>32</v>
      </c>
      <c r="F224" s="5" t="s">
        <v>541</v>
      </c>
      <c r="G224" s="8" t="s">
        <v>542</v>
      </c>
      <c r="I224" s="5" t="s">
        <v>529</v>
      </c>
    </row>
    <row r="225" spans="1:9" x14ac:dyDescent="0.35">
      <c r="A225" s="5">
        <f t="shared" si="3"/>
        <v>38</v>
      </c>
      <c r="B225" s="5" t="s">
        <v>10</v>
      </c>
      <c r="C225" s="9" t="s">
        <v>546</v>
      </c>
      <c r="D225" s="5" t="s">
        <v>32</v>
      </c>
      <c r="E225" s="5" t="s">
        <v>32</v>
      </c>
      <c r="F225" s="5" t="s">
        <v>538</v>
      </c>
      <c r="G225" s="8" t="s">
        <v>543</v>
      </c>
    </row>
    <row r="226" spans="1:9" x14ac:dyDescent="0.35">
      <c r="A226" s="5">
        <f t="shared" si="3"/>
        <v>38</v>
      </c>
      <c r="B226" s="5" t="s">
        <v>15</v>
      </c>
      <c r="C226" s="9" t="s">
        <v>546</v>
      </c>
      <c r="D226" s="5" t="s">
        <v>32</v>
      </c>
      <c r="E226" s="5" t="s">
        <v>32</v>
      </c>
      <c r="F226" s="5" t="s">
        <v>529</v>
      </c>
      <c r="G226" s="8" t="s">
        <v>530</v>
      </c>
    </row>
    <row r="227" spans="1:9" x14ac:dyDescent="0.35">
      <c r="A227" s="5">
        <f t="shared" si="3"/>
        <v>38</v>
      </c>
      <c r="B227" s="5" t="s">
        <v>19</v>
      </c>
      <c r="C227" s="9" t="s">
        <v>546</v>
      </c>
      <c r="D227" s="5" t="s">
        <v>32</v>
      </c>
      <c r="E227" s="5" t="s">
        <v>32</v>
      </c>
      <c r="F227" s="5" t="s">
        <v>547</v>
      </c>
      <c r="G227" s="8" t="s">
        <v>532</v>
      </c>
    </row>
    <row r="228" spans="1:9" x14ac:dyDescent="0.35">
      <c r="A228" s="5">
        <f t="shared" si="3"/>
        <v>38</v>
      </c>
      <c r="B228" s="5" t="s">
        <v>23</v>
      </c>
      <c r="C228" s="9" t="s">
        <v>546</v>
      </c>
      <c r="D228" s="5" t="s">
        <v>32</v>
      </c>
      <c r="E228" s="5" t="s">
        <v>11</v>
      </c>
      <c r="F228" s="5" t="s">
        <v>505</v>
      </c>
      <c r="G228" s="8" t="s">
        <v>506</v>
      </c>
    </row>
    <row r="229" spans="1:9" x14ac:dyDescent="0.35">
      <c r="A229" s="5">
        <f t="shared" si="3"/>
        <v>38</v>
      </c>
      <c r="B229" s="5" t="s">
        <v>27</v>
      </c>
      <c r="C229" s="9" t="s">
        <v>546</v>
      </c>
      <c r="D229" s="5" t="s">
        <v>32</v>
      </c>
      <c r="E229" s="5" t="s">
        <v>32</v>
      </c>
      <c r="F229" s="5" t="s">
        <v>548</v>
      </c>
      <c r="G229" s="8" t="s">
        <v>549</v>
      </c>
    </row>
    <row r="230" spans="1:9" x14ac:dyDescent="0.35">
      <c r="A230" s="5">
        <f t="shared" si="3"/>
        <v>39</v>
      </c>
      <c r="B230" s="5" t="s">
        <v>3</v>
      </c>
      <c r="C230" s="9" t="s">
        <v>550</v>
      </c>
      <c r="D230" s="5" t="s">
        <v>32</v>
      </c>
      <c r="E230" s="5" t="s">
        <v>32</v>
      </c>
      <c r="F230" s="5" t="s">
        <v>551</v>
      </c>
      <c r="G230" s="8" t="s">
        <v>215</v>
      </c>
      <c r="I230" s="5" t="s">
        <v>552</v>
      </c>
    </row>
    <row r="231" spans="1:9" x14ac:dyDescent="0.35">
      <c r="A231" s="5">
        <f t="shared" si="3"/>
        <v>39</v>
      </c>
      <c r="B231" s="5" t="s">
        <v>10</v>
      </c>
      <c r="C231" s="9" t="s">
        <v>550</v>
      </c>
      <c r="D231" s="5" t="s">
        <v>32</v>
      </c>
      <c r="E231" s="5" t="s">
        <v>11</v>
      </c>
      <c r="F231" s="5" t="s">
        <v>553</v>
      </c>
      <c r="G231" s="8" t="s">
        <v>554</v>
      </c>
    </row>
    <row r="232" spans="1:9" x14ac:dyDescent="0.35">
      <c r="A232" s="5">
        <f t="shared" si="3"/>
        <v>39</v>
      </c>
      <c r="B232" s="5" t="s">
        <v>15</v>
      </c>
      <c r="C232" s="9" t="s">
        <v>550</v>
      </c>
      <c r="D232" s="5" t="s">
        <v>32</v>
      </c>
      <c r="E232" s="5" t="s">
        <v>11</v>
      </c>
      <c r="F232" s="5" t="s">
        <v>555</v>
      </c>
      <c r="G232" s="8" t="s">
        <v>556</v>
      </c>
    </row>
    <row r="233" spans="1:9" x14ac:dyDescent="0.35">
      <c r="A233" s="5">
        <f t="shared" si="3"/>
        <v>39</v>
      </c>
      <c r="B233" s="5" t="s">
        <v>19</v>
      </c>
      <c r="C233" s="9" t="s">
        <v>550</v>
      </c>
      <c r="D233" s="5" t="s">
        <v>32</v>
      </c>
      <c r="E233" s="5" t="s">
        <v>32</v>
      </c>
      <c r="F233" s="5" t="s">
        <v>557</v>
      </c>
      <c r="G233" s="8" t="s">
        <v>558</v>
      </c>
    </row>
    <row r="234" spans="1:9" x14ac:dyDescent="0.35">
      <c r="A234" s="5">
        <f t="shared" si="3"/>
        <v>39</v>
      </c>
      <c r="B234" s="5" t="s">
        <v>23</v>
      </c>
      <c r="C234" s="9" t="s">
        <v>550</v>
      </c>
      <c r="D234" s="5" t="s">
        <v>32</v>
      </c>
      <c r="E234" s="5" t="s">
        <v>11</v>
      </c>
      <c r="F234" s="5" t="s">
        <v>559</v>
      </c>
      <c r="G234" s="8" t="s">
        <v>560</v>
      </c>
    </row>
    <row r="235" spans="1:9" x14ac:dyDescent="0.35">
      <c r="A235" s="5">
        <f t="shared" si="3"/>
        <v>39</v>
      </c>
      <c r="B235" s="5" t="s">
        <v>27</v>
      </c>
      <c r="C235" s="9" t="s">
        <v>550</v>
      </c>
      <c r="D235" s="5" t="s">
        <v>32</v>
      </c>
      <c r="E235" s="5" t="s">
        <v>32</v>
      </c>
      <c r="F235" s="5" t="s">
        <v>561</v>
      </c>
      <c r="G235" s="6" t="s">
        <v>562</v>
      </c>
      <c r="H235" s="6" t="s">
        <v>563</v>
      </c>
    </row>
    <row r="236" spans="1:9" x14ac:dyDescent="0.35">
      <c r="A236" s="5">
        <f t="shared" si="3"/>
        <v>40</v>
      </c>
      <c r="B236" s="5" t="s">
        <v>3</v>
      </c>
      <c r="C236" s="7" t="s">
        <v>564</v>
      </c>
      <c r="D236" s="5" t="s">
        <v>5</v>
      </c>
      <c r="E236" s="5" t="s">
        <v>5</v>
      </c>
      <c r="F236" s="5" t="s">
        <v>565</v>
      </c>
      <c r="G236" s="8" t="s">
        <v>122</v>
      </c>
      <c r="H236" s="6" t="s">
        <v>566</v>
      </c>
      <c r="I236" s="5" t="s">
        <v>565</v>
      </c>
    </row>
    <row r="237" spans="1:9" x14ac:dyDescent="0.35">
      <c r="A237" s="5">
        <f t="shared" si="3"/>
        <v>40</v>
      </c>
      <c r="B237" s="5" t="s">
        <v>10</v>
      </c>
      <c r="C237" s="7" t="s">
        <v>567</v>
      </c>
      <c r="D237" s="5" t="s">
        <v>5</v>
      </c>
      <c r="E237" s="5" t="s">
        <v>5</v>
      </c>
      <c r="F237" s="5" t="s">
        <v>568</v>
      </c>
      <c r="G237" s="8" t="s">
        <v>373</v>
      </c>
      <c r="H237" s="6" t="s">
        <v>569</v>
      </c>
    </row>
    <row r="238" spans="1:9" x14ac:dyDescent="0.35">
      <c r="A238" s="5">
        <f t="shared" si="3"/>
        <v>40</v>
      </c>
      <c r="B238" s="5" t="s">
        <v>15</v>
      </c>
      <c r="C238" s="7" t="s">
        <v>567</v>
      </c>
      <c r="D238" s="5" t="s">
        <v>5</v>
      </c>
      <c r="E238" s="5" t="s">
        <v>5</v>
      </c>
      <c r="F238" s="5" t="s">
        <v>561</v>
      </c>
      <c r="G238" s="6" t="s">
        <v>562</v>
      </c>
      <c r="H238" s="6" t="s">
        <v>563</v>
      </c>
    </row>
    <row r="239" spans="1:9" x14ac:dyDescent="0.35">
      <c r="A239" s="5">
        <f t="shared" si="3"/>
        <v>40</v>
      </c>
      <c r="B239" s="5" t="s">
        <v>19</v>
      </c>
      <c r="C239" s="7" t="s">
        <v>567</v>
      </c>
      <c r="D239" s="5" t="s">
        <v>5</v>
      </c>
      <c r="E239" s="5" t="s">
        <v>5</v>
      </c>
      <c r="F239" s="5" t="s">
        <v>570</v>
      </c>
      <c r="G239" s="8" t="s">
        <v>88</v>
      </c>
      <c r="H239" s="6" t="s">
        <v>571</v>
      </c>
    </row>
    <row r="240" spans="1:9" x14ac:dyDescent="0.35">
      <c r="A240" s="5">
        <f t="shared" si="3"/>
        <v>40</v>
      </c>
      <c r="B240" s="5" t="s">
        <v>23</v>
      </c>
      <c r="C240" s="7" t="s">
        <v>567</v>
      </c>
      <c r="D240" s="5" t="s">
        <v>5</v>
      </c>
      <c r="E240" s="5" t="s">
        <v>11</v>
      </c>
      <c r="F240" s="5" t="s">
        <v>572</v>
      </c>
      <c r="G240" s="8" t="s">
        <v>175</v>
      </c>
    </row>
    <row r="241" spans="1:9" x14ac:dyDescent="0.35">
      <c r="A241" s="5">
        <f t="shared" si="3"/>
        <v>40</v>
      </c>
      <c r="B241" s="5" t="s">
        <v>27</v>
      </c>
      <c r="C241" s="7" t="s">
        <v>567</v>
      </c>
      <c r="D241" s="5" t="s">
        <v>5</v>
      </c>
      <c r="E241" s="5" t="s">
        <v>11</v>
      </c>
      <c r="F241" s="5" t="s">
        <v>573</v>
      </c>
      <c r="G241" s="8" t="s">
        <v>175</v>
      </c>
    </row>
    <row r="242" spans="1:9" x14ac:dyDescent="0.35">
      <c r="A242" s="5">
        <f t="shared" si="3"/>
        <v>41</v>
      </c>
      <c r="B242" s="5" t="s">
        <v>3</v>
      </c>
      <c r="C242" s="7" t="s">
        <v>574</v>
      </c>
      <c r="D242" s="5" t="s">
        <v>5</v>
      </c>
      <c r="E242" s="5" t="s">
        <v>5</v>
      </c>
      <c r="F242" s="5" t="s">
        <v>575</v>
      </c>
      <c r="G242" s="8" t="s">
        <v>576</v>
      </c>
      <c r="I242" s="5" t="s">
        <v>577</v>
      </c>
    </row>
    <row r="243" spans="1:9" x14ac:dyDescent="0.35">
      <c r="A243" s="5">
        <f t="shared" si="3"/>
        <v>41</v>
      </c>
      <c r="B243" s="5" t="s">
        <v>10</v>
      </c>
      <c r="C243" s="7" t="s">
        <v>574</v>
      </c>
      <c r="D243" s="5" t="s">
        <v>5</v>
      </c>
      <c r="E243" s="5" t="s">
        <v>5</v>
      </c>
      <c r="F243" s="5" t="s">
        <v>578</v>
      </c>
      <c r="G243" s="8" t="s">
        <v>579</v>
      </c>
    </row>
    <row r="244" spans="1:9" x14ac:dyDescent="0.35">
      <c r="A244" s="5">
        <f t="shared" si="3"/>
        <v>41</v>
      </c>
      <c r="B244" s="5" t="s">
        <v>15</v>
      </c>
      <c r="C244" s="7" t="s">
        <v>574</v>
      </c>
      <c r="D244" s="5" t="s">
        <v>5</v>
      </c>
      <c r="E244" s="5" t="s">
        <v>5</v>
      </c>
      <c r="F244" s="5" t="s">
        <v>580</v>
      </c>
      <c r="G244" s="8" t="s">
        <v>581</v>
      </c>
    </row>
    <row r="245" spans="1:9" x14ac:dyDescent="0.35">
      <c r="A245" s="5">
        <f t="shared" si="3"/>
        <v>41</v>
      </c>
      <c r="B245" s="5" t="s">
        <v>19</v>
      </c>
      <c r="C245" s="7" t="s">
        <v>574</v>
      </c>
      <c r="D245" s="5" t="s">
        <v>5</v>
      </c>
      <c r="E245" s="5" t="s">
        <v>11</v>
      </c>
      <c r="F245" s="5" t="s">
        <v>582</v>
      </c>
      <c r="G245" s="8" t="s">
        <v>583</v>
      </c>
    </row>
    <row r="246" spans="1:9" x14ac:dyDescent="0.35">
      <c r="A246" s="5">
        <f t="shared" si="3"/>
        <v>41</v>
      </c>
      <c r="B246" s="5" t="s">
        <v>23</v>
      </c>
      <c r="C246" s="7" t="s">
        <v>574</v>
      </c>
      <c r="D246" s="5" t="s">
        <v>5</v>
      </c>
      <c r="E246" s="5" t="s">
        <v>5</v>
      </c>
      <c r="F246" s="5" t="s">
        <v>584</v>
      </c>
      <c r="G246" s="8" t="s">
        <v>583</v>
      </c>
    </row>
    <row r="247" spans="1:9" x14ac:dyDescent="0.35">
      <c r="A247" s="5">
        <f t="shared" si="3"/>
        <v>41</v>
      </c>
      <c r="B247" s="5" t="s">
        <v>27</v>
      </c>
      <c r="C247" s="7" t="s">
        <v>574</v>
      </c>
      <c r="D247" s="5" t="s">
        <v>5</v>
      </c>
      <c r="E247" s="5" t="s">
        <v>5</v>
      </c>
      <c r="F247" s="5" t="s">
        <v>585</v>
      </c>
      <c r="G247" s="8" t="s">
        <v>463</v>
      </c>
    </row>
    <row r="248" spans="1:9" x14ac:dyDescent="0.35">
      <c r="A248" s="5">
        <f t="shared" si="3"/>
        <v>42</v>
      </c>
      <c r="B248" s="5" t="s">
        <v>3</v>
      </c>
      <c r="C248" s="9" t="s">
        <v>586</v>
      </c>
      <c r="D248" s="5" t="s">
        <v>32</v>
      </c>
      <c r="E248" s="5" t="s">
        <v>32</v>
      </c>
      <c r="F248" s="5" t="s">
        <v>584</v>
      </c>
      <c r="G248" s="8" t="s">
        <v>583</v>
      </c>
      <c r="I248" s="5" t="s">
        <v>577</v>
      </c>
    </row>
    <row r="249" spans="1:9" x14ac:dyDescent="0.35">
      <c r="A249" s="5">
        <f t="shared" si="3"/>
        <v>42</v>
      </c>
      <c r="B249" s="5" t="s">
        <v>10</v>
      </c>
      <c r="C249" s="9" t="s">
        <v>586</v>
      </c>
      <c r="D249" s="5" t="s">
        <v>32</v>
      </c>
      <c r="E249" s="5" t="s">
        <v>32</v>
      </c>
      <c r="F249" s="5" t="s">
        <v>578</v>
      </c>
      <c r="G249" s="8" t="s">
        <v>579</v>
      </c>
    </row>
    <row r="250" spans="1:9" x14ac:dyDescent="0.35">
      <c r="A250" s="5">
        <f t="shared" si="3"/>
        <v>42</v>
      </c>
      <c r="B250" s="5" t="s">
        <v>15</v>
      </c>
      <c r="C250" s="9" t="s">
        <v>586</v>
      </c>
      <c r="D250" s="5" t="s">
        <v>32</v>
      </c>
      <c r="E250" s="5" t="s">
        <v>11</v>
      </c>
      <c r="F250" s="5" t="s">
        <v>587</v>
      </c>
      <c r="G250" s="8" t="s">
        <v>474</v>
      </c>
    </row>
    <row r="251" spans="1:9" x14ac:dyDescent="0.35">
      <c r="A251" s="5">
        <f t="shared" ref="A251:A314" si="4">IF(MOD(ROW()-2, 6) = 0, A250 + 1, A250)</f>
        <v>42</v>
      </c>
      <c r="B251" s="5" t="s">
        <v>19</v>
      </c>
      <c r="C251" s="9" t="s">
        <v>586</v>
      </c>
      <c r="D251" s="5" t="s">
        <v>32</v>
      </c>
      <c r="E251" s="5" t="s">
        <v>32</v>
      </c>
      <c r="F251" s="5" t="s">
        <v>588</v>
      </c>
      <c r="G251" s="8" t="s">
        <v>589</v>
      </c>
    </row>
    <row r="252" spans="1:9" x14ac:dyDescent="0.35">
      <c r="A252" s="5">
        <f t="shared" si="4"/>
        <v>42</v>
      </c>
      <c r="B252" s="5" t="s">
        <v>23</v>
      </c>
      <c r="C252" s="9" t="s">
        <v>586</v>
      </c>
      <c r="D252" s="5" t="s">
        <v>32</v>
      </c>
      <c r="E252" s="5" t="s">
        <v>32</v>
      </c>
      <c r="F252" s="5" t="s">
        <v>590</v>
      </c>
      <c r="G252" s="8" t="s">
        <v>591</v>
      </c>
    </row>
    <row r="253" spans="1:9" x14ac:dyDescent="0.35">
      <c r="A253" s="5">
        <f t="shared" si="4"/>
        <v>42</v>
      </c>
      <c r="B253" s="5" t="s">
        <v>27</v>
      </c>
      <c r="C253" s="9" t="s">
        <v>586</v>
      </c>
      <c r="D253" s="5" t="s">
        <v>32</v>
      </c>
      <c r="E253" s="5" t="s">
        <v>11</v>
      </c>
      <c r="F253" s="5" t="s">
        <v>592</v>
      </c>
      <c r="G253" s="8" t="s">
        <v>593</v>
      </c>
    </row>
    <row r="254" spans="1:9" x14ac:dyDescent="0.35">
      <c r="A254" s="5">
        <f t="shared" si="4"/>
        <v>43</v>
      </c>
      <c r="B254" s="5" t="s">
        <v>3</v>
      </c>
      <c r="C254" s="10" t="s">
        <v>594</v>
      </c>
      <c r="D254" s="5" t="s">
        <v>11</v>
      </c>
      <c r="E254" s="5" t="s">
        <v>5</v>
      </c>
      <c r="F254" s="5" t="s">
        <v>595</v>
      </c>
      <c r="G254" s="8" t="s">
        <v>596</v>
      </c>
      <c r="I254" s="5" t="s">
        <v>597</v>
      </c>
    </row>
    <row r="255" spans="1:9" x14ac:dyDescent="0.35">
      <c r="A255" s="5">
        <f t="shared" si="4"/>
        <v>43</v>
      </c>
      <c r="B255" s="5" t="s">
        <v>10</v>
      </c>
      <c r="C255" s="10" t="s">
        <v>594</v>
      </c>
      <c r="D255" s="5" t="s">
        <v>11</v>
      </c>
      <c r="E255" s="5" t="s">
        <v>11</v>
      </c>
      <c r="F255" s="5" t="s">
        <v>598</v>
      </c>
      <c r="G255" s="8" t="s">
        <v>599</v>
      </c>
    </row>
    <row r="256" spans="1:9" x14ac:dyDescent="0.35">
      <c r="A256" s="5">
        <f t="shared" si="4"/>
        <v>43</v>
      </c>
      <c r="B256" s="5" t="s">
        <v>15</v>
      </c>
      <c r="C256" s="10" t="s">
        <v>594</v>
      </c>
      <c r="D256" s="5" t="s">
        <v>11</v>
      </c>
      <c r="E256" s="5" t="s">
        <v>11</v>
      </c>
      <c r="F256" s="5" t="s">
        <v>600</v>
      </c>
      <c r="G256" s="8" t="s">
        <v>601</v>
      </c>
    </row>
    <row r="257" spans="1:9" x14ac:dyDescent="0.35">
      <c r="A257" s="5">
        <f t="shared" si="4"/>
        <v>43</v>
      </c>
      <c r="B257" s="5" t="s">
        <v>19</v>
      </c>
      <c r="C257" s="10" t="s">
        <v>594</v>
      </c>
      <c r="D257" s="5" t="s">
        <v>11</v>
      </c>
      <c r="E257" s="5" t="s">
        <v>11</v>
      </c>
      <c r="F257" s="5" t="s">
        <v>602</v>
      </c>
      <c r="G257" s="8" t="s">
        <v>100</v>
      </c>
    </row>
    <row r="258" spans="1:9" x14ac:dyDescent="0.35">
      <c r="A258" s="5">
        <f t="shared" si="4"/>
        <v>43</v>
      </c>
      <c r="B258" s="5" t="s">
        <v>23</v>
      </c>
      <c r="C258" s="10" t="s">
        <v>594</v>
      </c>
      <c r="D258" s="5" t="s">
        <v>11</v>
      </c>
      <c r="E258" s="5" t="s">
        <v>11</v>
      </c>
      <c r="F258" s="5" t="s">
        <v>603</v>
      </c>
      <c r="G258" s="8" t="s">
        <v>604</v>
      </c>
    </row>
    <row r="259" spans="1:9" x14ac:dyDescent="0.35">
      <c r="A259" s="5">
        <f t="shared" si="4"/>
        <v>43</v>
      </c>
      <c r="B259" s="5" t="s">
        <v>27</v>
      </c>
      <c r="C259" s="10" t="s">
        <v>594</v>
      </c>
      <c r="D259" s="5" t="s">
        <v>11</v>
      </c>
      <c r="E259" s="5" t="s">
        <v>11</v>
      </c>
      <c r="F259" s="5" t="s">
        <v>605</v>
      </c>
      <c r="G259" s="8" t="s">
        <v>606</v>
      </c>
    </row>
    <row r="260" spans="1:9" x14ac:dyDescent="0.35">
      <c r="A260" s="5">
        <f t="shared" si="4"/>
        <v>44</v>
      </c>
      <c r="B260" s="5" t="s">
        <v>3</v>
      </c>
      <c r="C260" s="7" t="s">
        <v>607</v>
      </c>
      <c r="D260" s="5" t="s">
        <v>5</v>
      </c>
      <c r="E260" s="5" t="s">
        <v>5</v>
      </c>
      <c r="F260" s="5" t="s">
        <v>600</v>
      </c>
      <c r="G260" s="8" t="s">
        <v>601</v>
      </c>
      <c r="I260" s="5" t="s">
        <v>608</v>
      </c>
    </row>
    <row r="261" spans="1:9" x14ac:dyDescent="0.35">
      <c r="A261" s="5">
        <f t="shared" si="4"/>
        <v>44</v>
      </c>
      <c r="B261" s="5" t="s">
        <v>10</v>
      </c>
      <c r="C261" s="7" t="s">
        <v>607</v>
      </c>
      <c r="D261" s="5" t="s">
        <v>5</v>
      </c>
      <c r="E261" s="5" t="s">
        <v>5</v>
      </c>
      <c r="F261" s="5" t="s">
        <v>609</v>
      </c>
      <c r="G261" s="8" t="s">
        <v>604</v>
      </c>
    </row>
    <row r="262" spans="1:9" x14ac:dyDescent="0.35">
      <c r="A262" s="5">
        <f t="shared" si="4"/>
        <v>44</v>
      </c>
      <c r="B262" s="5" t="s">
        <v>15</v>
      </c>
      <c r="C262" s="7" t="s">
        <v>607</v>
      </c>
      <c r="D262" s="5" t="s">
        <v>5</v>
      </c>
      <c r="E262" s="5" t="s">
        <v>11</v>
      </c>
      <c r="F262" s="5" t="s">
        <v>610</v>
      </c>
      <c r="G262" s="8" t="s">
        <v>606</v>
      </c>
    </row>
    <row r="263" spans="1:9" x14ac:dyDescent="0.35">
      <c r="A263" s="5">
        <f t="shared" si="4"/>
        <v>44</v>
      </c>
      <c r="B263" s="5" t="s">
        <v>19</v>
      </c>
      <c r="C263" s="7" t="s">
        <v>607</v>
      </c>
      <c r="D263" s="5" t="s">
        <v>5</v>
      </c>
      <c r="E263" s="5" t="s">
        <v>5</v>
      </c>
      <c r="F263" s="5" t="s">
        <v>611</v>
      </c>
      <c r="G263" s="8" t="s">
        <v>562</v>
      </c>
    </row>
    <row r="264" spans="1:9" x14ac:dyDescent="0.35">
      <c r="A264" s="5">
        <f t="shared" si="4"/>
        <v>44</v>
      </c>
      <c r="B264" s="5" t="s">
        <v>23</v>
      </c>
      <c r="C264" s="7" t="s">
        <v>607</v>
      </c>
      <c r="D264" s="5" t="s">
        <v>5</v>
      </c>
      <c r="E264" s="5" t="s">
        <v>11</v>
      </c>
      <c r="F264" s="5" t="s">
        <v>612</v>
      </c>
      <c r="G264" s="8" t="s">
        <v>613</v>
      </c>
    </row>
    <row r="265" spans="1:9" x14ac:dyDescent="0.35">
      <c r="A265" s="5">
        <f t="shared" si="4"/>
        <v>44</v>
      </c>
      <c r="B265" s="5" t="s">
        <v>27</v>
      </c>
      <c r="C265" s="7" t="s">
        <v>607</v>
      </c>
      <c r="D265" s="5" t="s">
        <v>5</v>
      </c>
      <c r="E265" s="5" t="s">
        <v>11</v>
      </c>
      <c r="F265" s="5" t="s">
        <v>614</v>
      </c>
      <c r="G265" s="8" t="s">
        <v>615</v>
      </c>
    </row>
    <row r="266" spans="1:9" x14ac:dyDescent="0.35">
      <c r="A266" s="5">
        <f t="shared" si="4"/>
        <v>45</v>
      </c>
      <c r="B266" s="5" t="s">
        <v>3</v>
      </c>
      <c r="C266" s="7" t="s">
        <v>616</v>
      </c>
      <c r="D266" s="5" t="s">
        <v>5</v>
      </c>
      <c r="E266" s="5" t="s">
        <v>5</v>
      </c>
      <c r="F266" s="5" t="s">
        <v>132</v>
      </c>
      <c r="G266" s="8" t="s">
        <v>133</v>
      </c>
      <c r="H266" s="6" t="s">
        <v>617</v>
      </c>
      <c r="I266" s="5" t="s">
        <v>618</v>
      </c>
    </row>
    <row r="267" spans="1:9" x14ac:dyDescent="0.35">
      <c r="A267" s="5">
        <f t="shared" si="4"/>
        <v>45</v>
      </c>
      <c r="B267" s="5" t="s">
        <v>10</v>
      </c>
      <c r="C267" s="7" t="s">
        <v>616</v>
      </c>
      <c r="D267" s="5" t="s">
        <v>5</v>
      </c>
      <c r="E267" s="5" t="s">
        <v>5</v>
      </c>
      <c r="F267" s="5" t="s">
        <v>619</v>
      </c>
      <c r="G267" s="8" t="s">
        <v>133</v>
      </c>
      <c r="H267" s="6" t="s">
        <v>620</v>
      </c>
    </row>
    <row r="268" spans="1:9" x14ac:dyDescent="0.35">
      <c r="A268" s="5">
        <f t="shared" si="4"/>
        <v>45</v>
      </c>
      <c r="B268" s="5" t="s">
        <v>15</v>
      </c>
      <c r="C268" s="7" t="s">
        <v>616</v>
      </c>
      <c r="D268" s="5" t="s">
        <v>5</v>
      </c>
      <c r="E268" s="5" t="s">
        <v>5</v>
      </c>
      <c r="F268" s="5" t="s">
        <v>621</v>
      </c>
      <c r="G268" s="8" t="s">
        <v>88</v>
      </c>
      <c r="H268" s="6" t="s">
        <v>622</v>
      </c>
    </row>
    <row r="269" spans="1:9" x14ac:dyDescent="0.35">
      <c r="A269" s="5">
        <f t="shared" si="4"/>
        <v>45</v>
      </c>
      <c r="B269" s="5" t="s">
        <v>19</v>
      </c>
      <c r="C269" s="7" t="s">
        <v>616</v>
      </c>
      <c r="D269" s="5" t="s">
        <v>5</v>
      </c>
      <c r="E269" s="5" t="s">
        <v>5</v>
      </c>
      <c r="F269" s="5" t="s">
        <v>623</v>
      </c>
      <c r="G269" s="8" t="s">
        <v>88</v>
      </c>
      <c r="H269" s="6" t="s">
        <v>624</v>
      </c>
    </row>
    <row r="270" spans="1:9" x14ac:dyDescent="0.35">
      <c r="A270" s="5">
        <f t="shared" si="4"/>
        <v>45</v>
      </c>
      <c r="B270" s="5" t="s">
        <v>23</v>
      </c>
      <c r="C270" s="7" t="s">
        <v>616</v>
      </c>
      <c r="D270" s="5" t="s">
        <v>5</v>
      </c>
      <c r="E270" s="5" t="s">
        <v>11</v>
      </c>
      <c r="F270" s="5" t="s">
        <v>625</v>
      </c>
      <c r="G270" s="8" t="s">
        <v>626</v>
      </c>
    </row>
    <row r="271" spans="1:9" x14ac:dyDescent="0.35">
      <c r="A271" s="5">
        <f t="shared" si="4"/>
        <v>45</v>
      </c>
      <c r="B271" s="5" t="s">
        <v>27</v>
      </c>
      <c r="C271" s="7" t="s">
        <v>616</v>
      </c>
      <c r="D271" s="5" t="s">
        <v>5</v>
      </c>
      <c r="E271" s="5" t="s">
        <v>11</v>
      </c>
      <c r="F271" s="5" t="s">
        <v>627</v>
      </c>
      <c r="G271" s="8" t="s">
        <v>628</v>
      </c>
    </row>
    <row r="272" spans="1:9" x14ac:dyDescent="0.35">
      <c r="A272" s="5">
        <f t="shared" si="4"/>
        <v>46</v>
      </c>
      <c r="B272" s="5" t="s">
        <v>3</v>
      </c>
      <c r="C272" s="7" t="s">
        <v>629</v>
      </c>
      <c r="D272" s="5" t="s">
        <v>5</v>
      </c>
      <c r="E272" s="5" t="s">
        <v>5</v>
      </c>
      <c r="F272" s="5" t="s">
        <v>630</v>
      </c>
      <c r="G272" s="8" t="s">
        <v>631</v>
      </c>
      <c r="H272" s="6" t="s">
        <v>632</v>
      </c>
      <c r="I272" s="5" t="s">
        <v>633</v>
      </c>
    </row>
    <row r="273" spans="1:9" x14ac:dyDescent="0.35">
      <c r="A273" s="5">
        <f t="shared" si="4"/>
        <v>46</v>
      </c>
      <c r="B273" s="5" t="s">
        <v>10</v>
      </c>
      <c r="C273" s="7" t="s">
        <v>634</v>
      </c>
      <c r="D273" s="5" t="s">
        <v>5</v>
      </c>
      <c r="E273" s="5" t="s">
        <v>11</v>
      </c>
      <c r="F273" s="5" t="s">
        <v>635</v>
      </c>
      <c r="G273" s="8" t="s">
        <v>636</v>
      </c>
    </row>
    <row r="274" spans="1:9" x14ac:dyDescent="0.35">
      <c r="A274" s="5">
        <f t="shared" si="4"/>
        <v>46</v>
      </c>
      <c r="B274" s="5" t="s">
        <v>15</v>
      </c>
      <c r="C274" s="7" t="s">
        <v>637</v>
      </c>
      <c r="D274" s="5" t="s">
        <v>5</v>
      </c>
      <c r="E274" s="5" t="s">
        <v>5</v>
      </c>
      <c r="F274" s="5" t="s">
        <v>638</v>
      </c>
      <c r="G274" s="8" t="s">
        <v>639</v>
      </c>
    </row>
    <row r="275" spans="1:9" x14ac:dyDescent="0.35">
      <c r="A275" s="5">
        <f t="shared" si="4"/>
        <v>46</v>
      </c>
      <c r="B275" s="5" t="s">
        <v>19</v>
      </c>
      <c r="C275" s="7" t="s">
        <v>640</v>
      </c>
      <c r="D275" s="5" t="s">
        <v>5</v>
      </c>
      <c r="E275" s="5" t="s">
        <v>5</v>
      </c>
      <c r="F275" s="5" t="s">
        <v>641</v>
      </c>
      <c r="G275" s="8" t="s">
        <v>642</v>
      </c>
    </row>
    <row r="276" spans="1:9" x14ac:dyDescent="0.35">
      <c r="A276" s="5">
        <f t="shared" si="4"/>
        <v>46</v>
      </c>
      <c r="B276" s="5" t="s">
        <v>23</v>
      </c>
      <c r="C276" s="7" t="s">
        <v>643</v>
      </c>
      <c r="D276" s="5" t="s">
        <v>5</v>
      </c>
      <c r="E276" s="5" t="s">
        <v>11</v>
      </c>
      <c r="F276" s="5" t="s">
        <v>644</v>
      </c>
      <c r="G276" s="8" t="s">
        <v>143</v>
      </c>
    </row>
    <row r="277" spans="1:9" x14ac:dyDescent="0.35">
      <c r="A277" s="5">
        <f t="shared" si="4"/>
        <v>46</v>
      </c>
      <c r="B277" s="5" t="s">
        <v>27</v>
      </c>
      <c r="C277" s="7" t="s">
        <v>645</v>
      </c>
      <c r="D277" s="5" t="s">
        <v>5</v>
      </c>
      <c r="E277" s="5" t="s">
        <v>11</v>
      </c>
      <c r="F277" s="5" t="s">
        <v>646</v>
      </c>
      <c r="G277" s="8" t="s">
        <v>647</v>
      </c>
    </row>
    <row r="278" spans="1:9" x14ac:dyDescent="0.35">
      <c r="A278" s="5">
        <f t="shared" si="4"/>
        <v>47</v>
      </c>
      <c r="B278" s="5" t="s">
        <v>3</v>
      </c>
      <c r="C278" s="9" t="s">
        <v>648</v>
      </c>
      <c r="D278" s="5" t="s">
        <v>32</v>
      </c>
      <c r="E278" s="5" t="s">
        <v>32</v>
      </c>
      <c r="F278" s="5" t="s">
        <v>649</v>
      </c>
      <c r="G278" s="8" t="s">
        <v>64</v>
      </c>
      <c r="H278" s="6" t="s">
        <v>650</v>
      </c>
      <c r="I278" s="5" t="s">
        <v>651</v>
      </c>
    </row>
    <row r="279" spans="1:9" x14ac:dyDescent="0.35">
      <c r="A279" s="5">
        <f t="shared" si="4"/>
        <v>47</v>
      </c>
      <c r="B279" s="5" t="s">
        <v>10</v>
      </c>
      <c r="C279" s="9" t="s">
        <v>652</v>
      </c>
      <c r="D279" s="5" t="s">
        <v>32</v>
      </c>
      <c r="E279" s="5" t="s">
        <v>11</v>
      </c>
      <c r="F279" s="5" t="s">
        <v>653</v>
      </c>
      <c r="G279" s="8" t="s">
        <v>654</v>
      </c>
    </row>
    <row r="280" spans="1:9" x14ac:dyDescent="0.35">
      <c r="A280" s="5">
        <f t="shared" si="4"/>
        <v>47</v>
      </c>
      <c r="B280" s="5" t="s">
        <v>15</v>
      </c>
      <c r="C280" s="9" t="s">
        <v>655</v>
      </c>
      <c r="D280" s="5" t="s">
        <v>32</v>
      </c>
      <c r="E280" s="5" t="s">
        <v>32</v>
      </c>
      <c r="F280" s="5" t="s">
        <v>656</v>
      </c>
      <c r="G280" s="8" t="s">
        <v>558</v>
      </c>
    </row>
    <row r="281" spans="1:9" x14ac:dyDescent="0.35">
      <c r="A281" s="5">
        <f t="shared" si="4"/>
        <v>47</v>
      </c>
      <c r="B281" s="5" t="s">
        <v>19</v>
      </c>
      <c r="C281" s="9" t="s">
        <v>657</v>
      </c>
      <c r="D281" s="5" t="s">
        <v>32</v>
      </c>
      <c r="E281" s="5" t="s">
        <v>11</v>
      </c>
      <c r="F281" s="5" t="s">
        <v>658</v>
      </c>
      <c r="G281" s="8" t="s">
        <v>659</v>
      </c>
    </row>
    <row r="282" spans="1:9" x14ac:dyDescent="0.35">
      <c r="A282" s="5">
        <f t="shared" si="4"/>
        <v>47</v>
      </c>
      <c r="B282" s="5" t="s">
        <v>23</v>
      </c>
      <c r="C282" s="9" t="s">
        <v>660</v>
      </c>
      <c r="D282" s="5" t="s">
        <v>32</v>
      </c>
      <c r="E282" s="5" t="s">
        <v>32</v>
      </c>
      <c r="F282" s="5" t="s">
        <v>661</v>
      </c>
      <c r="G282" s="8" t="s">
        <v>662</v>
      </c>
    </row>
    <row r="283" spans="1:9" x14ac:dyDescent="0.35">
      <c r="A283" s="5">
        <f t="shared" si="4"/>
        <v>47</v>
      </c>
      <c r="B283" s="5" t="s">
        <v>27</v>
      </c>
      <c r="C283" s="9" t="s">
        <v>663</v>
      </c>
      <c r="D283" s="5" t="s">
        <v>32</v>
      </c>
      <c r="E283" s="5" t="s">
        <v>32</v>
      </c>
      <c r="F283" s="5" t="s">
        <v>664</v>
      </c>
      <c r="G283" s="8" t="s">
        <v>665</v>
      </c>
    </row>
    <row r="284" spans="1:9" x14ac:dyDescent="0.35">
      <c r="A284" s="5">
        <f t="shared" si="4"/>
        <v>48</v>
      </c>
      <c r="B284" s="5" t="s">
        <v>3</v>
      </c>
      <c r="C284" s="7" t="s">
        <v>666</v>
      </c>
      <c r="D284" s="5" t="s">
        <v>5</v>
      </c>
      <c r="E284" s="5" t="s">
        <v>5</v>
      </c>
      <c r="F284" s="5" t="s">
        <v>656</v>
      </c>
      <c r="G284" s="8" t="s">
        <v>558</v>
      </c>
      <c r="I284" s="6" t="s">
        <v>650</v>
      </c>
    </row>
    <row r="285" spans="1:9" x14ac:dyDescent="0.35">
      <c r="A285" s="5">
        <f t="shared" si="4"/>
        <v>48</v>
      </c>
      <c r="B285" s="5" t="s">
        <v>10</v>
      </c>
      <c r="C285" s="7" t="s">
        <v>667</v>
      </c>
      <c r="D285" s="5" t="s">
        <v>5</v>
      </c>
      <c r="E285" s="5" t="s">
        <v>11</v>
      </c>
      <c r="F285" s="5" t="s">
        <v>658</v>
      </c>
      <c r="G285" s="8" t="s">
        <v>659</v>
      </c>
    </row>
    <row r="286" spans="1:9" x14ac:dyDescent="0.35">
      <c r="A286" s="5">
        <f t="shared" si="4"/>
        <v>48</v>
      </c>
      <c r="B286" s="5" t="s">
        <v>15</v>
      </c>
      <c r="C286" s="7" t="s">
        <v>668</v>
      </c>
      <c r="D286" s="5" t="s">
        <v>5</v>
      </c>
      <c r="E286" s="5" t="s">
        <v>5</v>
      </c>
      <c r="F286" s="5" t="s">
        <v>661</v>
      </c>
      <c r="G286" s="8" t="s">
        <v>662</v>
      </c>
    </row>
    <row r="287" spans="1:9" x14ac:dyDescent="0.35">
      <c r="A287" s="5">
        <f t="shared" si="4"/>
        <v>48</v>
      </c>
      <c r="B287" s="5" t="s">
        <v>19</v>
      </c>
      <c r="C287" s="7" t="s">
        <v>669</v>
      </c>
      <c r="D287" s="5" t="s">
        <v>5</v>
      </c>
      <c r="E287" s="5" t="s">
        <v>5</v>
      </c>
      <c r="F287" s="5" t="s">
        <v>664</v>
      </c>
      <c r="G287" s="8" t="s">
        <v>665</v>
      </c>
    </row>
    <row r="288" spans="1:9" x14ac:dyDescent="0.35">
      <c r="A288" s="5">
        <f t="shared" si="4"/>
        <v>48</v>
      </c>
      <c r="B288" s="5" t="s">
        <v>23</v>
      </c>
      <c r="C288" s="7" t="s">
        <v>670</v>
      </c>
      <c r="D288" s="5" t="s">
        <v>5</v>
      </c>
      <c r="E288" s="5" t="s">
        <v>5</v>
      </c>
      <c r="F288" s="5" t="s">
        <v>671</v>
      </c>
      <c r="G288" s="8" t="s">
        <v>672</v>
      </c>
    </row>
    <row r="289" spans="1:9" x14ac:dyDescent="0.35">
      <c r="A289" s="5">
        <f t="shared" si="4"/>
        <v>48</v>
      </c>
      <c r="B289" s="5" t="s">
        <v>27</v>
      </c>
      <c r="C289" s="7" t="s">
        <v>673</v>
      </c>
      <c r="D289" s="5" t="s">
        <v>5</v>
      </c>
      <c r="E289" s="5" t="s">
        <v>11</v>
      </c>
      <c r="F289" s="5" t="s">
        <v>674</v>
      </c>
      <c r="G289" s="8" t="s">
        <v>675</v>
      </c>
    </row>
    <row r="290" spans="1:9" x14ac:dyDescent="0.35">
      <c r="A290" s="5">
        <f t="shared" si="4"/>
        <v>49</v>
      </c>
      <c r="B290" s="5" t="s">
        <v>3</v>
      </c>
      <c r="C290" s="10" t="s">
        <v>676</v>
      </c>
      <c r="D290" s="5" t="s">
        <v>11</v>
      </c>
      <c r="E290" s="5" t="s">
        <v>5</v>
      </c>
      <c r="F290" s="5" t="s">
        <v>63</v>
      </c>
      <c r="G290" s="8" t="s">
        <v>64</v>
      </c>
      <c r="I290" s="5" t="s">
        <v>677</v>
      </c>
    </row>
    <row r="291" spans="1:9" x14ac:dyDescent="0.35">
      <c r="A291" s="5">
        <f t="shared" si="4"/>
        <v>49</v>
      </c>
      <c r="B291" s="5" t="s">
        <v>10</v>
      </c>
      <c r="C291" s="10" t="s">
        <v>676</v>
      </c>
      <c r="D291" s="5" t="s">
        <v>11</v>
      </c>
      <c r="E291" s="5" t="s">
        <v>11</v>
      </c>
      <c r="F291" s="5" t="s">
        <v>678</v>
      </c>
      <c r="G291" s="8" t="s">
        <v>344</v>
      </c>
    </row>
    <row r="292" spans="1:9" x14ac:dyDescent="0.35">
      <c r="A292" s="5">
        <f t="shared" si="4"/>
        <v>49</v>
      </c>
      <c r="B292" s="5" t="s">
        <v>15</v>
      </c>
      <c r="C292" s="10" t="s">
        <v>676</v>
      </c>
      <c r="D292" s="5" t="s">
        <v>11</v>
      </c>
      <c r="E292" s="5" t="s">
        <v>11</v>
      </c>
      <c r="F292" s="5" t="s">
        <v>679</v>
      </c>
      <c r="G292" s="8" t="s">
        <v>357</v>
      </c>
    </row>
    <row r="293" spans="1:9" x14ac:dyDescent="0.35">
      <c r="A293" s="5">
        <f t="shared" si="4"/>
        <v>49</v>
      </c>
      <c r="B293" s="5" t="s">
        <v>19</v>
      </c>
      <c r="C293" s="10" t="s">
        <v>676</v>
      </c>
      <c r="D293" s="5" t="s">
        <v>11</v>
      </c>
      <c r="E293" s="5" t="s">
        <v>11</v>
      </c>
      <c r="F293" s="5" t="s">
        <v>438</v>
      </c>
      <c r="G293" s="8" t="s">
        <v>439</v>
      </c>
    </row>
    <row r="294" spans="1:9" x14ac:dyDescent="0.35">
      <c r="A294" s="5">
        <f t="shared" si="4"/>
        <v>49</v>
      </c>
      <c r="B294" s="5" t="s">
        <v>23</v>
      </c>
      <c r="C294" s="10" t="s">
        <v>676</v>
      </c>
      <c r="D294" s="5" t="s">
        <v>11</v>
      </c>
      <c r="E294" s="5" t="s">
        <v>11</v>
      </c>
      <c r="F294" s="5" t="s">
        <v>680</v>
      </c>
      <c r="G294" s="8" t="s">
        <v>549</v>
      </c>
    </row>
    <row r="295" spans="1:9" x14ac:dyDescent="0.35">
      <c r="A295" s="5">
        <f t="shared" si="4"/>
        <v>49</v>
      </c>
      <c r="B295" s="5" t="s">
        <v>27</v>
      </c>
      <c r="C295" s="10" t="s">
        <v>676</v>
      </c>
      <c r="D295" s="5" t="s">
        <v>11</v>
      </c>
      <c r="E295" s="5" t="s">
        <v>11</v>
      </c>
      <c r="F295" s="5" t="s">
        <v>681</v>
      </c>
      <c r="G295" s="8" t="s">
        <v>682</v>
      </c>
    </row>
    <row r="296" spans="1:9" x14ac:dyDescent="0.35">
      <c r="A296" s="5">
        <f t="shared" si="4"/>
        <v>50</v>
      </c>
      <c r="B296" s="5" t="s">
        <v>3</v>
      </c>
      <c r="C296" s="7" t="s">
        <v>355</v>
      </c>
      <c r="D296" s="5" t="s">
        <v>5</v>
      </c>
      <c r="E296" s="5" t="s">
        <v>5</v>
      </c>
      <c r="F296" s="5" t="s">
        <v>683</v>
      </c>
      <c r="G296" s="8" t="s">
        <v>684</v>
      </c>
      <c r="H296" s="6" t="s">
        <v>685</v>
      </c>
      <c r="I296" s="5" t="s">
        <v>354</v>
      </c>
    </row>
    <row r="297" spans="1:9" x14ac:dyDescent="0.35">
      <c r="A297" s="5">
        <f t="shared" si="4"/>
        <v>50</v>
      </c>
      <c r="B297" s="5" t="s">
        <v>10</v>
      </c>
      <c r="C297" s="7" t="s">
        <v>355</v>
      </c>
      <c r="D297" s="5" t="s">
        <v>5</v>
      </c>
      <c r="E297" s="5" t="s">
        <v>5</v>
      </c>
      <c r="F297" s="5" t="s">
        <v>354</v>
      </c>
      <c r="G297" s="8" t="s">
        <v>88</v>
      </c>
      <c r="H297" s="6" t="s">
        <v>355</v>
      </c>
    </row>
    <row r="298" spans="1:9" x14ac:dyDescent="0.35">
      <c r="A298" s="5">
        <f t="shared" si="4"/>
        <v>50</v>
      </c>
      <c r="B298" s="5" t="s">
        <v>15</v>
      </c>
      <c r="C298" s="7" t="s">
        <v>355</v>
      </c>
      <c r="D298" s="5" t="s">
        <v>5</v>
      </c>
      <c r="E298" s="5" t="s">
        <v>11</v>
      </c>
      <c r="F298" s="5" t="s">
        <v>686</v>
      </c>
      <c r="G298" s="8" t="s">
        <v>560</v>
      </c>
    </row>
    <row r="299" spans="1:9" x14ac:dyDescent="0.35">
      <c r="A299" s="5">
        <f t="shared" si="4"/>
        <v>50</v>
      </c>
      <c r="B299" s="5" t="s">
        <v>19</v>
      </c>
      <c r="C299" s="7" t="s">
        <v>355</v>
      </c>
      <c r="D299" s="5" t="s">
        <v>5</v>
      </c>
      <c r="E299" s="5" t="s">
        <v>5</v>
      </c>
      <c r="F299" s="5" t="s">
        <v>687</v>
      </c>
      <c r="G299" s="8" t="s">
        <v>560</v>
      </c>
    </row>
    <row r="300" spans="1:9" x14ac:dyDescent="0.35">
      <c r="A300" s="5">
        <f t="shared" si="4"/>
        <v>50</v>
      </c>
      <c r="B300" s="5" t="s">
        <v>23</v>
      </c>
      <c r="C300" s="7" t="s">
        <v>355</v>
      </c>
      <c r="D300" s="5" t="s">
        <v>5</v>
      </c>
      <c r="E300" s="5" t="s">
        <v>5</v>
      </c>
      <c r="F300" s="5" t="s">
        <v>688</v>
      </c>
      <c r="G300" s="8" t="s">
        <v>672</v>
      </c>
    </row>
    <row r="301" spans="1:9" x14ac:dyDescent="0.35">
      <c r="A301" s="5">
        <f t="shared" si="4"/>
        <v>50</v>
      </c>
      <c r="B301" s="5" t="s">
        <v>27</v>
      </c>
      <c r="C301" s="7" t="s">
        <v>355</v>
      </c>
      <c r="D301" s="5" t="s">
        <v>5</v>
      </c>
      <c r="E301" s="5" t="s">
        <v>11</v>
      </c>
      <c r="F301" s="5" t="s">
        <v>689</v>
      </c>
      <c r="G301" s="8" t="s">
        <v>690</v>
      </c>
    </row>
    <row r="302" spans="1:9" x14ac:dyDescent="0.35">
      <c r="A302" s="5">
        <f t="shared" si="4"/>
        <v>51</v>
      </c>
      <c r="B302" s="5" t="s">
        <v>3</v>
      </c>
      <c r="C302" s="9" t="s">
        <v>691</v>
      </c>
      <c r="D302" s="5" t="s">
        <v>32</v>
      </c>
      <c r="E302" s="5" t="s">
        <v>32</v>
      </c>
      <c r="F302" s="5" t="s">
        <v>692</v>
      </c>
      <c r="G302" s="8" t="s">
        <v>488</v>
      </c>
      <c r="H302" s="6" t="s">
        <v>693</v>
      </c>
      <c r="I302" s="5" t="s">
        <v>694</v>
      </c>
    </row>
    <row r="303" spans="1:9" x14ac:dyDescent="0.35">
      <c r="A303" s="5">
        <f t="shared" si="4"/>
        <v>51</v>
      </c>
      <c r="B303" s="5" t="s">
        <v>10</v>
      </c>
      <c r="C303" s="9" t="s">
        <v>695</v>
      </c>
      <c r="D303" s="5" t="s">
        <v>32</v>
      </c>
      <c r="E303" s="5" t="s">
        <v>32</v>
      </c>
      <c r="F303" s="5" t="s">
        <v>694</v>
      </c>
      <c r="G303" s="8" t="s">
        <v>696</v>
      </c>
    </row>
    <row r="304" spans="1:9" x14ac:dyDescent="0.35">
      <c r="A304" s="5">
        <f t="shared" si="4"/>
        <v>51</v>
      </c>
      <c r="B304" s="5" t="s">
        <v>15</v>
      </c>
      <c r="C304" s="9" t="s">
        <v>697</v>
      </c>
      <c r="D304" s="5" t="s">
        <v>32</v>
      </c>
      <c r="E304" s="5" t="s">
        <v>32</v>
      </c>
      <c r="F304" s="5" t="s">
        <v>698</v>
      </c>
      <c r="G304" s="8" t="s">
        <v>699</v>
      </c>
    </row>
    <row r="305" spans="1:9" x14ac:dyDescent="0.35">
      <c r="A305" s="5">
        <f t="shared" si="4"/>
        <v>51</v>
      </c>
      <c r="B305" s="5" t="s">
        <v>19</v>
      </c>
      <c r="C305" s="9" t="s">
        <v>700</v>
      </c>
      <c r="D305" s="5" t="s">
        <v>32</v>
      </c>
      <c r="E305" s="5" t="s">
        <v>11</v>
      </c>
      <c r="F305" s="5" t="s">
        <v>701</v>
      </c>
      <c r="G305" s="8" t="s">
        <v>702</v>
      </c>
    </row>
    <row r="306" spans="1:9" x14ac:dyDescent="0.35">
      <c r="A306" s="5">
        <f t="shared" si="4"/>
        <v>51</v>
      </c>
      <c r="B306" s="5" t="s">
        <v>23</v>
      </c>
      <c r="C306" s="9" t="s">
        <v>703</v>
      </c>
      <c r="D306" s="5" t="s">
        <v>32</v>
      </c>
      <c r="E306" s="5" t="s">
        <v>11</v>
      </c>
      <c r="F306" s="5" t="s">
        <v>704</v>
      </c>
      <c r="G306" s="8" t="s">
        <v>705</v>
      </c>
    </row>
    <row r="307" spans="1:9" x14ac:dyDescent="0.35">
      <c r="A307" s="5">
        <f t="shared" si="4"/>
        <v>51</v>
      </c>
      <c r="B307" s="5" t="s">
        <v>27</v>
      </c>
      <c r="C307" s="9" t="s">
        <v>706</v>
      </c>
      <c r="D307" s="5" t="s">
        <v>32</v>
      </c>
      <c r="E307" s="5" t="s">
        <v>11</v>
      </c>
      <c r="F307" s="5" t="s">
        <v>707</v>
      </c>
      <c r="G307" s="8" t="s">
        <v>708</v>
      </c>
    </row>
    <row r="308" spans="1:9" x14ac:dyDescent="0.35">
      <c r="A308" s="5">
        <f t="shared" si="4"/>
        <v>52</v>
      </c>
      <c r="B308" s="5" t="s">
        <v>3</v>
      </c>
      <c r="C308" s="9" t="s">
        <v>709</v>
      </c>
      <c r="D308" s="5" t="s">
        <v>32</v>
      </c>
      <c r="E308" s="5" t="s">
        <v>5</v>
      </c>
      <c r="F308" s="5" t="s">
        <v>710</v>
      </c>
      <c r="G308" s="8" t="s">
        <v>321</v>
      </c>
      <c r="I308" s="5" t="s">
        <v>711</v>
      </c>
    </row>
    <row r="309" spans="1:9" x14ac:dyDescent="0.35">
      <c r="A309" s="5">
        <f t="shared" si="4"/>
        <v>52</v>
      </c>
      <c r="B309" s="5" t="s">
        <v>10</v>
      </c>
      <c r="C309" s="9" t="s">
        <v>709</v>
      </c>
      <c r="D309" s="5" t="s">
        <v>32</v>
      </c>
      <c r="E309" s="5" t="s">
        <v>32</v>
      </c>
      <c r="F309" s="5" t="s">
        <v>712</v>
      </c>
      <c r="G309" s="8" t="s">
        <v>665</v>
      </c>
    </row>
    <row r="310" spans="1:9" x14ac:dyDescent="0.35">
      <c r="A310" s="5">
        <f t="shared" si="4"/>
        <v>52</v>
      </c>
      <c r="B310" s="5" t="s">
        <v>15</v>
      </c>
      <c r="C310" s="9" t="s">
        <v>709</v>
      </c>
      <c r="D310" s="5" t="s">
        <v>32</v>
      </c>
      <c r="E310" s="5" t="s">
        <v>11</v>
      </c>
      <c r="F310" s="5" t="s">
        <v>713</v>
      </c>
      <c r="G310" s="8" t="s">
        <v>178</v>
      </c>
    </row>
    <row r="311" spans="1:9" x14ac:dyDescent="0.35">
      <c r="A311" s="5">
        <f t="shared" si="4"/>
        <v>52</v>
      </c>
      <c r="B311" s="5" t="s">
        <v>19</v>
      </c>
      <c r="C311" s="9" t="s">
        <v>709</v>
      </c>
      <c r="D311" s="5" t="s">
        <v>32</v>
      </c>
      <c r="E311" s="5" t="s">
        <v>11</v>
      </c>
      <c r="F311" s="5" t="s">
        <v>714</v>
      </c>
      <c r="G311" s="8" t="s">
        <v>715</v>
      </c>
    </row>
    <row r="312" spans="1:9" x14ac:dyDescent="0.35">
      <c r="A312" s="5">
        <f t="shared" si="4"/>
        <v>52</v>
      </c>
      <c r="B312" s="5" t="s">
        <v>23</v>
      </c>
      <c r="C312" s="9" t="s">
        <v>709</v>
      </c>
      <c r="D312" s="5" t="s">
        <v>32</v>
      </c>
      <c r="E312" s="5" t="s">
        <v>32</v>
      </c>
      <c r="F312" s="5" t="s">
        <v>716</v>
      </c>
      <c r="G312" s="8" t="s">
        <v>699</v>
      </c>
    </row>
    <row r="313" spans="1:9" x14ac:dyDescent="0.35">
      <c r="A313" s="5">
        <f t="shared" si="4"/>
        <v>52</v>
      </c>
      <c r="B313" s="5" t="s">
        <v>27</v>
      </c>
      <c r="C313" s="9" t="s">
        <v>709</v>
      </c>
      <c r="D313" s="5" t="s">
        <v>32</v>
      </c>
      <c r="E313" s="5" t="s">
        <v>11</v>
      </c>
      <c r="F313" s="5" t="s">
        <v>717</v>
      </c>
      <c r="G313" s="8" t="s">
        <v>718</v>
      </c>
    </row>
    <row r="314" spans="1:9" x14ac:dyDescent="0.35">
      <c r="A314" s="5">
        <f t="shared" si="4"/>
        <v>53</v>
      </c>
      <c r="B314" s="5" t="s">
        <v>3</v>
      </c>
      <c r="C314" s="7" t="s">
        <v>719</v>
      </c>
      <c r="D314" s="5" t="s">
        <v>5</v>
      </c>
      <c r="E314" s="5" t="s">
        <v>11</v>
      </c>
      <c r="F314" s="5" t="s">
        <v>720</v>
      </c>
      <c r="G314" s="8" t="s">
        <v>721</v>
      </c>
      <c r="I314" s="5" t="s">
        <v>722</v>
      </c>
    </row>
    <row r="315" spans="1:9" x14ac:dyDescent="0.35">
      <c r="A315" s="5">
        <f t="shared" ref="A315:A378" si="5">IF(MOD(ROW()-2, 6) = 0, A314 + 1, A314)</f>
        <v>53</v>
      </c>
      <c r="B315" s="5" t="s">
        <v>10</v>
      </c>
      <c r="C315" s="7" t="s">
        <v>719</v>
      </c>
      <c r="D315" s="5" t="s">
        <v>5</v>
      </c>
      <c r="E315" s="5" t="s">
        <v>5</v>
      </c>
      <c r="F315" s="5" t="s">
        <v>723</v>
      </c>
      <c r="G315" s="8" t="s">
        <v>724</v>
      </c>
      <c r="H315" s="6" t="s">
        <v>725</v>
      </c>
    </row>
    <row r="316" spans="1:9" x14ac:dyDescent="0.35">
      <c r="A316" s="5">
        <f t="shared" si="5"/>
        <v>53</v>
      </c>
      <c r="B316" s="5" t="s">
        <v>15</v>
      </c>
      <c r="C316" s="7" t="s">
        <v>719</v>
      </c>
      <c r="D316" s="5" t="s">
        <v>5</v>
      </c>
      <c r="E316" s="5" t="s">
        <v>11</v>
      </c>
      <c r="F316" s="5" t="s">
        <v>726</v>
      </c>
      <c r="G316" s="8" t="s">
        <v>727</v>
      </c>
    </row>
    <row r="317" spans="1:9" x14ac:dyDescent="0.35">
      <c r="A317" s="5">
        <f t="shared" si="5"/>
        <v>53</v>
      </c>
      <c r="B317" s="5" t="s">
        <v>19</v>
      </c>
      <c r="C317" s="7" t="s">
        <v>719</v>
      </c>
      <c r="D317" s="5" t="s">
        <v>5</v>
      </c>
      <c r="E317" s="5" t="s">
        <v>5</v>
      </c>
      <c r="F317" s="5" t="s">
        <v>728</v>
      </c>
      <c r="G317" s="8" t="s">
        <v>724</v>
      </c>
    </row>
    <row r="318" spans="1:9" x14ac:dyDescent="0.35">
      <c r="A318" s="5">
        <f t="shared" si="5"/>
        <v>53</v>
      </c>
      <c r="B318" s="5" t="s">
        <v>23</v>
      </c>
      <c r="C318" s="7" t="s">
        <v>719</v>
      </c>
      <c r="D318" s="5" t="s">
        <v>5</v>
      </c>
      <c r="E318" s="5" t="s">
        <v>5</v>
      </c>
      <c r="F318" s="5" t="s">
        <v>722</v>
      </c>
      <c r="G318" s="8" t="s">
        <v>589</v>
      </c>
    </row>
    <row r="319" spans="1:9" x14ac:dyDescent="0.35">
      <c r="A319" s="5">
        <f t="shared" si="5"/>
        <v>53</v>
      </c>
      <c r="B319" s="5" t="s">
        <v>27</v>
      </c>
      <c r="C319" s="7" t="s">
        <v>719</v>
      </c>
      <c r="D319" s="5" t="s">
        <v>5</v>
      </c>
      <c r="E319" s="5" t="s">
        <v>11</v>
      </c>
      <c r="F319" s="5" t="s">
        <v>729</v>
      </c>
      <c r="G319" s="8" t="s">
        <v>288</v>
      </c>
    </row>
    <row r="320" spans="1:9" x14ac:dyDescent="0.35">
      <c r="A320" s="5">
        <f t="shared" si="5"/>
        <v>54</v>
      </c>
      <c r="B320" s="5" t="s">
        <v>3</v>
      </c>
      <c r="C320" s="9" t="s">
        <v>730</v>
      </c>
      <c r="D320" s="5" t="s">
        <v>32</v>
      </c>
      <c r="E320" s="5" t="s">
        <v>32</v>
      </c>
      <c r="F320" s="5" t="s">
        <v>728</v>
      </c>
      <c r="G320" s="8" t="s">
        <v>724</v>
      </c>
      <c r="I320" s="5" t="s">
        <v>722</v>
      </c>
    </row>
    <row r="321" spans="1:9" x14ac:dyDescent="0.35">
      <c r="A321" s="5">
        <f t="shared" si="5"/>
        <v>54</v>
      </c>
      <c r="B321" s="5" t="s">
        <v>10</v>
      </c>
      <c r="C321" s="9" t="s">
        <v>730</v>
      </c>
      <c r="D321" s="5" t="s">
        <v>32</v>
      </c>
      <c r="E321" s="5" t="s">
        <v>32</v>
      </c>
      <c r="F321" s="5" t="s">
        <v>722</v>
      </c>
      <c r="G321" s="8" t="s">
        <v>589</v>
      </c>
    </row>
    <row r="322" spans="1:9" x14ac:dyDescent="0.35">
      <c r="A322" s="5">
        <f t="shared" si="5"/>
        <v>54</v>
      </c>
      <c r="B322" s="5" t="s">
        <v>15</v>
      </c>
      <c r="C322" s="9" t="s">
        <v>730</v>
      </c>
      <c r="D322" s="5" t="s">
        <v>32</v>
      </c>
      <c r="E322" s="5" t="s">
        <v>11</v>
      </c>
      <c r="F322" s="5" t="s">
        <v>729</v>
      </c>
      <c r="G322" s="8" t="s">
        <v>288</v>
      </c>
    </row>
    <row r="323" spans="1:9" x14ac:dyDescent="0.35">
      <c r="A323" s="5">
        <f t="shared" si="5"/>
        <v>54</v>
      </c>
      <c r="B323" s="5" t="s">
        <v>19</v>
      </c>
      <c r="C323" s="9" t="s">
        <v>730</v>
      </c>
      <c r="D323" s="5" t="s">
        <v>32</v>
      </c>
      <c r="E323" s="5" t="s">
        <v>11</v>
      </c>
      <c r="F323" s="5" t="s">
        <v>731</v>
      </c>
      <c r="G323" s="8" t="s">
        <v>732</v>
      </c>
    </row>
    <row r="324" spans="1:9" x14ac:dyDescent="0.35">
      <c r="A324" s="5">
        <f t="shared" si="5"/>
        <v>54</v>
      </c>
      <c r="B324" s="5" t="s">
        <v>23</v>
      </c>
      <c r="C324" s="9" t="s">
        <v>730</v>
      </c>
      <c r="D324" s="5" t="s">
        <v>32</v>
      </c>
      <c r="E324" s="5" t="s">
        <v>11</v>
      </c>
      <c r="F324" s="5" t="s">
        <v>733</v>
      </c>
      <c r="G324" s="8" t="s">
        <v>734</v>
      </c>
    </row>
    <row r="325" spans="1:9" x14ac:dyDescent="0.35">
      <c r="A325" s="5">
        <f t="shared" si="5"/>
        <v>54</v>
      </c>
      <c r="B325" s="5" t="s">
        <v>27</v>
      </c>
      <c r="C325" s="9" t="s">
        <v>730</v>
      </c>
      <c r="D325" s="5" t="s">
        <v>32</v>
      </c>
      <c r="E325" s="5" t="s">
        <v>32</v>
      </c>
      <c r="F325" s="5" t="s">
        <v>735</v>
      </c>
      <c r="G325" s="8" t="s">
        <v>454</v>
      </c>
    </row>
    <row r="326" spans="1:9" x14ac:dyDescent="0.35">
      <c r="A326" s="5">
        <f t="shared" si="5"/>
        <v>55</v>
      </c>
      <c r="B326" s="1" t="s">
        <v>3</v>
      </c>
      <c r="C326" s="1" t="s">
        <v>736</v>
      </c>
      <c r="D326" s="1" t="s">
        <v>5</v>
      </c>
      <c r="F326" s="1" t="s">
        <v>737</v>
      </c>
      <c r="G326" s="1" t="s">
        <v>738</v>
      </c>
      <c r="H326" s="6" t="s">
        <v>739</v>
      </c>
      <c r="I326" s="1" t="s">
        <v>739</v>
      </c>
    </row>
    <row r="327" spans="1:9" x14ac:dyDescent="0.35">
      <c r="A327" s="5">
        <f t="shared" si="5"/>
        <v>55</v>
      </c>
      <c r="B327" s="1" t="s">
        <v>10</v>
      </c>
      <c r="C327" s="1" t="s">
        <v>736</v>
      </c>
      <c r="D327" s="1" t="s">
        <v>5</v>
      </c>
      <c r="F327" s="1" t="s">
        <v>740</v>
      </c>
      <c r="G327" s="1" t="s">
        <v>738</v>
      </c>
      <c r="H327" s="6" t="s">
        <v>739</v>
      </c>
      <c r="I327" s="1"/>
    </row>
    <row r="328" spans="1:9" x14ac:dyDescent="0.35">
      <c r="A328" s="5">
        <f t="shared" si="5"/>
        <v>55</v>
      </c>
      <c r="B328" s="1" t="s">
        <v>15</v>
      </c>
      <c r="C328" s="1" t="s">
        <v>736</v>
      </c>
      <c r="D328" s="1" t="s">
        <v>5</v>
      </c>
      <c r="F328" s="1" t="s">
        <v>741</v>
      </c>
      <c r="G328" s="1" t="s">
        <v>742</v>
      </c>
      <c r="H328" s="6" t="s">
        <v>739</v>
      </c>
      <c r="I328" s="1"/>
    </row>
    <row r="329" spans="1:9" x14ac:dyDescent="0.35">
      <c r="A329" s="5">
        <f t="shared" si="5"/>
        <v>55</v>
      </c>
      <c r="B329" s="1" t="s">
        <v>19</v>
      </c>
      <c r="C329" s="1" t="s">
        <v>736</v>
      </c>
      <c r="D329" s="1" t="s">
        <v>5</v>
      </c>
      <c r="F329" s="1" t="s">
        <v>743</v>
      </c>
      <c r="G329" s="1" t="s">
        <v>744</v>
      </c>
      <c r="H329" s="6" t="s">
        <v>739</v>
      </c>
      <c r="I329" s="1"/>
    </row>
    <row r="330" spans="1:9" x14ac:dyDescent="0.35">
      <c r="A330" s="5">
        <f t="shared" si="5"/>
        <v>55</v>
      </c>
      <c r="B330" s="1" t="s">
        <v>23</v>
      </c>
      <c r="C330" s="1" t="s">
        <v>736</v>
      </c>
      <c r="D330" s="1" t="s">
        <v>5</v>
      </c>
      <c r="F330" s="1" t="s">
        <v>745</v>
      </c>
      <c r="G330" s="1" t="s">
        <v>744</v>
      </c>
      <c r="H330" s="6" t="s">
        <v>739</v>
      </c>
      <c r="I330" s="1"/>
    </row>
    <row r="331" spans="1:9" x14ac:dyDescent="0.35">
      <c r="A331" s="5">
        <f t="shared" si="5"/>
        <v>55</v>
      </c>
      <c r="B331" s="1" t="s">
        <v>27</v>
      </c>
      <c r="C331" s="1" t="s">
        <v>736</v>
      </c>
      <c r="D331" s="1" t="s">
        <v>5</v>
      </c>
      <c r="F331" s="1" t="s">
        <v>746</v>
      </c>
      <c r="G331" s="1" t="s">
        <v>744</v>
      </c>
      <c r="H331" s="6" t="s">
        <v>739</v>
      </c>
      <c r="I331" s="1"/>
    </row>
    <row r="332" spans="1:9" x14ac:dyDescent="0.35">
      <c r="A332" s="5">
        <f t="shared" si="5"/>
        <v>56</v>
      </c>
      <c r="B332" s="1" t="s">
        <v>3</v>
      </c>
      <c r="C332" s="1" t="s">
        <v>747</v>
      </c>
      <c r="D332" s="1" t="s">
        <v>32</v>
      </c>
      <c r="F332" s="1" t="s">
        <v>748</v>
      </c>
      <c r="G332" s="1" t="s">
        <v>749</v>
      </c>
      <c r="H332" s="6" t="s">
        <v>752</v>
      </c>
      <c r="I332" s="1" t="s">
        <v>752</v>
      </c>
    </row>
    <row r="333" spans="1:9" x14ac:dyDescent="0.35">
      <c r="A333" s="5">
        <f t="shared" si="5"/>
        <v>56</v>
      </c>
      <c r="B333" s="1" t="s">
        <v>10</v>
      </c>
      <c r="C333" s="1" t="s">
        <v>747</v>
      </c>
      <c r="D333" s="1" t="s">
        <v>32</v>
      </c>
      <c r="F333" s="1" t="s">
        <v>751</v>
      </c>
      <c r="G333" s="1" t="s">
        <v>749</v>
      </c>
      <c r="H333" s="6" t="s">
        <v>752</v>
      </c>
      <c r="I333" s="1"/>
    </row>
    <row r="334" spans="1:9" x14ac:dyDescent="0.35">
      <c r="A334" s="5">
        <f t="shared" si="5"/>
        <v>56</v>
      </c>
      <c r="B334" s="1" t="s">
        <v>15</v>
      </c>
      <c r="C334" s="1" t="s">
        <v>747</v>
      </c>
      <c r="D334" s="1" t="s">
        <v>32</v>
      </c>
      <c r="F334" s="1" t="s">
        <v>753</v>
      </c>
      <c r="G334" s="1" t="s">
        <v>749</v>
      </c>
      <c r="H334" s="6" t="s">
        <v>752</v>
      </c>
      <c r="I334" s="1"/>
    </row>
    <row r="335" spans="1:9" x14ac:dyDescent="0.35">
      <c r="A335" s="5">
        <f t="shared" si="5"/>
        <v>56</v>
      </c>
      <c r="B335" s="1" t="s">
        <v>19</v>
      </c>
      <c r="C335" s="1" t="s">
        <v>747</v>
      </c>
      <c r="D335" s="1" t="s">
        <v>32</v>
      </c>
      <c r="F335" s="1" t="s">
        <v>754</v>
      </c>
      <c r="G335" s="1" t="s">
        <v>749</v>
      </c>
      <c r="H335" s="6" t="s">
        <v>752</v>
      </c>
      <c r="I335" s="1"/>
    </row>
    <row r="336" spans="1:9" x14ac:dyDescent="0.35">
      <c r="A336" s="5">
        <f t="shared" si="5"/>
        <v>56</v>
      </c>
      <c r="B336" s="1" t="s">
        <v>23</v>
      </c>
      <c r="C336" s="1" t="s">
        <v>747</v>
      </c>
      <c r="D336" s="1" t="s">
        <v>32</v>
      </c>
      <c r="F336" s="1" t="s">
        <v>755</v>
      </c>
      <c r="G336" s="1" t="s">
        <v>749</v>
      </c>
      <c r="H336" s="6" t="s">
        <v>752</v>
      </c>
      <c r="I336" s="1"/>
    </row>
    <row r="337" spans="1:9" x14ac:dyDescent="0.35">
      <c r="A337" s="5">
        <f t="shared" si="5"/>
        <v>56</v>
      </c>
      <c r="B337" s="1" t="s">
        <v>27</v>
      </c>
      <c r="C337" s="1" t="s">
        <v>747</v>
      </c>
      <c r="D337" s="1" t="s">
        <v>32</v>
      </c>
      <c r="F337" s="1" t="s">
        <v>756</v>
      </c>
      <c r="G337" s="1" t="s">
        <v>749</v>
      </c>
      <c r="H337" s="6" t="s">
        <v>752</v>
      </c>
      <c r="I337" s="1"/>
    </row>
    <row r="338" spans="1:9" x14ac:dyDescent="0.35">
      <c r="A338" s="5">
        <f t="shared" si="5"/>
        <v>57</v>
      </c>
      <c r="B338" s="1" t="s">
        <v>3</v>
      </c>
      <c r="C338" s="1" t="s">
        <v>757</v>
      </c>
      <c r="D338" s="1" t="s">
        <v>5</v>
      </c>
      <c r="F338" s="1" t="s">
        <v>758</v>
      </c>
      <c r="G338" s="1" t="s">
        <v>759</v>
      </c>
      <c r="H338" s="6" t="s">
        <v>760</v>
      </c>
      <c r="I338" s="1" t="s">
        <v>760</v>
      </c>
    </row>
    <row r="339" spans="1:9" x14ac:dyDescent="0.35">
      <c r="A339" s="5">
        <f t="shared" si="5"/>
        <v>57</v>
      </c>
      <c r="B339" s="1" t="s">
        <v>10</v>
      </c>
      <c r="C339" s="1" t="s">
        <v>757</v>
      </c>
      <c r="D339" s="1" t="s">
        <v>5</v>
      </c>
      <c r="F339" s="1" t="s">
        <v>761</v>
      </c>
      <c r="G339" s="1" t="s">
        <v>759</v>
      </c>
      <c r="H339" s="6" t="s">
        <v>760</v>
      </c>
      <c r="I339" s="1"/>
    </row>
    <row r="340" spans="1:9" x14ac:dyDescent="0.35">
      <c r="A340" s="5">
        <f t="shared" si="5"/>
        <v>57</v>
      </c>
      <c r="B340" s="1" t="s">
        <v>15</v>
      </c>
      <c r="C340" s="1" t="s">
        <v>757</v>
      </c>
      <c r="D340" s="1" t="s">
        <v>5</v>
      </c>
      <c r="F340" s="1" t="s">
        <v>762</v>
      </c>
      <c r="G340" s="1" t="s">
        <v>759</v>
      </c>
      <c r="H340" s="6" t="s">
        <v>760</v>
      </c>
      <c r="I340" s="1"/>
    </row>
    <row r="341" spans="1:9" x14ac:dyDescent="0.35">
      <c r="A341" s="5">
        <f t="shared" si="5"/>
        <v>57</v>
      </c>
      <c r="B341" s="1" t="s">
        <v>19</v>
      </c>
      <c r="C341" s="1" t="s">
        <v>757</v>
      </c>
      <c r="D341" s="1" t="s">
        <v>5</v>
      </c>
      <c r="F341" s="1" t="s">
        <v>763</v>
      </c>
      <c r="G341" s="1" t="s">
        <v>764</v>
      </c>
      <c r="H341" s="6" t="s">
        <v>760</v>
      </c>
      <c r="I341" s="1"/>
    </row>
    <row r="342" spans="1:9" x14ac:dyDescent="0.35">
      <c r="A342" s="5">
        <f t="shared" si="5"/>
        <v>57</v>
      </c>
      <c r="B342" s="1" t="s">
        <v>23</v>
      </c>
      <c r="C342" s="1" t="s">
        <v>757</v>
      </c>
      <c r="D342" s="1" t="s">
        <v>5</v>
      </c>
      <c r="F342" s="1" t="s">
        <v>765</v>
      </c>
      <c r="G342" s="1" t="s">
        <v>766</v>
      </c>
      <c r="H342" s="6" t="s">
        <v>760</v>
      </c>
      <c r="I342" s="1"/>
    </row>
    <row r="343" spans="1:9" x14ac:dyDescent="0.35">
      <c r="A343" s="5">
        <f t="shared" si="5"/>
        <v>57</v>
      </c>
      <c r="B343" s="1" t="s">
        <v>27</v>
      </c>
      <c r="C343" s="1" t="s">
        <v>757</v>
      </c>
      <c r="D343" s="1" t="s">
        <v>5</v>
      </c>
      <c r="F343" s="1" t="s">
        <v>767</v>
      </c>
      <c r="G343" s="1" t="s">
        <v>766</v>
      </c>
      <c r="H343" s="6" t="s">
        <v>760</v>
      </c>
      <c r="I343" s="1"/>
    </row>
    <row r="344" spans="1:9" x14ac:dyDescent="0.35">
      <c r="A344" s="5">
        <f t="shared" si="5"/>
        <v>58</v>
      </c>
      <c r="B344" s="1" t="s">
        <v>3</v>
      </c>
      <c r="C344" s="1" t="s">
        <v>768</v>
      </c>
      <c r="D344" s="1" t="s">
        <v>5</v>
      </c>
      <c r="F344" s="1" t="s">
        <v>769</v>
      </c>
      <c r="G344" s="1" t="s">
        <v>759</v>
      </c>
      <c r="H344" s="6" t="s">
        <v>770</v>
      </c>
      <c r="I344" s="1" t="s">
        <v>770</v>
      </c>
    </row>
    <row r="345" spans="1:9" x14ac:dyDescent="0.35">
      <c r="A345" s="5">
        <f t="shared" si="5"/>
        <v>58</v>
      </c>
      <c r="B345" s="1" t="s">
        <v>10</v>
      </c>
      <c r="C345" s="1" t="s">
        <v>768</v>
      </c>
      <c r="D345" s="1" t="s">
        <v>5</v>
      </c>
      <c r="F345" s="1" t="s">
        <v>771</v>
      </c>
      <c r="G345" s="1" t="s">
        <v>772</v>
      </c>
      <c r="H345" s="6" t="s">
        <v>770</v>
      </c>
      <c r="I345" s="1"/>
    </row>
    <row r="346" spans="1:9" x14ac:dyDescent="0.35">
      <c r="A346" s="5">
        <f t="shared" si="5"/>
        <v>58</v>
      </c>
      <c r="B346" s="1" t="s">
        <v>15</v>
      </c>
      <c r="C346" s="1" t="s">
        <v>768</v>
      </c>
      <c r="D346" s="1" t="s">
        <v>5</v>
      </c>
      <c r="F346" s="1" t="s">
        <v>773</v>
      </c>
      <c r="G346" s="1" t="s">
        <v>774</v>
      </c>
      <c r="H346" s="6" t="s">
        <v>770</v>
      </c>
      <c r="I346" s="1"/>
    </row>
    <row r="347" spans="1:9" x14ac:dyDescent="0.35">
      <c r="A347" s="5">
        <f t="shared" si="5"/>
        <v>58</v>
      </c>
      <c r="B347" s="1" t="s">
        <v>19</v>
      </c>
      <c r="C347" s="1" t="s">
        <v>768</v>
      </c>
      <c r="D347" s="1" t="s">
        <v>5</v>
      </c>
      <c r="F347" s="1" t="s">
        <v>775</v>
      </c>
      <c r="G347" s="1" t="s">
        <v>776</v>
      </c>
      <c r="H347" s="6" t="s">
        <v>770</v>
      </c>
      <c r="I347" s="1"/>
    </row>
    <row r="348" spans="1:9" x14ac:dyDescent="0.35">
      <c r="A348" s="5">
        <f t="shared" si="5"/>
        <v>58</v>
      </c>
      <c r="B348" s="1" t="s">
        <v>23</v>
      </c>
      <c r="C348" s="1" t="s">
        <v>768</v>
      </c>
      <c r="D348" s="1" t="s">
        <v>5</v>
      </c>
      <c r="F348" s="1" t="s">
        <v>777</v>
      </c>
      <c r="G348" s="1" t="s">
        <v>778</v>
      </c>
      <c r="H348" s="6" t="s">
        <v>770</v>
      </c>
      <c r="I348" s="1"/>
    </row>
    <row r="349" spans="1:9" x14ac:dyDescent="0.35">
      <c r="A349" s="5">
        <f t="shared" si="5"/>
        <v>58</v>
      </c>
      <c r="B349" s="1" t="s">
        <v>27</v>
      </c>
      <c r="C349" s="1" t="s">
        <v>768</v>
      </c>
      <c r="D349" s="1" t="s">
        <v>5</v>
      </c>
      <c r="F349" s="1" t="s">
        <v>779</v>
      </c>
      <c r="G349" s="1" t="s">
        <v>780</v>
      </c>
      <c r="H349" s="6" t="s">
        <v>770</v>
      </c>
      <c r="I349" s="1"/>
    </row>
    <row r="350" spans="1:9" x14ac:dyDescent="0.35">
      <c r="A350" s="5">
        <f t="shared" si="5"/>
        <v>59</v>
      </c>
      <c r="B350" s="1" t="s">
        <v>3</v>
      </c>
      <c r="C350" s="1" t="s">
        <v>781</v>
      </c>
      <c r="D350" s="1" t="s">
        <v>5</v>
      </c>
      <c r="F350" s="1" t="s">
        <v>782</v>
      </c>
      <c r="G350" s="1" t="s">
        <v>772</v>
      </c>
      <c r="H350" s="6" t="s">
        <v>783</v>
      </c>
      <c r="I350" s="1" t="s">
        <v>783</v>
      </c>
    </row>
    <row r="351" spans="1:9" x14ac:dyDescent="0.35">
      <c r="A351" s="5">
        <f t="shared" si="5"/>
        <v>59</v>
      </c>
      <c r="B351" s="1" t="s">
        <v>10</v>
      </c>
      <c r="C351" s="1" t="s">
        <v>781</v>
      </c>
      <c r="D351" s="1" t="s">
        <v>5</v>
      </c>
      <c r="F351" s="1" t="s">
        <v>784</v>
      </c>
      <c r="G351" s="1" t="s">
        <v>776</v>
      </c>
      <c r="H351" s="6" t="s">
        <v>783</v>
      </c>
      <c r="I351" s="1"/>
    </row>
    <row r="352" spans="1:9" x14ac:dyDescent="0.35">
      <c r="A352" s="5">
        <f t="shared" si="5"/>
        <v>59</v>
      </c>
      <c r="B352" s="1" t="s">
        <v>15</v>
      </c>
      <c r="C352" s="1" t="s">
        <v>781</v>
      </c>
      <c r="D352" s="1" t="s">
        <v>5</v>
      </c>
      <c r="F352" s="1" t="s">
        <v>785</v>
      </c>
      <c r="G352" s="1" t="s">
        <v>772</v>
      </c>
      <c r="H352" s="6" t="s">
        <v>783</v>
      </c>
      <c r="I352" s="1"/>
    </row>
    <row r="353" spans="1:9" x14ac:dyDescent="0.35">
      <c r="A353" s="5">
        <f t="shared" si="5"/>
        <v>59</v>
      </c>
      <c r="B353" s="1" t="s">
        <v>19</v>
      </c>
      <c r="C353" s="1" t="s">
        <v>781</v>
      </c>
      <c r="D353" s="1" t="s">
        <v>5</v>
      </c>
      <c r="F353" s="1" t="s">
        <v>786</v>
      </c>
      <c r="G353" s="1" t="s">
        <v>772</v>
      </c>
      <c r="H353" s="6" t="s">
        <v>783</v>
      </c>
      <c r="I353" s="1"/>
    </row>
    <row r="354" spans="1:9" x14ac:dyDescent="0.35">
      <c r="A354" s="5">
        <f t="shared" si="5"/>
        <v>59</v>
      </c>
      <c r="B354" s="1" t="s">
        <v>23</v>
      </c>
      <c r="C354" s="1" t="s">
        <v>781</v>
      </c>
      <c r="D354" s="1" t="s">
        <v>5</v>
      </c>
      <c r="F354" s="1" t="s">
        <v>787</v>
      </c>
      <c r="G354" s="1" t="s">
        <v>772</v>
      </c>
      <c r="H354" s="6" t="s">
        <v>783</v>
      </c>
      <c r="I354" s="1"/>
    </row>
    <row r="355" spans="1:9" x14ac:dyDescent="0.35">
      <c r="A355" s="5">
        <f t="shared" si="5"/>
        <v>59</v>
      </c>
      <c r="B355" s="1" t="s">
        <v>27</v>
      </c>
      <c r="C355" s="1" t="s">
        <v>781</v>
      </c>
      <c r="D355" s="1" t="s">
        <v>5</v>
      </c>
      <c r="F355" s="1" t="s">
        <v>788</v>
      </c>
      <c r="G355" s="1" t="s">
        <v>772</v>
      </c>
      <c r="H355" s="6" t="s">
        <v>783</v>
      </c>
      <c r="I355" s="1"/>
    </row>
    <row r="356" spans="1:9" x14ac:dyDescent="0.35">
      <c r="A356" s="5">
        <f t="shared" si="5"/>
        <v>60</v>
      </c>
      <c r="B356" s="1" t="s">
        <v>3</v>
      </c>
      <c r="C356" s="1" t="s">
        <v>789</v>
      </c>
      <c r="D356" s="1" t="s">
        <v>5</v>
      </c>
      <c r="F356" s="1" t="s">
        <v>790</v>
      </c>
      <c r="G356" s="1" t="s">
        <v>791</v>
      </c>
      <c r="H356" s="6" t="s">
        <v>792</v>
      </c>
      <c r="I356" s="1" t="s">
        <v>792</v>
      </c>
    </row>
    <row r="357" spans="1:9" x14ac:dyDescent="0.35">
      <c r="A357" s="5">
        <f t="shared" si="5"/>
        <v>60</v>
      </c>
      <c r="B357" s="1" t="s">
        <v>10</v>
      </c>
      <c r="C357" s="1" t="s">
        <v>789</v>
      </c>
      <c r="D357" s="1" t="s">
        <v>5</v>
      </c>
      <c r="F357" s="1" t="s">
        <v>793</v>
      </c>
      <c r="G357" s="1" t="s">
        <v>794</v>
      </c>
      <c r="H357" s="6" t="s">
        <v>792</v>
      </c>
      <c r="I357" s="1"/>
    </row>
    <row r="358" spans="1:9" x14ac:dyDescent="0.35">
      <c r="A358" s="5">
        <f t="shared" si="5"/>
        <v>60</v>
      </c>
      <c r="B358" s="1" t="s">
        <v>15</v>
      </c>
      <c r="C358" s="1" t="s">
        <v>789</v>
      </c>
      <c r="D358" s="1" t="s">
        <v>5</v>
      </c>
      <c r="F358" s="1" t="s">
        <v>795</v>
      </c>
      <c r="G358" s="1" t="s">
        <v>794</v>
      </c>
      <c r="H358" s="6" t="s">
        <v>792</v>
      </c>
      <c r="I358" s="1"/>
    </row>
    <row r="359" spans="1:9" x14ac:dyDescent="0.35">
      <c r="A359" s="5">
        <f t="shared" si="5"/>
        <v>60</v>
      </c>
      <c r="B359" s="1" t="s">
        <v>19</v>
      </c>
      <c r="C359" s="1" t="s">
        <v>789</v>
      </c>
      <c r="D359" s="1" t="s">
        <v>5</v>
      </c>
      <c r="F359" s="1" t="s">
        <v>796</v>
      </c>
      <c r="G359" s="1" t="s">
        <v>794</v>
      </c>
      <c r="H359" s="6" t="s">
        <v>792</v>
      </c>
      <c r="I359" s="1"/>
    </row>
    <row r="360" spans="1:9" x14ac:dyDescent="0.35">
      <c r="A360" s="5">
        <f t="shared" si="5"/>
        <v>60</v>
      </c>
      <c r="B360" s="1" t="s">
        <v>23</v>
      </c>
      <c r="C360" s="1" t="s">
        <v>789</v>
      </c>
      <c r="D360" s="1" t="s">
        <v>5</v>
      </c>
      <c r="F360" s="1" t="s">
        <v>797</v>
      </c>
      <c r="G360" s="1" t="s">
        <v>794</v>
      </c>
      <c r="H360" s="6" t="s">
        <v>792</v>
      </c>
      <c r="I360" s="1"/>
    </row>
    <row r="361" spans="1:9" x14ac:dyDescent="0.35">
      <c r="A361" s="5">
        <f t="shared" si="5"/>
        <v>60</v>
      </c>
      <c r="B361" s="1" t="s">
        <v>27</v>
      </c>
      <c r="C361" s="1" t="s">
        <v>789</v>
      </c>
      <c r="D361" s="1" t="s">
        <v>5</v>
      </c>
      <c r="F361" s="1" t="s">
        <v>798</v>
      </c>
      <c r="G361" s="1" t="s">
        <v>794</v>
      </c>
      <c r="H361" s="6" t="s">
        <v>792</v>
      </c>
      <c r="I361" s="1"/>
    </row>
    <row r="362" spans="1:9" x14ac:dyDescent="0.35">
      <c r="A362" s="5">
        <f t="shared" si="5"/>
        <v>61</v>
      </c>
      <c r="B362" s="1" t="s">
        <v>3</v>
      </c>
      <c r="C362" s="1" t="s">
        <v>799</v>
      </c>
      <c r="D362" s="1" t="s">
        <v>32</v>
      </c>
      <c r="F362" s="1" t="s">
        <v>800</v>
      </c>
      <c r="G362" s="1" t="s">
        <v>801</v>
      </c>
      <c r="H362" s="6" t="s">
        <v>802</v>
      </c>
      <c r="I362" s="1" t="s">
        <v>802</v>
      </c>
    </row>
    <row r="363" spans="1:9" x14ac:dyDescent="0.35">
      <c r="A363" s="5">
        <f t="shared" si="5"/>
        <v>61</v>
      </c>
      <c r="B363" s="1" t="s">
        <v>10</v>
      </c>
      <c r="C363" s="1" t="s">
        <v>799</v>
      </c>
      <c r="D363" s="1" t="s">
        <v>32</v>
      </c>
      <c r="F363" s="1" t="s">
        <v>803</v>
      </c>
      <c r="G363" s="1" t="s">
        <v>801</v>
      </c>
      <c r="H363" s="6" t="s">
        <v>802</v>
      </c>
      <c r="I363" s="1"/>
    </row>
    <row r="364" spans="1:9" x14ac:dyDescent="0.35">
      <c r="A364" s="5">
        <f t="shared" si="5"/>
        <v>61</v>
      </c>
      <c r="B364" s="1" t="s">
        <v>15</v>
      </c>
      <c r="C364" s="1" t="s">
        <v>799</v>
      </c>
      <c r="D364" s="1" t="s">
        <v>32</v>
      </c>
      <c r="F364" s="1" t="s">
        <v>804</v>
      </c>
      <c r="G364" s="1" t="s">
        <v>801</v>
      </c>
      <c r="H364" s="6" t="s">
        <v>802</v>
      </c>
      <c r="I364" s="1"/>
    </row>
    <row r="365" spans="1:9" x14ac:dyDescent="0.35">
      <c r="A365" s="5">
        <f t="shared" si="5"/>
        <v>61</v>
      </c>
      <c r="B365" s="1" t="s">
        <v>19</v>
      </c>
      <c r="C365" s="1" t="s">
        <v>799</v>
      </c>
      <c r="D365" s="1" t="s">
        <v>32</v>
      </c>
      <c r="F365" s="1" t="s">
        <v>805</v>
      </c>
      <c r="G365" s="1" t="s">
        <v>801</v>
      </c>
      <c r="H365" s="6" t="s">
        <v>806</v>
      </c>
      <c r="I365" s="1"/>
    </row>
    <row r="366" spans="1:9" x14ac:dyDescent="0.35">
      <c r="A366" s="5">
        <f t="shared" si="5"/>
        <v>61</v>
      </c>
      <c r="B366" s="1" t="s">
        <v>23</v>
      </c>
      <c r="C366" s="1" t="s">
        <v>799</v>
      </c>
      <c r="D366" s="1" t="s">
        <v>32</v>
      </c>
      <c r="F366" s="1" t="s">
        <v>807</v>
      </c>
      <c r="G366" s="1" t="s">
        <v>801</v>
      </c>
      <c r="H366" s="6" t="s">
        <v>806</v>
      </c>
      <c r="I366" s="1"/>
    </row>
    <row r="367" spans="1:9" x14ac:dyDescent="0.35">
      <c r="A367" s="5">
        <f t="shared" si="5"/>
        <v>61</v>
      </c>
      <c r="B367" s="1" t="s">
        <v>27</v>
      </c>
      <c r="C367" s="1" t="s">
        <v>799</v>
      </c>
      <c r="D367" s="1" t="s">
        <v>32</v>
      </c>
      <c r="F367" s="1" t="s">
        <v>808</v>
      </c>
      <c r="G367" s="1" t="s">
        <v>801</v>
      </c>
      <c r="H367" s="6" t="s">
        <v>809</v>
      </c>
      <c r="I367" s="1"/>
    </row>
    <row r="368" spans="1:9" x14ac:dyDescent="0.35">
      <c r="A368" s="5">
        <f t="shared" si="5"/>
        <v>62</v>
      </c>
      <c r="B368" s="1" t="s">
        <v>3</v>
      </c>
      <c r="C368" s="1" t="s">
        <v>799</v>
      </c>
      <c r="D368" s="1" t="s">
        <v>5</v>
      </c>
      <c r="F368" s="1" t="s">
        <v>805</v>
      </c>
      <c r="G368" s="1" t="s">
        <v>801</v>
      </c>
      <c r="H368" s="6" t="s">
        <v>806</v>
      </c>
      <c r="I368" s="6" t="s">
        <v>806</v>
      </c>
    </row>
    <row r="369" spans="1:9" x14ac:dyDescent="0.35">
      <c r="A369" s="5">
        <f t="shared" si="5"/>
        <v>62</v>
      </c>
      <c r="B369" s="1" t="s">
        <v>10</v>
      </c>
      <c r="C369" s="1" t="s">
        <v>799</v>
      </c>
      <c r="D369" s="1" t="s">
        <v>5</v>
      </c>
      <c r="F369" s="1" t="s">
        <v>807</v>
      </c>
      <c r="G369" s="1" t="s">
        <v>801</v>
      </c>
      <c r="H369" s="6" t="s">
        <v>806</v>
      </c>
      <c r="I369" s="1"/>
    </row>
    <row r="370" spans="1:9" x14ac:dyDescent="0.35">
      <c r="A370" s="5">
        <f t="shared" si="5"/>
        <v>62</v>
      </c>
      <c r="B370" s="1" t="s">
        <v>15</v>
      </c>
      <c r="C370" s="1" t="s">
        <v>799</v>
      </c>
      <c r="D370" s="1" t="s">
        <v>5</v>
      </c>
      <c r="F370" s="1" t="s">
        <v>808</v>
      </c>
      <c r="G370" s="1" t="s">
        <v>801</v>
      </c>
      <c r="H370" s="6" t="s">
        <v>809</v>
      </c>
      <c r="I370" s="1"/>
    </row>
    <row r="371" spans="1:9" x14ac:dyDescent="0.35">
      <c r="A371" s="5">
        <f t="shared" si="5"/>
        <v>62</v>
      </c>
      <c r="B371" s="1" t="s">
        <v>19</v>
      </c>
      <c r="C371" s="1" t="s">
        <v>799</v>
      </c>
      <c r="D371" s="1" t="s">
        <v>5</v>
      </c>
      <c r="F371" s="1" t="s">
        <v>800</v>
      </c>
      <c r="G371" s="1" t="s">
        <v>801</v>
      </c>
      <c r="H371" s="6" t="s">
        <v>802</v>
      </c>
      <c r="I371" s="1"/>
    </row>
    <row r="372" spans="1:9" x14ac:dyDescent="0.35">
      <c r="A372" s="5">
        <f t="shared" si="5"/>
        <v>62</v>
      </c>
      <c r="B372" s="1" t="s">
        <v>23</v>
      </c>
      <c r="C372" s="1" t="s">
        <v>799</v>
      </c>
      <c r="D372" s="1" t="s">
        <v>5</v>
      </c>
      <c r="F372" s="1" t="s">
        <v>803</v>
      </c>
      <c r="G372" s="1" t="s">
        <v>801</v>
      </c>
      <c r="H372" s="6" t="s">
        <v>802</v>
      </c>
      <c r="I372" s="1"/>
    </row>
    <row r="373" spans="1:9" x14ac:dyDescent="0.35">
      <c r="A373" s="5">
        <f t="shared" si="5"/>
        <v>62</v>
      </c>
      <c r="B373" s="1" t="s">
        <v>27</v>
      </c>
      <c r="C373" s="1" t="s">
        <v>799</v>
      </c>
      <c r="D373" s="1" t="s">
        <v>5</v>
      </c>
      <c r="F373" s="1" t="s">
        <v>804</v>
      </c>
      <c r="G373" s="1" t="s">
        <v>801</v>
      </c>
      <c r="H373" s="6" t="s">
        <v>802</v>
      </c>
      <c r="I373" s="1"/>
    </row>
    <row r="374" spans="1:9" x14ac:dyDescent="0.35">
      <c r="A374" s="5">
        <f t="shared" si="5"/>
        <v>63</v>
      </c>
      <c r="B374" s="1" t="s">
        <v>3</v>
      </c>
      <c r="C374" s="1" t="s">
        <v>810</v>
      </c>
      <c r="D374" s="1" t="s">
        <v>5</v>
      </c>
      <c r="F374" s="1" t="s">
        <v>811</v>
      </c>
      <c r="G374" s="1" t="s">
        <v>812</v>
      </c>
      <c r="H374" s="6" t="s">
        <v>813</v>
      </c>
      <c r="I374" s="6" t="s">
        <v>813</v>
      </c>
    </row>
    <row r="375" spans="1:9" x14ac:dyDescent="0.35">
      <c r="A375" s="5">
        <f t="shared" si="5"/>
        <v>63</v>
      </c>
      <c r="B375" s="1" t="s">
        <v>10</v>
      </c>
      <c r="C375" s="1" t="s">
        <v>810</v>
      </c>
      <c r="D375" s="1" t="s">
        <v>5</v>
      </c>
      <c r="F375" s="1" t="s">
        <v>814</v>
      </c>
      <c r="G375" s="1" t="s">
        <v>812</v>
      </c>
      <c r="H375" s="6" t="s">
        <v>813</v>
      </c>
      <c r="I375" s="1"/>
    </row>
    <row r="376" spans="1:9" x14ac:dyDescent="0.35">
      <c r="A376" s="5">
        <f t="shared" si="5"/>
        <v>63</v>
      </c>
      <c r="B376" s="1" t="s">
        <v>15</v>
      </c>
      <c r="C376" s="1" t="s">
        <v>810</v>
      </c>
      <c r="D376" s="1" t="s">
        <v>5</v>
      </c>
      <c r="F376" s="1" t="s">
        <v>815</v>
      </c>
      <c r="G376" s="1" t="s">
        <v>812</v>
      </c>
      <c r="H376" s="6" t="s">
        <v>813</v>
      </c>
      <c r="I376" s="1"/>
    </row>
    <row r="377" spans="1:9" x14ac:dyDescent="0.35">
      <c r="A377" s="5">
        <f t="shared" si="5"/>
        <v>63</v>
      </c>
      <c r="B377" s="1" t="s">
        <v>19</v>
      </c>
      <c r="C377" s="1" t="s">
        <v>810</v>
      </c>
      <c r="D377" s="1" t="s">
        <v>5</v>
      </c>
      <c r="F377" s="1" t="s">
        <v>816</v>
      </c>
      <c r="G377" s="1" t="s">
        <v>812</v>
      </c>
      <c r="H377" s="6" t="s">
        <v>813</v>
      </c>
      <c r="I377" s="1"/>
    </row>
    <row r="378" spans="1:9" x14ac:dyDescent="0.35">
      <c r="A378" s="5">
        <f t="shared" si="5"/>
        <v>63</v>
      </c>
      <c r="B378" s="1" t="s">
        <v>23</v>
      </c>
      <c r="C378" s="1" t="s">
        <v>810</v>
      </c>
      <c r="D378" s="1" t="s">
        <v>5</v>
      </c>
      <c r="F378" s="1" t="s">
        <v>817</v>
      </c>
      <c r="G378" s="1" t="s">
        <v>812</v>
      </c>
      <c r="H378" s="6" t="s">
        <v>813</v>
      </c>
      <c r="I378" s="1"/>
    </row>
    <row r="379" spans="1:9" x14ac:dyDescent="0.35">
      <c r="A379" s="5">
        <f t="shared" ref="A379:A442" si="6">IF(MOD(ROW()-2, 6) = 0, A378 + 1, A378)</f>
        <v>63</v>
      </c>
      <c r="B379" s="1" t="s">
        <v>27</v>
      </c>
      <c r="C379" s="1" t="s">
        <v>810</v>
      </c>
      <c r="D379" s="1" t="s">
        <v>5</v>
      </c>
      <c r="F379" s="1" t="s">
        <v>818</v>
      </c>
      <c r="G379" s="1" t="s">
        <v>812</v>
      </c>
      <c r="H379" s="6" t="s">
        <v>813</v>
      </c>
      <c r="I379" s="1"/>
    </row>
    <row r="380" spans="1:9" x14ac:dyDescent="0.35">
      <c r="A380" s="5">
        <f t="shared" si="6"/>
        <v>64</v>
      </c>
      <c r="B380" s="1" t="s">
        <v>3</v>
      </c>
      <c r="C380" s="1" t="s">
        <v>819</v>
      </c>
      <c r="D380" s="1" t="s">
        <v>5</v>
      </c>
      <c r="F380" s="1" t="s">
        <v>820</v>
      </c>
      <c r="G380" s="1" t="s">
        <v>821</v>
      </c>
      <c r="H380" s="6" t="s">
        <v>822</v>
      </c>
      <c r="I380" s="6" t="s">
        <v>822</v>
      </c>
    </row>
    <row r="381" spans="1:9" x14ac:dyDescent="0.35">
      <c r="A381" s="5">
        <f t="shared" si="6"/>
        <v>64</v>
      </c>
      <c r="B381" s="1" t="s">
        <v>10</v>
      </c>
      <c r="C381" s="1" t="s">
        <v>819</v>
      </c>
      <c r="D381" s="1" t="s">
        <v>5</v>
      </c>
      <c r="F381" s="1" t="s">
        <v>823</v>
      </c>
      <c r="G381" s="1" t="s">
        <v>821</v>
      </c>
      <c r="H381" s="6" t="s">
        <v>822</v>
      </c>
      <c r="I381" s="1"/>
    </row>
    <row r="382" spans="1:9" x14ac:dyDescent="0.35">
      <c r="A382" s="5">
        <f t="shared" si="6"/>
        <v>64</v>
      </c>
      <c r="B382" s="1" t="s">
        <v>15</v>
      </c>
      <c r="C382" s="1" t="s">
        <v>819</v>
      </c>
      <c r="D382" s="1" t="s">
        <v>5</v>
      </c>
      <c r="F382" s="1" t="s">
        <v>824</v>
      </c>
      <c r="G382" s="1" t="s">
        <v>821</v>
      </c>
      <c r="H382" s="6" t="s">
        <v>822</v>
      </c>
      <c r="I382" s="1"/>
    </row>
    <row r="383" spans="1:9" x14ac:dyDescent="0.35">
      <c r="A383" s="5">
        <f t="shared" si="6"/>
        <v>64</v>
      </c>
      <c r="B383" s="1" t="s">
        <v>19</v>
      </c>
      <c r="C383" s="1" t="s">
        <v>819</v>
      </c>
      <c r="D383" s="1" t="s">
        <v>5</v>
      </c>
      <c r="F383" s="1" t="s">
        <v>825</v>
      </c>
      <c r="G383" s="1" t="s">
        <v>821</v>
      </c>
      <c r="H383" s="6" t="s">
        <v>822</v>
      </c>
      <c r="I383" s="1"/>
    </row>
    <row r="384" spans="1:9" x14ac:dyDescent="0.35">
      <c r="A384" s="5">
        <f t="shared" si="6"/>
        <v>64</v>
      </c>
      <c r="B384" s="1" t="s">
        <v>23</v>
      </c>
      <c r="C384" s="1" t="s">
        <v>819</v>
      </c>
      <c r="D384" s="1" t="s">
        <v>5</v>
      </c>
      <c r="F384" s="1" t="s">
        <v>826</v>
      </c>
      <c r="G384" s="1" t="s">
        <v>821</v>
      </c>
      <c r="H384" s="6" t="s">
        <v>822</v>
      </c>
      <c r="I384" s="1"/>
    </row>
    <row r="385" spans="1:9" x14ac:dyDescent="0.35">
      <c r="A385" s="5">
        <f t="shared" si="6"/>
        <v>64</v>
      </c>
      <c r="B385" s="1" t="s">
        <v>27</v>
      </c>
      <c r="C385" s="1" t="s">
        <v>819</v>
      </c>
      <c r="D385" s="1" t="s">
        <v>5</v>
      </c>
      <c r="F385" s="1" t="s">
        <v>827</v>
      </c>
      <c r="G385" s="1" t="s">
        <v>821</v>
      </c>
      <c r="H385" s="6" t="s">
        <v>822</v>
      </c>
      <c r="I385" s="1"/>
    </row>
    <row r="386" spans="1:9" x14ac:dyDescent="0.35">
      <c r="A386" s="5">
        <f t="shared" si="6"/>
        <v>65</v>
      </c>
      <c r="B386" s="1" t="s">
        <v>3</v>
      </c>
      <c r="C386" s="1" t="s">
        <v>828</v>
      </c>
      <c r="D386" s="1" t="s">
        <v>5</v>
      </c>
      <c r="F386" s="1" t="s">
        <v>829</v>
      </c>
      <c r="G386" s="1" t="s">
        <v>830</v>
      </c>
      <c r="H386" s="6" t="s">
        <v>831</v>
      </c>
      <c r="I386" s="6" t="s">
        <v>831</v>
      </c>
    </row>
    <row r="387" spans="1:9" x14ac:dyDescent="0.35">
      <c r="A387" s="5">
        <f t="shared" si="6"/>
        <v>65</v>
      </c>
      <c r="B387" s="1" t="s">
        <v>10</v>
      </c>
      <c r="C387" s="1" t="s">
        <v>832</v>
      </c>
      <c r="D387" s="1" t="s">
        <v>5</v>
      </c>
      <c r="F387" s="1" t="s">
        <v>833</v>
      </c>
      <c r="G387" s="1" t="s">
        <v>830</v>
      </c>
      <c r="H387" s="6" t="s">
        <v>831</v>
      </c>
      <c r="I387" s="1"/>
    </row>
    <row r="388" spans="1:9" x14ac:dyDescent="0.35">
      <c r="A388" s="5">
        <f t="shared" si="6"/>
        <v>65</v>
      </c>
      <c r="B388" s="1" t="s">
        <v>15</v>
      </c>
      <c r="C388" s="1" t="s">
        <v>828</v>
      </c>
      <c r="D388" s="1" t="s">
        <v>5</v>
      </c>
      <c r="F388" s="1" t="s">
        <v>834</v>
      </c>
      <c r="G388" s="1" t="s">
        <v>830</v>
      </c>
      <c r="H388" s="6" t="s">
        <v>831</v>
      </c>
      <c r="I388" s="1"/>
    </row>
    <row r="389" spans="1:9" x14ac:dyDescent="0.35">
      <c r="A389" s="5">
        <f t="shared" si="6"/>
        <v>65</v>
      </c>
      <c r="B389" s="1" t="s">
        <v>19</v>
      </c>
      <c r="C389" s="1" t="s">
        <v>828</v>
      </c>
      <c r="D389" s="1" t="s">
        <v>5</v>
      </c>
      <c r="F389" s="1" t="s">
        <v>835</v>
      </c>
      <c r="G389" s="1" t="s">
        <v>830</v>
      </c>
      <c r="H389" s="6" t="s">
        <v>831</v>
      </c>
      <c r="I389" s="1"/>
    </row>
    <row r="390" spans="1:9" x14ac:dyDescent="0.35">
      <c r="A390" s="5">
        <f t="shared" si="6"/>
        <v>65</v>
      </c>
      <c r="B390" s="1" t="s">
        <v>23</v>
      </c>
      <c r="C390" s="1" t="s">
        <v>828</v>
      </c>
      <c r="D390" s="1" t="s">
        <v>5</v>
      </c>
      <c r="F390" s="1" t="s">
        <v>836</v>
      </c>
      <c r="G390" s="1" t="s">
        <v>830</v>
      </c>
      <c r="H390" s="6" t="s">
        <v>831</v>
      </c>
      <c r="I390" s="1"/>
    </row>
    <row r="391" spans="1:9" x14ac:dyDescent="0.35">
      <c r="A391" s="5">
        <f t="shared" si="6"/>
        <v>65</v>
      </c>
      <c r="B391" s="1" t="s">
        <v>27</v>
      </c>
      <c r="C391" s="1" t="s">
        <v>828</v>
      </c>
      <c r="D391" s="1" t="s">
        <v>5</v>
      </c>
      <c r="F391" s="1" t="s">
        <v>837</v>
      </c>
      <c r="G391" s="1" t="s">
        <v>830</v>
      </c>
      <c r="H391" s="6" t="s">
        <v>831</v>
      </c>
      <c r="I391" s="1"/>
    </row>
    <row r="392" spans="1:9" x14ac:dyDescent="0.35">
      <c r="A392" s="5">
        <f t="shared" si="6"/>
        <v>66</v>
      </c>
      <c r="B392" s="1" t="s">
        <v>3</v>
      </c>
      <c r="C392" s="1" t="s">
        <v>838</v>
      </c>
      <c r="D392" s="1" t="s">
        <v>5</v>
      </c>
      <c r="F392" s="1" t="s">
        <v>839</v>
      </c>
      <c r="G392" s="1" t="s">
        <v>840</v>
      </c>
      <c r="H392" s="6" t="s">
        <v>841</v>
      </c>
      <c r="I392" s="6" t="s">
        <v>841</v>
      </c>
    </row>
    <row r="393" spans="1:9" x14ac:dyDescent="0.35">
      <c r="A393" s="5">
        <f t="shared" si="6"/>
        <v>66</v>
      </c>
      <c r="B393" s="1" t="s">
        <v>10</v>
      </c>
      <c r="C393" s="1" t="s">
        <v>838</v>
      </c>
      <c r="D393" s="1" t="s">
        <v>5</v>
      </c>
      <c r="F393" s="1" t="s">
        <v>842</v>
      </c>
      <c r="G393" s="1" t="s">
        <v>843</v>
      </c>
      <c r="H393" s="6" t="s">
        <v>841</v>
      </c>
      <c r="I393" s="1"/>
    </row>
    <row r="394" spans="1:9" x14ac:dyDescent="0.35">
      <c r="A394" s="5">
        <f t="shared" si="6"/>
        <v>66</v>
      </c>
      <c r="B394" s="1" t="s">
        <v>15</v>
      </c>
      <c r="C394" s="1" t="s">
        <v>838</v>
      </c>
      <c r="D394" s="1" t="s">
        <v>5</v>
      </c>
      <c r="F394" s="1" t="s">
        <v>841</v>
      </c>
      <c r="G394" s="1" t="s">
        <v>843</v>
      </c>
      <c r="H394" s="6" t="s">
        <v>841</v>
      </c>
      <c r="I394" s="1"/>
    </row>
    <row r="395" spans="1:9" x14ac:dyDescent="0.35">
      <c r="A395" s="5">
        <f t="shared" si="6"/>
        <v>66</v>
      </c>
      <c r="B395" s="1" t="s">
        <v>19</v>
      </c>
      <c r="C395" s="1" t="s">
        <v>838</v>
      </c>
      <c r="D395" s="1" t="s">
        <v>5</v>
      </c>
      <c r="F395" s="1" t="s">
        <v>844</v>
      </c>
      <c r="G395" s="1" t="s">
        <v>843</v>
      </c>
      <c r="H395" s="6" t="s">
        <v>841</v>
      </c>
      <c r="I395" s="1"/>
    </row>
    <row r="396" spans="1:9" x14ac:dyDescent="0.35">
      <c r="A396" s="5">
        <f t="shared" si="6"/>
        <v>66</v>
      </c>
      <c r="B396" s="1" t="s">
        <v>23</v>
      </c>
      <c r="C396" s="1" t="s">
        <v>838</v>
      </c>
      <c r="D396" s="1" t="s">
        <v>5</v>
      </c>
      <c r="F396" s="1" t="s">
        <v>845</v>
      </c>
      <c r="G396" s="1" t="s">
        <v>846</v>
      </c>
      <c r="H396" s="6" t="s">
        <v>841</v>
      </c>
      <c r="I396" s="1"/>
    </row>
    <row r="397" spans="1:9" x14ac:dyDescent="0.35">
      <c r="A397" s="5">
        <f t="shared" si="6"/>
        <v>66</v>
      </c>
      <c r="B397" s="1" t="s">
        <v>27</v>
      </c>
      <c r="C397" s="1" t="s">
        <v>838</v>
      </c>
      <c r="D397" s="1" t="s">
        <v>5</v>
      </c>
      <c r="F397" s="1" t="s">
        <v>847</v>
      </c>
      <c r="G397" s="1" t="s">
        <v>848</v>
      </c>
      <c r="H397" s="6" t="s">
        <v>841</v>
      </c>
      <c r="I397" s="1"/>
    </row>
    <row r="398" spans="1:9" x14ac:dyDescent="0.35">
      <c r="A398" s="5">
        <f t="shared" si="6"/>
        <v>67</v>
      </c>
      <c r="B398" s="1" t="s">
        <v>3</v>
      </c>
      <c r="C398" s="1" t="s">
        <v>849</v>
      </c>
      <c r="D398" s="1" t="s">
        <v>5</v>
      </c>
      <c r="F398" s="1" t="s">
        <v>850</v>
      </c>
      <c r="G398" s="1" t="s">
        <v>840</v>
      </c>
      <c r="H398" s="6" t="s">
        <v>850</v>
      </c>
      <c r="I398" s="6" t="s">
        <v>850</v>
      </c>
    </row>
    <row r="399" spans="1:9" x14ac:dyDescent="0.35">
      <c r="A399" s="5">
        <f t="shared" si="6"/>
        <v>67</v>
      </c>
      <c r="B399" s="1" t="s">
        <v>10</v>
      </c>
      <c r="C399" s="1" t="s">
        <v>849</v>
      </c>
      <c r="D399" s="1" t="s">
        <v>5</v>
      </c>
      <c r="F399" s="1" t="s">
        <v>851</v>
      </c>
      <c r="G399" s="1" t="s">
        <v>840</v>
      </c>
      <c r="H399" s="6" t="s">
        <v>850</v>
      </c>
      <c r="I399" s="1"/>
    </row>
    <row r="400" spans="1:9" x14ac:dyDescent="0.35">
      <c r="A400" s="5">
        <f t="shared" si="6"/>
        <v>67</v>
      </c>
      <c r="B400" s="1" t="s">
        <v>15</v>
      </c>
      <c r="C400" s="1" t="s">
        <v>849</v>
      </c>
      <c r="D400" s="1" t="s">
        <v>5</v>
      </c>
      <c r="F400" s="1" t="s">
        <v>852</v>
      </c>
      <c r="G400" s="1" t="s">
        <v>840</v>
      </c>
      <c r="H400" s="6" t="s">
        <v>850</v>
      </c>
      <c r="I400" s="1"/>
    </row>
    <row r="401" spans="1:9" x14ac:dyDescent="0.35">
      <c r="A401" s="5">
        <f t="shared" si="6"/>
        <v>67</v>
      </c>
      <c r="B401" s="1" t="s">
        <v>19</v>
      </c>
      <c r="C401" s="1" t="s">
        <v>849</v>
      </c>
      <c r="D401" s="1" t="s">
        <v>5</v>
      </c>
      <c r="F401" s="1" t="s">
        <v>853</v>
      </c>
      <c r="G401" s="1" t="s">
        <v>854</v>
      </c>
      <c r="H401" s="6" t="s">
        <v>850</v>
      </c>
      <c r="I401" s="1"/>
    </row>
    <row r="402" spans="1:9" x14ac:dyDescent="0.35">
      <c r="A402" s="5">
        <f t="shared" si="6"/>
        <v>67</v>
      </c>
      <c r="B402" s="1" t="s">
        <v>23</v>
      </c>
      <c r="C402" s="1" t="s">
        <v>849</v>
      </c>
      <c r="D402" s="1" t="s">
        <v>5</v>
      </c>
      <c r="F402" s="1" t="s">
        <v>855</v>
      </c>
      <c r="G402" s="1" t="s">
        <v>854</v>
      </c>
      <c r="H402" s="6" t="s">
        <v>850</v>
      </c>
      <c r="I402" s="1"/>
    </row>
    <row r="403" spans="1:9" x14ac:dyDescent="0.35">
      <c r="A403" s="5">
        <f t="shared" si="6"/>
        <v>67</v>
      </c>
      <c r="B403" s="1" t="s">
        <v>27</v>
      </c>
      <c r="C403" s="1" t="s">
        <v>849</v>
      </c>
      <c r="D403" s="1" t="s">
        <v>5</v>
      </c>
      <c r="F403" s="1" t="s">
        <v>856</v>
      </c>
      <c r="G403" s="1" t="s">
        <v>857</v>
      </c>
      <c r="H403" s="6" t="s">
        <v>850</v>
      </c>
      <c r="I403" s="1"/>
    </row>
    <row r="404" spans="1:9" x14ac:dyDescent="0.35">
      <c r="A404" s="5">
        <f t="shared" si="6"/>
        <v>68</v>
      </c>
      <c r="B404" s="1" t="s">
        <v>3</v>
      </c>
      <c r="C404" s="1" t="s">
        <v>858</v>
      </c>
      <c r="D404" s="1" t="s">
        <v>5</v>
      </c>
      <c r="F404" s="1" t="s">
        <v>859</v>
      </c>
      <c r="G404" s="1" t="s">
        <v>860</v>
      </c>
      <c r="H404" s="6" t="s">
        <v>861</v>
      </c>
      <c r="I404" s="6" t="s">
        <v>861</v>
      </c>
    </row>
    <row r="405" spans="1:9" x14ac:dyDescent="0.35">
      <c r="A405" s="5">
        <f t="shared" si="6"/>
        <v>68</v>
      </c>
      <c r="B405" s="1" t="s">
        <v>10</v>
      </c>
      <c r="C405" s="1" t="s">
        <v>858</v>
      </c>
      <c r="D405" s="1" t="s">
        <v>5</v>
      </c>
      <c r="F405" s="1" t="s">
        <v>862</v>
      </c>
      <c r="G405" s="1" t="s">
        <v>860</v>
      </c>
      <c r="H405" s="6" t="s">
        <v>861</v>
      </c>
      <c r="I405" s="1"/>
    </row>
    <row r="406" spans="1:9" x14ac:dyDescent="0.35">
      <c r="A406" s="5">
        <f t="shared" si="6"/>
        <v>68</v>
      </c>
      <c r="B406" s="1" t="s">
        <v>15</v>
      </c>
      <c r="C406" s="1" t="s">
        <v>858</v>
      </c>
      <c r="D406" s="1" t="s">
        <v>5</v>
      </c>
      <c r="F406" s="1" t="s">
        <v>863</v>
      </c>
      <c r="G406" s="1" t="s">
        <v>864</v>
      </c>
      <c r="H406" s="6" t="s">
        <v>861</v>
      </c>
      <c r="I406" s="1"/>
    </row>
    <row r="407" spans="1:9" x14ac:dyDescent="0.35">
      <c r="A407" s="5">
        <f t="shared" si="6"/>
        <v>68</v>
      </c>
      <c r="B407" s="1" t="s">
        <v>19</v>
      </c>
      <c r="C407" s="1" t="s">
        <v>858</v>
      </c>
      <c r="D407" s="1" t="s">
        <v>5</v>
      </c>
      <c r="F407" s="1" t="s">
        <v>865</v>
      </c>
      <c r="G407" s="1" t="s">
        <v>864</v>
      </c>
      <c r="H407" s="6" t="s">
        <v>861</v>
      </c>
      <c r="I407" s="1"/>
    </row>
    <row r="408" spans="1:9" x14ac:dyDescent="0.35">
      <c r="A408" s="5">
        <f t="shared" si="6"/>
        <v>68</v>
      </c>
      <c r="B408" s="1" t="s">
        <v>23</v>
      </c>
      <c r="C408" s="1" t="s">
        <v>858</v>
      </c>
      <c r="D408" s="1" t="s">
        <v>5</v>
      </c>
      <c r="F408" s="1" t="s">
        <v>866</v>
      </c>
      <c r="G408" s="1" t="s">
        <v>867</v>
      </c>
      <c r="H408" s="6" t="s">
        <v>861</v>
      </c>
      <c r="I408" s="1"/>
    </row>
    <row r="409" spans="1:9" x14ac:dyDescent="0.35">
      <c r="A409" s="5">
        <f t="shared" si="6"/>
        <v>68</v>
      </c>
      <c r="B409" s="1" t="s">
        <v>27</v>
      </c>
      <c r="C409" s="1" t="s">
        <v>858</v>
      </c>
      <c r="D409" s="1" t="s">
        <v>5</v>
      </c>
      <c r="F409" s="1" t="s">
        <v>868</v>
      </c>
      <c r="G409" s="1" t="s">
        <v>869</v>
      </c>
      <c r="H409" s="6" t="s">
        <v>861</v>
      </c>
      <c r="I409" s="1"/>
    </row>
    <row r="410" spans="1:9" x14ac:dyDescent="0.35">
      <c r="A410" s="5">
        <f t="shared" si="6"/>
        <v>69</v>
      </c>
      <c r="B410" s="1" t="s">
        <v>3</v>
      </c>
      <c r="C410" s="1" t="s">
        <v>870</v>
      </c>
      <c r="D410" s="1" t="s">
        <v>5</v>
      </c>
      <c r="F410" s="1" t="s">
        <v>859</v>
      </c>
      <c r="G410" s="1" t="s">
        <v>860</v>
      </c>
      <c r="H410" s="6" t="s">
        <v>871</v>
      </c>
      <c r="I410" s="6" t="s">
        <v>871</v>
      </c>
    </row>
    <row r="411" spans="1:9" x14ac:dyDescent="0.35">
      <c r="A411" s="5">
        <f t="shared" si="6"/>
        <v>69</v>
      </c>
      <c r="B411" s="1" t="s">
        <v>10</v>
      </c>
      <c r="C411" s="1" t="s">
        <v>870</v>
      </c>
      <c r="D411" s="1" t="s">
        <v>5</v>
      </c>
      <c r="F411" s="1" t="s">
        <v>862</v>
      </c>
      <c r="G411" s="1" t="s">
        <v>860</v>
      </c>
      <c r="H411" s="6" t="s">
        <v>871</v>
      </c>
      <c r="I411" s="1"/>
    </row>
    <row r="412" spans="1:9" x14ac:dyDescent="0.35">
      <c r="A412" s="5">
        <f t="shared" si="6"/>
        <v>69</v>
      </c>
      <c r="B412" s="1" t="s">
        <v>15</v>
      </c>
      <c r="C412" s="1" t="s">
        <v>870</v>
      </c>
      <c r="D412" s="1" t="s">
        <v>5</v>
      </c>
      <c r="F412" s="1" t="s">
        <v>863</v>
      </c>
      <c r="G412" s="1" t="s">
        <v>864</v>
      </c>
      <c r="H412" s="6" t="s">
        <v>871</v>
      </c>
      <c r="I412" s="1"/>
    </row>
    <row r="413" spans="1:9" x14ac:dyDescent="0.35">
      <c r="A413" s="5">
        <f t="shared" si="6"/>
        <v>69</v>
      </c>
      <c r="B413" s="1" t="s">
        <v>19</v>
      </c>
      <c r="C413" s="1" t="s">
        <v>870</v>
      </c>
      <c r="D413" s="1" t="s">
        <v>5</v>
      </c>
      <c r="F413" s="1" t="s">
        <v>866</v>
      </c>
      <c r="G413" s="1" t="s">
        <v>867</v>
      </c>
      <c r="H413" s="6" t="s">
        <v>871</v>
      </c>
      <c r="I413" s="1"/>
    </row>
    <row r="414" spans="1:9" x14ac:dyDescent="0.35">
      <c r="A414" s="5">
        <f t="shared" si="6"/>
        <v>69</v>
      </c>
      <c r="B414" s="1" t="s">
        <v>23</v>
      </c>
      <c r="C414" s="1" t="s">
        <v>870</v>
      </c>
      <c r="D414" s="1" t="s">
        <v>5</v>
      </c>
      <c r="F414" s="1" t="s">
        <v>872</v>
      </c>
      <c r="G414" s="1" t="s">
        <v>867</v>
      </c>
      <c r="H414" s="6" t="s">
        <v>871</v>
      </c>
      <c r="I414" s="1"/>
    </row>
    <row r="415" spans="1:9" x14ac:dyDescent="0.35">
      <c r="A415" s="5">
        <f t="shared" si="6"/>
        <v>69</v>
      </c>
      <c r="B415" s="1" t="s">
        <v>27</v>
      </c>
      <c r="C415" s="1" t="s">
        <v>870</v>
      </c>
      <c r="D415" s="1" t="s">
        <v>5</v>
      </c>
      <c r="F415" s="1" t="s">
        <v>873</v>
      </c>
      <c r="G415" s="1" t="s">
        <v>874</v>
      </c>
      <c r="H415" s="6" t="s">
        <v>871</v>
      </c>
      <c r="I415" s="1"/>
    </row>
    <row r="416" spans="1:9" x14ac:dyDescent="0.35">
      <c r="A416" s="5">
        <f t="shared" si="6"/>
        <v>70</v>
      </c>
      <c r="B416" s="1" t="s">
        <v>3</v>
      </c>
      <c r="C416" s="1" t="s">
        <v>875</v>
      </c>
      <c r="D416" s="1" t="s">
        <v>32</v>
      </c>
      <c r="F416" s="1" t="s">
        <v>876</v>
      </c>
      <c r="G416" s="1" t="s">
        <v>877</v>
      </c>
      <c r="H416" s="6" t="s">
        <v>878</v>
      </c>
      <c r="I416" s="6" t="s">
        <v>878</v>
      </c>
    </row>
    <row r="417" spans="1:9" x14ac:dyDescent="0.35">
      <c r="A417" s="5">
        <f t="shared" si="6"/>
        <v>70</v>
      </c>
      <c r="B417" s="1" t="s">
        <v>10</v>
      </c>
      <c r="C417" s="1" t="s">
        <v>875</v>
      </c>
      <c r="D417" s="1" t="s">
        <v>32</v>
      </c>
      <c r="F417" s="1" t="s">
        <v>879</v>
      </c>
      <c r="G417" s="1" t="s">
        <v>877</v>
      </c>
      <c r="H417" s="6" t="s">
        <v>878</v>
      </c>
      <c r="I417" s="1"/>
    </row>
    <row r="418" spans="1:9" x14ac:dyDescent="0.35">
      <c r="A418" s="5">
        <f t="shared" si="6"/>
        <v>70</v>
      </c>
      <c r="B418" s="1" t="s">
        <v>15</v>
      </c>
      <c r="C418" s="1" t="s">
        <v>875</v>
      </c>
      <c r="D418" s="1" t="s">
        <v>32</v>
      </c>
      <c r="F418" s="1" t="s">
        <v>880</v>
      </c>
      <c r="G418" s="1" t="s">
        <v>877</v>
      </c>
      <c r="H418" s="6" t="s">
        <v>878</v>
      </c>
      <c r="I418" s="1"/>
    </row>
    <row r="419" spans="1:9" x14ac:dyDescent="0.35">
      <c r="A419" s="5">
        <f t="shared" si="6"/>
        <v>70</v>
      </c>
      <c r="B419" s="1" t="s">
        <v>19</v>
      </c>
      <c r="C419" s="1" t="s">
        <v>875</v>
      </c>
      <c r="D419" s="1" t="s">
        <v>32</v>
      </c>
      <c r="F419" s="1" t="s">
        <v>881</v>
      </c>
      <c r="G419" s="1" t="s">
        <v>877</v>
      </c>
      <c r="H419" s="6" t="s">
        <v>878</v>
      </c>
      <c r="I419" s="1"/>
    </row>
    <row r="420" spans="1:9" x14ac:dyDescent="0.35">
      <c r="A420" s="5">
        <f t="shared" si="6"/>
        <v>70</v>
      </c>
      <c r="B420" s="1" t="s">
        <v>23</v>
      </c>
      <c r="C420" s="1" t="s">
        <v>875</v>
      </c>
      <c r="D420" s="1" t="s">
        <v>32</v>
      </c>
      <c r="F420" s="1" t="s">
        <v>882</v>
      </c>
      <c r="G420" s="1" t="s">
        <v>877</v>
      </c>
      <c r="H420" s="6" t="s">
        <v>878</v>
      </c>
      <c r="I420" s="1"/>
    </row>
    <row r="421" spans="1:9" x14ac:dyDescent="0.35">
      <c r="A421" s="5">
        <f t="shared" si="6"/>
        <v>70</v>
      </c>
      <c r="B421" s="1" t="s">
        <v>27</v>
      </c>
      <c r="C421" s="1" t="s">
        <v>875</v>
      </c>
      <c r="D421" s="1" t="s">
        <v>32</v>
      </c>
      <c r="F421" s="1" t="s">
        <v>883</v>
      </c>
      <c r="G421" s="1" t="s">
        <v>877</v>
      </c>
      <c r="H421" s="6" t="s">
        <v>878</v>
      </c>
      <c r="I421" s="1"/>
    </row>
    <row r="422" spans="1:9" x14ac:dyDescent="0.35">
      <c r="A422" s="5">
        <f t="shared" si="6"/>
        <v>71</v>
      </c>
      <c r="B422" s="1" t="s">
        <v>3</v>
      </c>
      <c r="C422" s="1" t="s">
        <v>884</v>
      </c>
      <c r="D422" s="1" t="s">
        <v>5</v>
      </c>
      <c r="F422" s="1" t="s">
        <v>885</v>
      </c>
      <c r="G422" s="1" t="s">
        <v>854</v>
      </c>
      <c r="H422" s="6" t="s">
        <v>886</v>
      </c>
      <c r="I422" s="6" t="s">
        <v>886</v>
      </c>
    </row>
    <row r="423" spans="1:9" x14ac:dyDescent="0.35">
      <c r="A423" s="5">
        <f t="shared" si="6"/>
        <v>71</v>
      </c>
      <c r="B423" s="1" t="s">
        <v>10</v>
      </c>
      <c r="C423" s="1" t="s">
        <v>884</v>
      </c>
      <c r="D423" s="1" t="s">
        <v>5</v>
      </c>
      <c r="F423" s="1" t="s">
        <v>887</v>
      </c>
      <c r="G423" s="1" t="s">
        <v>854</v>
      </c>
      <c r="H423" s="6" t="s">
        <v>886</v>
      </c>
      <c r="I423" s="1"/>
    </row>
    <row r="424" spans="1:9" x14ac:dyDescent="0.35">
      <c r="A424" s="5">
        <f t="shared" si="6"/>
        <v>71</v>
      </c>
      <c r="B424" s="1" t="s">
        <v>15</v>
      </c>
      <c r="C424" s="1" t="s">
        <v>884</v>
      </c>
      <c r="D424" s="1" t="s">
        <v>5</v>
      </c>
      <c r="F424" s="1" t="s">
        <v>888</v>
      </c>
      <c r="G424" s="1" t="s">
        <v>854</v>
      </c>
      <c r="H424" s="6" t="s">
        <v>886</v>
      </c>
      <c r="I424" s="1"/>
    </row>
    <row r="425" spans="1:9" x14ac:dyDescent="0.35">
      <c r="A425" s="5">
        <f t="shared" si="6"/>
        <v>71</v>
      </c>
      <c r="B425" s="1" t="s">
        <v>19</v>
      </c>
      <c r="C425" s="1" t="s">
        <v>884</v>
      </c>
      <c r="D425" s="1" t="s">
        <v>5</v>
      </c>
      <c r="F425" s="1" t="s">
        <v>889</v>
      </c>
      <c r="G425" s="1" t="s">
        <v>854</v>
      </c>
      <c r="H425" s="6" t="s">
        <v>886</v>
      </c>
      <c r="I425" s="1"/>
    </row>
    <row r="426" spans="1:9" x14ac:dyDescent="0.35">
      <c r="A426" s="5">
        <f t="shared" si="6"/>
        <v>71</v>
      </c>
      <c r="B426" s="1" t="s">
        <v>23</v>
      </c>
      <c r="C426" s="1" t="s">
        <v>884</v>
      </c>
      <c r="D426" s="1" t="s">
        <v>5</v>
      </c>
      <c r="F426" s="1" t="s">
        <v>890</v>
      </c>
      <c r="G426" s="1" t="s">
        <v>854</v>
      </c>
      <c r="H426" s="6" t="s">
        <v>886</v>
      </c>
      <c r="I426" s="1"/>
    </row>
    <row r="427" spans="1:9" x14ac:dyDescent="0.35">
      <c r="A427" s="5">
        <f t="shared" si="6"/>
        <v>71</v>
      </c>
      <c r="B427" s="1" t="s">
        <v>27</v>
      </c>
      <c r="C427" s="1" t="s">
        <v>884</v>
      </c>
      <c r="D427" s="1" t="s">
        <v>5</v>
      </c>
      <c r="F427" s="1" t="s">
        <v>891</v>
      </c>
      <c r="G427" s="1" t="s">
        <v>854</v>
      </c>
      <c r="H427" s="6" t="s">
        <v>886</v>
      </c>
      <c r="I427" s="1"/>
    </row>
    <row r="428" spans="1:9" x14ac:dyDescent="0.35">
      <c r="A428" s="5">
        <f t="shared" si="6"/>
        <v>72</v>
      </c>
      <c r="B428" s="1" t="s">
        <v>3</v>
      </c>
      <c r="C428" s="1" t="s">
        <v>892</v>
      </c>
      <c r="D428" s="1" t="s">
        <v>5</v>
      </c>
      <c r="F428" s="1" t="s">
        <v>893</v>
      </c>
      <c r="G428" s="1" t="s">
        <v>894</v>
      </c>
      <c r="H428" s="6" t="s">
        <v>895</v>
      </c>
      <c r="I428" s="6" t="s">
        <v>895</v>
      </c>
    </row>
    <row r="429" spans="1:9" x14ac:dyDescent="0.35">
      <c r="A429" s="5">
        <f t="shared" si="6"/>
        <v>72</v>
      </c>
      <c r="B429" s="1" t="s">
        <v>10</v>
      </c>
      <c r="C429" s="1" t="s">
        <v>892</v>
      </c>
      <c r="D429" s="1" t="s">
        <v>5</v>
      </c>
      <c r="F429" s="1" t="s">
        <v>896</v>
      </c>
      <c r="G429" s="1" t="s">
        <v>894</v>
      </c>
      <c r="H429" s="6" t="s">
        <v>895</v>
      </c>
      <c r="I429" s="1"/>
    </row>
    <row r="430" spans="1:9" x14ac:dyDescent="0.35">
      <c r="A430" s="5">
        <f t="shared" si="6"/>
        <v>72</v>
      </c>
      <c r="B430" s="1" t="s">
        <v>15</v>
      </c>
      <c r="C430" s="1" t="s">
        <v>892</v>
      </c>
      <c r="D430" s="1" t="s">
        <v>5</v>
      </c>
      <c r="F430" s="1" t="s">
        <v>897</v>
      </c>
      <c r="G430" s="1" t="s">
        <v>894</v>
      </c>
      <c r="H430" s="6" t="s">
        <v>895</v>
      </c>
      <c r="I430" s="1"/>
    </row>
    <row r="431" spans="1:9" x14ac:dyDescent="0.35">
      <c r="A431" s="5">
        <f t="shared" si="6"/>
        <v>72</v>
      </c>
      <c r="B431" s="1" t="s">
        <v>19</v>
      </c>
      <c r="C431" s="1" t="s">
        <v>892</v>
      </c>
      <c r="D431" s="1" t="s">
        <v>5</v>
      </c>
      <c r="F431" s="1" t="s">
        <v>898</v>
      </c>
      <c r="G431" s="1" t="s">
        <v>899</v>
      </c>
      <c r="H431" s="6" t="s">
        <v>895</v>
      </c>
      <c r="I431" s="1"/>
    </row>
    <row r="432" spans="1:9" x14ac:dyDescent="0.35">
      <c r="A432" s="5">
        <f t="shared" si="6"/>
        <v>72</v>
      </c>
      <c r="B432" s="1" t="s">
        <v>23</v>
      </c>
      <c r="C432" s="1" t="s">
        <v>892</v>
      </c>
      <c r="D432" s="1" t="s">
        <v>5</v>
      </c>
      <c r="F432" s="1" t="s">
        <v>900</v>
      </c>
      <c r="G432" s="1" t="s">
        <v>899</v>
      </c>
      <c r="H432" s="6" t="s">
        <v>895</v>
      </c>
      <c r="I432" s="1"/>
    </row>
    <row r="433" spans="1:9" x14ac:dyDescent="0.35">
      <c r="A433" s="5">
        <f t="shared" si="6"/>
        <v>72</v>
      </c>
      <c r="B433" s="1" t="s">
        <v>27</v>
      </c>
      <c r="C433" s="1" t="s">
        <v>892</v>
      </c>
      <c r="D433" s="1" t="s">
        <v>5</v>
      </c>
      <c r="F433" s="1" t="s">
        <v>901</v>
      </c>
      <c r="G433" s="1" t="s">
        <v>894</v>
      </c>
      <c r="H433" s="6" t="s">
        <v>895</v>
      </c>
      <c r="I433" s="1"/>
    </row>
    <row r="434" spans="1:9" x14ac:dyDescent="0.35">
      <c r="A434" s="5">
        <f t="shared" si="6"/>
        <v>73</v>
      </c>
      <c r="B434" s="1" t="s">
        <v>3</v>
      </c>
      <c r="C434" s="1" t="s">
        <v>902</v>
      </c>
      <c r="D434" s="1" t="s">
        <v>5</v>
      </c>
      <c r="F434" s="1" t="s">
        <v>903</v>
      </c>
      <c r="G434" s="1" t="s">
        <v>904</v>
      </c>
      <c r="H434" s="6" t="s">
        <v>905</v>
      </c>
      <c r="I434" s="6" t="s">
        <v>905</v>
      </c>
    </row>
    <row r="435" spans="1:9" x14ac:dyDescent="0.35">
      <c r="A435" s="5">
        <f t="shared" si="6"/>
        <v>73</v>
      </c>
      <c r="B435" s="1" t="s">
        <v>10</v>
      </c>
      <c r="C435" s="1" t="s">
        <v>902</v>
      </c>
      <c r="D435" s="1" t="s">
        <v>5</v>
      </c>
      <c r="F435" s="1" t="s">
        <v>906</v>
      </c>
      <c r="G435" s="1" t="s">
        <v>904</v>
      </c>
      <c r="H435" s="6" t="s">
        <v>905</v>
      </c>
      <c r="I435" s="1"/>
    </row>
    <row r="436" spans="1:9" x14ac:dyDescent="0.35">
      <c r="A436" s="5">
        <f t="shared" si="6"/>
        <v>73</v>
      </c>
      <c r="B436" s="1" t="s">
        <v>15</v>
      </c>
      <c r="C436" s="1" t="s">
        <v>902</v>
      </c>
      <c r="D436" s="1" t="s">
        <v>5</v>
      </c>
      <c r="F436" s="1" t="s">
        <v>907</v>
      </c>
      <c r="G436" s="1" t="s">
        <v>904</v>
      </c>
      <c r="H436" s="6" t="s">
        <v>905</v>
      </c>
      <c r="I436" s="1"/>
    </row>
    <row r="437" spans="1:9" x14ac:dyDescent="0.35">
      <c r="A437" s="5">
        <f t="shared" si="6"/>
        <v>73</v>
      </c>
      <c r="B437" s="1" t="s">
        <v>19</v>
      </c>
      <c r="C437" s="1" t="s">
        <v>902</v>
      </c>
      <c r="D437" s="1" t="s">
        <v>5</v>
      </c>
      <c r="F437" s="1" t="s">
        <v>908</v>
      </c>
      <c r="G437" s="1" t="s">
        <v>904</v>
      </c>
      <c r="H437" s="6" t="s">
        <v>905</v>
      </c>
      <c r="I437" s="1"/>
    </row>
    <row r="438" spans="1:9" x14ac:dyDescent="0.35">
      <c r="A438" s="5">
        <f t="shared" si="6"/>
        <v>73</v>
      </c>
      <c r="B438" s="1" t="s">
        <v>23</v>
      </c>
      <c r="C438" s="1" t="s">
        <v>902</v>
      </c>
      <c r="D438" s="1" t="s">
        <v>5</v>
      </c>
      <c r="F438" s="1" t="s">
        <v>909</v>
      </c>
      <c r="G438" s="1" t="s">
        <v>904</v>
      </c>
      <c r="H438" s="6" t="s">
        <v>905</v>
      </c>
      <c r="I438" s="1"/>
    </row>
    <row r="439" spans="1:9" x14ac:dyDescent="0.35">
      <c r="A439" s="5">
        <f t="shared" si="6"/>
        <v>73</v>
      </c>
      <c r="B439" s="1" t="s">
        <v>27</v>
      </c>
      <c r="C439" s="1" t="s">
        <v>902</v>
      </c>
      <c r="D439" s="1" t="s">
        <v>5</v>
      </c>
      <c r="F439" s="1" t="s">
        <v>910</v>
      </c>
      <c r="G439" s="1" t="s">
        <v>911</v>
      </c>
      <c r="H439" s="6" t="s">
        <v>905</v>
      </c>
      <c r="I439" s="1"/>
    </row>
    <row r="440" spans="1:9" x14ac:dyDescent="0.35">
      <c r="A440" s="5">
        <f t="shared" si="6"/>
        <v>74</v>
      </c>
      <c r="B440" s="1" t="s">
        <v>3</v>
      </c>
      <c r="C440" s="1" t="s">
        <v>912</v>
      </c>
      <c r="D440" s="1" t="s">
        <v>5</v>
      </c>
      <c r="F440" s="1" t="s">
        <v>913</v>
      </c>
      <c r="G440" s="1" t="s">
        <v>914</v>
      </c>
      <c r="H440" s="6" t="s">
        <v>915</v>
      </c>
      <c r="I440" s="6" t="s">
        <v>915</v>
      </c>
    </row>
    <row r="441" spans="1:9" x14ac:dyDescent="0.35">
      <c r="A441" s="5">
        <f t="shared" si="6"/>
        <v>74</v>
      </c>
      <c r="B441" s="1" t="s">
        <v>10</v>
      </c>
      <c r="C441" s="1" t="s">
        <v>912</v>
      </c>
      <c r="D441" s="1" t="s">
        <v>5</v>
      </c>
      <c r="F441" s="1" t="s">
        <v>916</v>
      </c>
      <c r="G441" s="1" t="s">
        <v>914</v>
      </c>
      <c r="H441" s="6" t="s">
        <v>915</v>
      </c>
      <c r="I441" s="1"/>
    </row>
    <row r="442" spans="1:9" x14ac:dyDescent="0.35">
      <c r="A442" s="5">
        <f t="shared" si="6"/>
        <v>74</v>
      </c>
      <c r="B442" s="1" t="s">
        <v>15</v>
      </c>
      <c r="C442" s="1" t="s">
        <v>912</v>
      </c>
      <c r="D442" s="1" t="s">
        <v>5</v>
      </c>
      <c r="F442" s="1" t="s">
        <v>917</v>
      </c>
      <c r="G442" s="1" t="s">
        <v>914</v>
      </c>
      <c r="H442" s="6" t="s">
        <v>915</v>
      </c>
      <c r="I442" s="1"/>
    </row>
    <row r="443" spans="1:9" x14ac:dyDescent="0.35">
      <c r="A443" s="5">
        <f t="shared" ref="A443:A506" si="7">IF(MOD(ROW()-2, 6) = 0, A442 + 1, A442)</f>
        <v>74</v>
      </c>
      <c r="B443" s="1" t="s">
        <v>19</v>
      </c>
      <c r="C443" s="1" t="s">
        <v>912</v>
      </c>
      <c r="D443" s="1" t="s">
        <v>5</v>
      </c>
      <c r="F443" s="1" t="s">
        <v>918</v>
      </c>
      <c r="G443" s="1" t="s">
        <v>914</v>
      </c>
      <c r="H443" s="6" t="s">
        <v>915</v>
      </c>
      <c r="I443" s="1"/>
    </row>
    <row r="444" spans="1:9" x14ac:dyDescent="0.35">
      <c r="A444" s="5">
        <f t="shared" si="7"/>
        <v>74</v>
      </c>
      <c r="B444" s="1" t="s">
        <v>23</v>
      </c>
      <c r="C444" s="1" t="s">
        <v>912</v>
      </c>
      <c r="D444" s="1" t="s">
        <v>5</v>
      </c>
      <c r="F444" s="1" t="s">
        <v>793</v>
      </c>
      <c r="G444" s="1" t="s">
        <v>794</v>
      </c>
      <c r="H444" s="6" t="s">
        <v>915</v>
      </c>
      <c r="I444" s="1"/>
    </row>
    <row r="445" spans="1:9" x14ac:dyDescent="0.35">
      <c r="A445" s="5">
        <f t="shared" si="7"/>
        <v>74</v>
      </c>
      <c r="B445" s="1" t="s">
        <v>27</v>
      </c>
      <c r="C445" s="1" t="s">
        <v>912</v>
      </c>
      <c r="D445" s="1" t="s">
        <v>5</v>
      </c>
      <c r="F445" s="1" t="s">
        <v>919</v>
      </c>
      <c r="G445" s="1" t="s">
        <v>794</v>
      </c>
      <c r="H445" s="6" t="s">
        <v>915</v>
      </c>
      <c r="I445" s="1"/>
    </row>
    <row r="446" spans="1:9" x14ac:dyDescent="0.35">
      <c r="A446" s="5">
        <f t="shared" si="7"/>
        <v>75</v>
      </c>
      <c r="B446" s="1" t="s">
        <v>3</v>
      </c>
      <c r="C446" s="1" t="s">
        <v>920</v>
      </c>
      <c r="D446" s="1" t="s">
        <v>5</v>
      </c>
      <c r="F446" s="1" t="s">
        <v>921</v>
      </c>
      <c r="G446" s="1" t="s">
        <v>922</v>
      </c>
      <c r="H446" s="6" t="s">
        <v>923</v>
      </c>
      <c r="I446" s="6" t="s">
        <v>923</v>
      </c>
    </row>
    <row r="447" spans="1:9" x14ac:dyDescent="0.35">
      <c r="A447" s="5">
        <f t="shared" si="7"/>
        <v>75</v>
      </c>
      <c r="B447" s="1" t="s">
        <v>10</v>
      </c>
      <c r="C447" s="1" t="s">
        <v>920</v>
      </c>
      <c r="D447" s="1" t="s">
        <v>5</v>
      </c>
      <c r="F447" s="1" t="s">
        <v>924</v>
      </c>
      <c r="G447" s="1" t="s">
        <v>922</v>
      </c>
      <c r="H447" s="6" t="s">
        <v>923</v>
      </c>
      <c r="I447" s="1"/>
    </row>
    <row r="448" spans="1:9" x14ac:dyDescent="0.35">
      <c r="A448" s="5">
        <f t="shared" si="7"/>
        <v>75</v>
      </c>
      <c r="B448" s="1" t="s">
        <v>15</v>
      </c>
      <c r="C448" s="1" t="s">
        <v>920</v>
      </c>
      <c r="D448" s="1" t="s">
        <v>5</v>
      </c>
      <c r="F448" s="1" t="s">
        <v>925</v>
      </c>
      <c r="G448" s="1" t="s">
        <v>922</v>
      </c>
      <c r="H448" s="6" t="s">
        <v>923</v>
      </c>
      <c r="I448" s="1"/>
    </row>
    <row r="449" spans="1:9" x14ac:dyDescent="0.35">
      <c r="A449" s="5">
        <f t="shared" si="7"/>
        <v>75</v>
      </c>
      <c r="B449" s="1" t="s">
        <v>19</v>
      </c>
      <c r="C449" s="1" t="s">
        <v>920</v>
      </c>
      <c r="D449" s="1" t="s">
        <v>5</v>
      </c>
      <c r="F449" s="1" t="s">
        <v>926</v>
      </c>
      <c r="G449" s="1" t="s">
        <v>922</v>
      </c>
      <c r="H449" s="6" t="s">
        <v>923</v>
      </c>
      <c r="I449" s="1"/>
    </row>
    <row r="450" spans="1:9" x14ac:dyDescent="0.35">
      <c r="A450" s="5">
        <f t="shared" si="7"/>
        <v>75</v>
      </c>
      <c r="B450" s="1" t="s">
        <v>23</v>
      </c>
      <c r="C450" s="1" t="s">
        <v>920</v>
      </c>
      <c r="D450" s="1" t="s">
        <v>5</v>
      </c>
      <c r="F450" s="1" t="s">
        <v>927</v>
      </c>
      <c r="G450" s="1" t="s">
        <v>922</v>
      </c>
      <c r="H450" s="6" t="s">
        <v>923</v>
      </c>
      <c r="I450" s="1"/>
    </row>
    <row r="451" spans="1:9" x14ac:dyDescent="0.35">
      <c r="A451" s="5">
        <f t="shared" si="7"/>
        <v>75</v>
      </c>
      <c r="B451" s="1" t="s">
        <v>27</v>
      </c>
      <c r="C451" s="1" t="s">
        <v>920</v>
      </c>
      <c r="D451" s="1" t="s">
        <v>5</v>
      </c>
      <c r="F451" s="1" t="s">
        <v>928</v>
      </c>
      <c r="G451" s="1" t="s">
        <v>922</v>
      </c>
      <c r="H451" s="6" t="s">
        <v>923</v>
      </c>
      <c r="I451" s="1"/>
    </row>
    <row r="452" spans="1:9" x14ac:dyDescent="0.35">
      <c r="A452" s="5">
        <f t="shared" si="7"/>
        <v>76</v>
      </c>
      <c r="B452" s="1" t="s">
        <v>3</v>
      </c>
      <c r="C452" s="1" t="s">
        <v>929</v>
      </c>
      <c r="D452" s="1" t="s">
        <v>5</v>
      </c>
      <c r="F452" s="1" t="s">
        <v>921</v>
      </c>
      <c r="G452" s="1" t="s">
        <v>922</v>
      </c>
      <c r="H452" s="6" t="s">
        <v>923</v>
      </c>
      <c r="I452" s="6" t="s">
        <v>923</v>
      </c>
    </row>
    <row r="453" spans="1:9" x14ac:dyDescent="0.35">
      <c r="A453" s="5">
        <f t="shared" si="7"/>
        <v>76</v>
      </c>
      <c r="B453" s="1" t="s">
        <v>10</v>
      </c>
      <c r="C453" s="1" t="s">
        <v>929</v>
      </c>
      <c r="D453" s="1" t="s">
        <v>5</v>
      </c>
      <c r="F453" s="1" t="s">
        <v>924</v>
      </c>
      <c r="G453" s="1" t="s">
        <v>922</v>
      </c>
      <c r="H453" s="6" t="s">
        <v>923</v>
      </c>
      <c r="I453" s="1"/>
    </row>
    <row r="454" spans="1:9" x14ac:dyDescent="0.35">
      <c r="A454" s="5">
        <f t="shared" si="7"/>
        <v>76</v>
      </c>
      <c r="B454" s="1" t="s">
        <v>15</v>
      </c>
      <c r="C454" s="1" t="s">
        <v>929</v>
      </c>
      <c r="D454" s="1" t="s">
        <v>5</v>
      </c>
      <c r="F454" s="1" t="s">
        <v>925</v>
      </c>
      <c r="G454" s="1" t="s">
        <v>922</v>
      </c>
      <c r="H454" s="6" t="s">
        <v>923</v>
      </c>
      <c r="I454" s="1"/>
    </row>
    <row r="455" spans="1:9" x14ac:dyDescent="0.35">
      <c r="A455" s="5">
        <f t="shared" si="7"/>
        <v>76</v>
      </c>
      <c r="B455" s="1" t="s">
        <v>19</v>
      </c>
      <c r="C455" s="1" t="s">
        <v>929</v>
      </c>
      <c r="D455" s="1" t="s">
        <v>5</v>
      </c>
      <c r="F455" s="1" t="s">
        <v>926</v>
      </c>
      <c r="G455" s="1" t="s">
        <v>922</v>
      </c>
      <c r="H455" s="6" t="s">
        <v>923</v>
      </c>
      <c r="I455" s="1"/>
    </row>
    <row r="456" spans="1:9" x14ac:dyDescent="0.35">
      <c r="A456" s="5">
        <f t="shared" si="7"/>
        <v>76</v>
      </c>
      <c r="B456" s="1" t="s">
        <v>23</v>
      </c>
      <c r="C456" s="1" t="s">
        <v>929</v>
      </c>
      <c r="D456" s="1" t="s">
        <v>5</v>
      </c>
      <c r="F456" s="1" t="s">
        <v>927</v>
      </c>
      <c r="G456" s="1" t="s">
        <v>922</v>
      </c>
      <c r="H456" s="6" t="s">
        <v>923</v>
      </c>
      <c r="I456" s="1"/>
    </row>
    <row r="457" spans="1:9" x14ac:dyDescent="0.35">
      <c r="A457" s="5">
        <f t="shared" si="7"/>
        <v>76</v>
      </c>
      <c r="B457" s="1" t="s">
        <v>27</v>
      </c>
      <c r="C457" s="1" t="s">
        <v>929</v>
      </c>
      <c r="D457" s="1" t="s">
        <v>5</v>
      </c>
      <c r="F457" s="1" t="s">
        <v>928</v>
      </c>
      <c r="G457" s="1" t="s">
        <v>922</v>
      </c>
      <c r="H457" s="6" t="s">
        <v>923</v>
      </c>
      <c r="I457" s="1"/>
    </row>
    <row r="458" spans="1:9" x14ac:dyDescent="0.35">
      <c r="A458" s="5">
        <f t="shared" si="7"/>
        <v>77</v>
      </c>
      <c r="B458" s="1" t="s">
        <v>3</v>
      </c>
      <c r="C458" s="1" t="s">
        <v>930</v>
      </c>
      <c r="D458" s="1" t="s">
        <v>5</v>
      </c>
      <c r="F458" s="1" t="s">
        <v>931</v>
      </c>
      <c r="G458" s="1" t="s">
        <v>932</v>
      </c>
      <c r="H458" s="6" t="s">
        <v>933</v>
      </c>
      <c r="I458" s="6" t="s">
        <v>933</v>
      </c>
    </row>
    <row r="459" spans="1:9" x14ac:dyDescent="0.35">
      <c r="A459" s="5">
        <f t="shared" si="7"/>
        <v>77</v>
      </c>
      <c r="B459" s="1" t="s">
        <v>10</v>
      </c>
      <c r="C459" s="1" t="s">
        <v>930</v>
      </c>
      <c r="D459" s="1" t="s">
        <v>5</v>
      </c>
      <c r="F459" s="1" t="s">
        <v>934</v>
      </c>
      <c r="G459" s="1" t="s">
        <v>932</v>
      </c>
      <c r="H459" s="6" t="s">
        <v>933</v>
      </c>
      <c r="I459" s="1"/>
    </row>
    <row r="460" spans="1:9" x14ac:dyDescent="0.35">
      <c r="A460" s="5">
        <f t="shared" si="7"/>
        <v>77</v>
      </c>
      <c r="B460" s="1" t="s">
        <v>15</v>
      </c>
      <c r="C460" s="1" t="s">
        <v>930</v>
      </c>
      <c r="D460" s="1" t="s">
        <v>5</v>
      </c>
      <c r="F460" s="1" t="s">
        <v>935</v>
      </c>
      <c r="G460" s="1" t="s">
        <v>932</v>
      </c>
      <c r="H460" s="6" t="s">
        <v>933</v>
      </c>
      <c r="I460" s="1"/>
    </row>
    <row r="461" spans="1:9" x14ac:dyDescent="0.35">
      <c r="A461" s="5">
        <f t="shared" si="7"/>
        <v>77</v>
      </c>
      <c r="B461" s="1" t="s">
        <v>19</v>
      </c>
      <c r="C461" s="1" t="s">
        <v>930</v>
      </c>
      <c r="D461" s="1" t="s">
        <v>5</v>
      </c>
      <c r="F461" s="1" t="s">
        <v>936</v>
      </c>
      <c r="G461" s="1" t="s">
        <v>932</v>
      </c>
      <c r="H461" s="6" t="s">
        <v>933</v>
      </c>
      <c r="I461" s="1"/>
    </row>
    <row r="462" spans="1:9" x14ac:dyDescent="0.35">
      <c r="A462" s="5">
        <f t="shared" si="7"/>
        <v>77</v>
      </c>
      <c r="B462" s="1" t="s">
        <v>23</v>
      </c>
      <c r="C462" s="1" t="s">
        <v>930</v>
      </c>
      <c r="D462" s="1" t="s">
        <v>5</v>
      </c>
      <c r="F462" s="1" t="s">
        <v>937</v>
      </c>
      <c r="G462" s="1" t="s">
        <v>932</v>
      </c>
      <c r="H462" s="6" t="s">
        <v>933</v>
      </c>
      <c r="I462" s="1"/>
    </row>
    <row r="463" spans="1:9" x14ac:dyDescent="0.35">
      <c r="A463" s="5">
        <f t="shared" si="7"/>
        <v>77</v>
      </c>
      <c r="B463" s="1" t="s">
        <v>27</v>
      </c>
      <c r="C463" s="1" t="s">
        <v>930</v>
      </c>
      <c r="D463" s="1" t="s">
        <v>5</v>
      </c>
      <c r="F463" s="1" t="s">
        <v>938</v>
      </c>
      <c r="G463" s="1" t="s">
        <v>932</v>
      </c>
      <c r="H463" s="6" t="s">
        <v>933</v>
      </c>
      <c r="I463" s="1"/>
    </row>
    <row r="464" spans="1:9" x14ac:dyDescent="0.35">
      <c r="A464" s="5">
        <f t="shared" si="7"/>
        <v>78</v>
      </c>
      <c r="B464" s="1" t="s">
        <v>3</v>
      </c>
      <c r="C464" s="1" t="s">
        <v>939</v>
      </c>
      <c r="D464" s="1" t="s">
        <v>5</v>
      </c>
      <c r="F464" s="1" t="s">
        <v>940</v>
      </c>
      <c r="G464" s="1" t="s">
        <v>941</v>
      </c>
      <c r="H464" s="6" t="s">
        <v>942</v>
      </c>
      <c r="I464" s="6" t="s">
        <v>942</v>
      </c>
    </row>
    <row r="465" spans="1:9" x14ac:dyDescent="0.35">
      <c r="A465" s="5">
        <f t="shared" si="7"/>
        <v>78</v>
      </c>
      <c r="B465" s="1" t="s">
        <v>10</v>
      </c>
      <c r="C465" s="1" t="s">
        <v>939</v>
      </c>
      <c r="D465" s="1" t="s">
        <v>5</v>
      </c>
      <c r="F465" s="1" t="s">
        <v>942</v>
      </c>
      <c r="G465" s="1" t="s">
        <v>941</v>
      </c>
      <c r="H465" s="6" t="s">
        <v>942</v>
      </c>
      <c r="I465" s="1"/>
    </row>
    <row r="466" spans="1:9" x14ac:dyDescent="0.35">
      <c r="A466" s="5">
        <f t="shared" si="7"/>
        <v>78</v>
      </c>
      <c r="B466" s="1" t="s">
        <v>15</v>
      </c>
      <c r="C466" s="1" t="s">
        <v>939</v>
      </c>
      <c r="D466" s="1" t="s">
        <v>5</v>
      </c>
      <c r="F466" s="1" t="s">
        <v>943</v>
      </c>
      <c r="G466" s="1" t="s">
        <v>941</v>
      </c>
      <c r="H466" s="6" t="s">
        <v>942</v>
      </c>
      <c r="I466" s="1"/>
    </row>
    <row r="467" spans="1:9" x14ac:dyDescent="0.35">
      <c r="A467" s="5">
        <f t="shared" si="7"/>
        <v>78</v>
      </c>
      <c r="B467" s="1" t="s">
        <v>19</v>
      </c>
      <c r="C467" s="1" t="s">
        <v>939</v>
      </c>
      <c r="D467" s="1" t="s">
        <v>5</v>
      </c>
      <c r="F467" s="1" t="s">
        <v>944</v>
      </c>
      <c r="G467" s="1" t="s">
        <v>941</v>
      </c>
      <c r="H467" s="6" t="s">
        <v>942</v>
      </c>
      <c r="I467" s="1"/>
    </row>
    <row r="468" spans="1:9" x14ac:dyDescent="0.35">
      <c r="A468" s="5">
        <f t="shared" si="7"/>
        <v>78</v>
      </c>
      <c r="B468" s="1" t="s">
        <v>23</v>
      </c>
      <c r="C468" s="1" t="s">
        <v>939</v>
      </c>
      <c r="D468" s="1" t="s">
        <v>5</v>
      </c>
      <c r="F468" s="1" t="s">
        <v>945</v>
      </c>
      <c r="G468" s="1" t="s">
        <v>941</v>
      </c>
      <c r="H468" s="6" t="s">
        <v>942</v>
      </c>
      <c r="I468" s="1"/>
    </row>
    <row r="469" spans="1:9" x14ac:dyDescent="0.35">
      <c r="A469" s="5">
        <f t="shared" si="7"/>
        <v>78</v>
      </c>
      <c r="B469" s="1" t="s">
        <v>27</v>
      </c>
      <c r="C469" s="1" t="s">
        <v>939</v>
      </c>
      <c r="D469" s="1" t="s">
        <v>5</v>
      </c>
      <c r="F469" s="1" t="s">
        <v>946</v>
      </c>
      <c r="G469" s="1" t="s">
        <v>941</v>
      </c>
      <c r="H469" s="6" t="s">
        <v>942</v>
      </c>
      <c r="I469" s="1"/>
    </row>
    <row r="470" spans="1:9" x14ac:dyDescent="0.35">
      <c r="A470" s="5">
        <f t="shared" si="7"/>
        <v>79</v>
      </c>
      <c r="B470" s="1" t="s">
        <v>3</v>
      </c>
      <c r="C470" s="1" t="s">
        <v>947</v>
      </c>
      <c r="D470" s="1" t="s">
        <v>5</v>
      </c>
      <c r="F470" s="1" t="s">
        <v>948</v>
      </c>
      <c r="G470" s="1" t="s">
        <v>941</v>
      </c>
      <c r="H470" s="6" t="s">
        <v>949</v>
      </c>
      <c r="I470" s="6" t="s">
        <v>949</v>
      </c>
    </row>
    <row r="471" spans="1:9" x14ac:dyDescent="0.35">
      <c r="A471" s="5">
        <f t="shared" si="7"/>
        <v>79</v>
      </c>
      <c r="B471" s="1" t="s">
        <v>10</v>
      </c>
      <c r="C471" s="1" t="s">
        <v>947</v>
      </c>
      <c r="D471" s="1" t="s">
        <v>5</v>
      </c>
      <c r="F471" s="1" t="s">
        <v>777</v>
      </c>
      <c r="G471" s="1" t="s">
        <v>778</v>
      </c>
      <c r="H471" s="6" t="s">
        <v>949</v>
      </c>
      <c r="I471" s="1"/>
    </row>
    <row r="472" spans="1:9" x14ac:dyDescent="0.35">
      <c r="A472" s="5">
        <f t="shared" si="7"/>
        <v>79</v>
      </c>
      <c r="B472" s="1" t="s">
        <v>15</v>
      </c>
      <c r="C472" s="1" t="s">
        <v>947</v>
      </c>
      <c r="D472" s="1" t="s">
        <v>5</v>
      </c>
      <c r="F472" s="1" t="s">
        <v>950</v>
      </c>
      <c r="G472" s="1" t="s">
        <v>951</v>
      </c>
      <c r="H472" s="6" t="s">
        <v>949</v>
      </c>
      <c r="I472" s="1"/>
    </row>
    <row r="473" spans="1:9" x14ac:dyDescent="0.35">
      <c r="A473" s="5">
        <f t="shared" si="7"/>
        <v>79</v>
      </c>
      <c r="B473" s="1" t="s">
        <v>19</v>
      </c>
      <c r="C473" s="1" t="s">
        <v>947</v>
      </c>
      <c r="D473" s="1" t="s">
        <v>5</v>
      </c>
      <c r="F473" s="1" t="s">
        <v>952</v>
      </c>
      <c r="G473" s="1" t="s">
        <v>953</v>
      </c>
      <c r="H473" s="6" t="s">
        <v>949</v>
      </c>
      <c r="I473" s="1"/>
    </row>
    <row r="474" spans="1:9" x14ac:dyDescent="0.35">
      <c r="A474" s="5">
        <f t="shared" si="7"/>
        <v>79</v>
      </c>
      <c r="B474" s="1" t="s">
        <v>23</v>
      </c>
      <c r="C474" s="1" t="s">
        <v>947</v>
      </c>
      <c r="D474" s="1" t="s">
        <v>5</v>
      </c>
      <c r="F474" s="1" t="s">
        <v>779</v>
      </c>
      <c r="G474" s="1" t="s">
        <v>780</v>
      </c>
      <c r="H474" s="6" t="s">
        <v>949</v>
      </c>
      <c r="I474" s="1"/>
    </row>
    <row r="475" spans="1:9" x14ac:dyDescent="0.35">
      <c r="A475" s="5">
        <f t="shared" si="7"/>
        <v>79</v>
      </c>
      <c r="B475" s="1" t="s">
        <v>27</v>
      </c>
      <c r="C475" s="1" t="s">
        <v>947</v>
      </c>
      <c r="D475" s="1" t="s">
        <v>5</v>
      </c>
      <c r="F475" s="1" t="s">
        <v>765</v>
      </c>
      <c r="G475" s="1" t="s">
        <v>766</v>
      </c>
      <c r="H475" s="6" t="s">
        <v>949</v>
      </c>
      <c r="I475" s="1"/>
    </row>
    <row r="476" spans="1:9" x14ac:dyDescent="0.35">
      <c r="A476" s="5">
        <f t="shared" si="7"/>
        <v>80</v>
      </c>
      <c r="B476" s="1" t="s">
        <v>3</v>
      </c>
      <c r="C476" s="1" t="s">
        <v>954</v>
      </c>
      <c r="D476" s="1" t="s">
        <v>5</v>
      </c>
      <c r="F476" s="1" t="s">
        <v>955</v>
      </c>
      <c r="G476" s="1" t="s">
        <v>956</v>
      </c>
      <c r="H476" s="6" t="s">
        <v>957</v>
      </c>
      <c r="I476" s="6" t="s">
        <v>957</v>
      </c>
    </row>
    <row r="477" spans="1:9" x14ac:dyDescent="0.35">
      <c r="A477" s="5">
        <f t="shared" si="7"/>
        <v>80</v>
      </c>
      <c r="B477" s="1" t="s">
        <v>10</v>
      </c>
      <c r="C477" s="1" t="s">
        <v>954</v>
      </c>
      <c r="D477" s="1" t="s">
        <v>5</v>
      </c>
      <c r="F477" s="1" t="s">
        <v>958</v>
      </c>
      <c r="G477" s="1" t="s">
        <v>956</v>
      </c>
      <c r="H477" s="6" t="s">
        <v>957</v>
      </c>
      <c r="I477" s="1"/>
    </row>
    <row r="478" spans="1:9" x14ac:dyDescent="0.35">
      <c r="A478" s="5">
        <f t="shared" si="7"/>
        <v>80</v>
      </c>
      <c r="B478" s="1" t="s">
        <v>15</v>
      </c>
      <c r="C478" s="1" t="s">
        <v>954</v>
      </c>
      <c r="D478" s="1" t="s">
        <v>5</v>
      </c>
      <c r="F478" s="1" t="s">
        <v>959</v>
      </c>
      <c r="G478" s="1" t="s">
        <v>956</v>
      </c>
      <c r="H478" s="6" t="s">
        <v>957</v>
      </c>
      <c r="I478" s="1"/>
    </row>
    <row r="479" spans="1:9" x14ac:dyDescent="0.35">
      <c r="A479" s="5">
        <f t="shared" si="7"/>
        <v>80</v>
      </c>
      <c r="B479" s="1" t="s">
        <v>19</v>
      </c>
      <c r="C479" s="1" t="s">
        <v>954</v>
      </c>
      <c r="D479" s="1" t="s">
        <v>5</v>
      </c>
      <c r="F479" s="1" t="s">
        <v>960</v>
      </c>
      <c r="G479" s="1" t="s">
        <v>961</v>
      </c>
      <c r="H479" s="6" t="s">
        <v>957</v>
      </c>
      <c r="I479" s="1"/>
    </row>
    <row r="480" spans="1:9" x14ac:dyDescent="0.35">
      <c r="A480" s="5">
        <f t="shared" si="7"/>
        <v>80</v>
      </c>
      <c r="B480" s="1" t="s">
        <v>23</v>
      </c>
      <c r="C480" s="1" t="s">
        <v>954</v>
      </c>
      <c r="D480" s="1" t="s">
        <v>5</v>
      </c>
      <c r="F480" s="1" t="s">
        <v>962</v>
      </c>
      <c r="G480" s="1" t="s">
        <v>951</v>
      </c>
      <c r="H480" s="6" t="s">
        <v>957</v>
      </c>
      <c r="I480" s="1"/>
    </row>
    <row r="481" spans="1:9" x14ac:dyDescent="0.35">
      <c r="A481" s="5">
        <f t="shared" si="7"/>
        <v>80</v>
      </c>
      <c r="B481" s="1" t="s">
        <v>27</v>
      </c>
      <c r="C481" s="1" t="s">
        <v>954</v>
      </c>
      <c r="D481" s="1" t="s">
        <v>5</v>
      </c>
      <c r="F481" s="1" t="s">
        <v>952</v>
      </c>
      <c r="G481" s="1" t="s">
        <v>953</v>
      </c>
      <c r="H481" s="6" t="s">
        <v>957</v>
      </c>
      <c r="I481" s="1"/>
    </row>
    <row r="482" spans="1:9" x14ac:dyDescent="0.35">
      <c r="A482" s="5">
        <f t="shared" si="7"/>
        <v>81</v>
      </c>
      <c r="B482" s="1" t="s">
        <v>3</v>
      </c>
      <c r="C482" s="1" t="s">
        <v>963</v>
      </c>
      <c r="D482" s="1" t="s">
        <v>5</v>
      </c>
      <c r="F482" s="1" t="s">
        <v>955</v>
      </c>
      <c r="G482" s="1" t="s">
        <v>956</v>
      </c>
      <c r="H482" s="6" t="s">
        <v>957</v>
      </c>
      <c r="I482" s="6" t="s">
        <v>957</v>
      </c>
    </row>
    <row r="483" spans="1:9" x14ac:dyDescent="0.35">
      <c r="A483" s="5">
        <f t="shared" si="7"/>
        <v>81</v>
      </c>
      <c r="B483" s="1" t="s">
        <v>10</v>
      </c>
      <c r="C483" s="1" t="s">
        <v>963</v>
      </c>
      <c r="D483" s="1" t="s">
        <v>5</v>
      </c>
      <c r="F483" s="1" t="s">
        <v>958</v>
      </c>
      <c r="G483" s="1" t="s">
        <v>956</v>
      </c>
      <c r="H483" s="6" t="s">
        <v>957</v>
      </c>
      <c r="I483" s="1"/>
    </row>
    <row r="484" spans="1:9" x14ac:dyDescent="0.35">
      <c r="A484" s="5">
        <f t="shared" si="7"/>
        <v>81</v>
      </c>
      <c r="B484" s="1" t="s">
        <v>15</v>
      </c>
      <c r="C484" s="1" t="s">
        <v>963</v>
      </c>
      <c r="D484" s="1" t="s">
        <v>5</v>
      </c>
      <c r="F484" s="1" t="s">
        <v>959</v>
      </c>
      <c r="G484" s="1" t="s">
        <v>956</v>
      </c>
      <c r="H484" s="6" t="s">
        <v>957</v>
      </c>
      <c r="I484" s="1"/>
    </row>
    <row r="485" spans="1:9" x14ac:dyDescent="0.35">
      <c r="A485" s="5">
        <f t="shared" si="7"/>
        <v>81</v>
      </c>
      <c r="B485" s="1" t="s">
        <v>19</v>
      </c>
      <c r="C485" s="1" t="s">
        <v>963</v>
      </c>
      <c r="D485" s="1" t="s">
        <v>5</v>
      </c>
      <c r="F485" s="1" t="s">
        <v>960</v>
      </c>
      <c r="G485" s="1" t="s">
        <v>961</v>
      </c>
      <c r="H485" s="6" t="s">
        <v>957</v>
      </c>
      <c r="I485" s="1"/>
    </row>
    <row r="486" spans="1:9" x14ac:dyDescent="0.35">
      <c r="A486" s="5">
        <f t="shared" si="7"/>
        <v>81</v>
      </c>
      <c r="B486" s="1" t="s">
        <v>23</v>
      </c>
      <c r="C486" s="1" t="s">
        <v>963</v>
      </c>
      <c r="D486" s="1" t="s">
        <v>5</v>
      </c>
      <c r="F486" s="1" t="s">
        <v>962</v>
      </c>
      <c r="G486" s="1" t="s">
        <v>951</v>
      </c>
      <c r="H486" s="6" t="s">
        <v>957</v>
      </c>
      <c r="I486" s="1"/>
    </row>
    <row r="487" spans="1:9" x14ac:dyDescent="0.35">
      <c r="A487" s="5">
        <f t="shared" si="7"/>
        <v>81</v>
      </c>
      <c r="B487" s="1" t="s">
        <v>27</v>
      </c>
      <c r="C487" s="1" t="s">
        <v>963</v>
      </c>
      <c r="D487" s="1" t="s">
        <v>5</v>
      </c>
      <c r="F487" s="1" t="s">
        <v>952</v>
      </c>
      <c r="G487" s="1" t="s">
        <v>953</v>
      </c>
      <c r="H487" s="6" t="s">
        <v>957</v>
      </c>
      <c r="I487" s="1"/>
    </row>
    <row r="488" spans="1:9" x14ac:dyDescent="0.35">
      <c r="A488" s="5">
        <f t="shared" si="7"/>
        <v>82</v>
      </c>
      <c r="B488" s="1" t="s">
        <v>3</v>
      </c>
      <c r="C488" s="1" t="s">
        <v>964</v>
      </c>
      <c r="D488" s="1" t="s">
        <v>5</v>
      </c>
      <c r="F488" s="1" t="s">
        <v>965</v>
      </c>
      <c r="G488" s="1" t="s">
        <v>966</v>
      </c>
      <c r="H488" s="6" t="s">
        <v>967</v>
      </c>
      <c r="I488" s="6" t="s">
        <v>967</v>
      </c>
    </row>
    <row r="489" spans="1:9" x14ac:dyDescent="0.35">
      <c r="A489" s="5">
        <f t="shared" si="7"/>
        <v>82</v>
      </c>
      <c r="B489" s="1" t="s">
        <v>10</v>
      </c>
      <c r="C489" s="1" t="s">
        <v>964</v>
      </c>
      <c r="D489" s="1" t="s">
        <v>5</v>
      </c>
      <c r="F489" s="1" t="s">
        <v>968</v>
      </c>
      <c r="G489" s="1" t="s">
        <v>966</v>
      </c>
      <c r="H489" s="6" t="s">
        <v>967</v>
      </c>
      <c r="I489" s="1"/>
    </row>
    <row r="490" spans="1:9" x14ac:dyDescent="0.35">
      <c r="A490" s="5">
        <f t="shared" si="7"/>
        <v>82</v>
      </c>
      <c r="B490" s="1" t="s">
        <v>15</v>
      </c>
      <c r="C490" s="1" t="s">
        <v>964</v>
      </c>
      <c r="D490" s="1" t="s">
        <v>5</v>
      </c>
      <c r="F490" s="1" t="s">
        <v>969</v>
      </c>
      <c r="G490" s="1" t="s">
        <v>966</v>
      </c>
      <c r="H490" s="6" t="s">
        <v>967</v>
      </c>
      <c r="I490" s="1"/>
    </row>
    <row r="491" spans="1:9" x14ac:dyDescent="0.35">
      <c r="A491" s="5">
        <f t="shared" si="7"/>
        <v>82</v>
      </c>
      <c r="B491" s="1" t="s">
        <v>19</v>
      </c>
      <c r="C491" s="1" t="s">
        <v>964</v>
      </c>
      <c r="D491" s="1" t="s">
        <v>5</v>
      </c>
      <c r="F491" s="1" t="s">
        <v>970</v>
      </c>
      <c r="G491" s="1" t="s">
        <v>966</v>
      </c>
      <c r="H491" s="6" t="s">
        <v>967</v>
      </c>
      <c r="I491" s="1"/>
    </row>
    <row r="492" spans="1:9" x14ac:dyDescent="0.35">
      <c r="A492" s="5">
        <f t="shared" si="7"/>
        <v>82</v>
      </c>
      <c r="B492" s="1" t="s">
        <v>23</v>
      </c>
      <c r="C492" s="1" t="s">
        <v>964</v>
      </c>
      <c r="D492" s="1" t="s">
        <v>5</v>
      </c>
      <c r="F492" s="1" t="s">
        <v>965</v>
      </c>
      <c r="G492" s="1" t="s">
        <v>971</v>
      </c>
      <c r="H492" s="6" t="s">
        <v>967</v>
      </c>
      <c r="I492" s="1"/>
    </row>
    <row r="493" spans="1:9" x14ac:dyDescent="0.35">
      <c r="A493" s="5">
        <f t="shared" si="7"/>
        <v>82</v>
      </c>
      <c r="B493" s="1" t="s">
        <v>27</v>
      </c>
      <c r="C493" s="1" t="s">
        <v>964</v>
      </c>
      <c r="D493" s="1" t="s">
        <v>5</v>
      </c>
      <c r="F493" s="1" t="s">
        <v>972</v>
      </c>
      <c r="G493" s="1" t="s">
        <v>971</v>
      </c>
      <c r="H493" s="6" t="s">
        <v>967</v>
      </c>
      <c r="I493" s="1"/>
    </row>
    <row r="494" spans="1:9" x14ac:dyDescent="0.35">
      <c r="A494" s="5">
        <f t="shared" si="7"/>
        <v>83</v>
      </c>
      <c r="B494" s="1" t="s">
        <v>3</v>
      </c>
      <c r="C494" s="1" t="s">
        <v>973</v>
      </c>
      <c r="D494" s="1" t="s">
        <v>5</v>
      </c>
      <c r="F494" s="1" t="s">
        <v>974</v>
      </c>
      <c r="G494" s="1" t="s">
        <v>975</v>
      </c>
      <c r="H494" s="6" t="s">
        <v>976</v>
      </c>
      <c r="I494" s="6" t="s">
        <v>976</v>
      </c>
    </row>
    <row r="495" spans="1:9" x14ac:dyDescent="0.35">
      <c r="A495" s="5">
        <f t="shared" si="7"/>
        <v>83</v>
      </c>
      <c r="B495" s="1" t="s">
        <v>10</v>
      </c>
      <c r="C495" s="1" t="s">
        <v>973</v>
      </c>
      <c r="D495" s="1" t="s">
        <v>5</v>
      </c>
      <c r="F495" s="1" t="s">
        <v>977</v>
      </c>
      <c r="G495" s="1" t="s">
        <v>975</v>
      </c>
      <c r="H495" s="6" t="s">
        <v>976</v>
      </c>
      <c r="I495" s="1"/>
    </row>
    <row r="496" spans="1:9" x14ac:dyDescent="0.35">
      <c r="A496" s="5">
        <f t="shared" si="7"/>
        <v>83</v>
      </c>
      <c r="B496" s="1" t="s">
        <v>15</v>
      </c>
      <c r="C496" s="1" t="s">
        <v>973</v>
      </c>
      <c r="D496" s="1" t="s">
        <v>5</v>
      </c>
      <c r="F496" s="1" t="s">
        <v>978</v>
      </c>
      <c r="G496" s="1" t="s">
        <v>975</v>
      </c>
      <c r="H496" s="6" t="s">
        <v>976</v>
      </c>
      <c r="I496" s="1"/>
    </row>
    <row r="497" spans="1:9" x14ac:dyDescent="0.35">
      <c r="A497" s="5">
        <f t="shared" si="7"/>
        <v>83</v>
      </c>
      <c r="B497" s="1" t="s">
        <v>19</v>
      </c>
      <c r="C497" s="1" t="s">
        <v>973</v>
      </c>
      <c r="D497" s="1" t="s">
        <v>5</v>
      </c>
      <c r="F497" s="1" t="s">
        <v>979</v>
      </c>
      <c r="G497" s="1" t="s">
        <v>975</v>
      </c>
      <c r="H497" s="6" t="s">
        <v>976</v>
      </c>
      <c r="I497" s="1"/>
    </row>
    <row r="498" spans="1:9" x14ac:dyDescent="0.35">
      <c r="A498" s="5">
        <f t="shared" si="7"/>
        <v>83</v>
      </c>
      <c r="B498" s="1" t="s">
        <v>23</v>
      </c>
      <c r="C498" s="1" t="s">
        <v>973</v>
      </c>
      <c r="D498" s="1" t="s">
        <v>5</v>
      </c>
      <c r="F498" s="1" t="s">
        <v>980</v>
      </c>
      <c r="G498" s="1" t="s">
        <v>975</v>
      </c>
      <c r="H498" s="6" t="s">
        <v>976</v>
      </c>
      <c r="I498" s="1"/>
    </row>
    <row r="499" spans="1:9" x14ac:dyDescent="0.35">
      <c r="A499" s="5">
        <f t="shared" si="7"/>
        <v>83</v>
      </c>
      <c r="B499" s="1" t="s">
        <v>27</v>
      </c>
      <c r="C499" s="1" t="s">
        <v>973</v>
      </c>
      <c r="D499" s="1" t="s">
        <v>5</v>
      </c>
      <c r="F499" s="1" t="s">
        <v>981</v>
      </c>
      <c r="G499" s="1" t="s">
        <v>982</v>
      </c>
      <c r="H499" s="6" t="s">
        <v>976</v>
      </c>
      <c r="I499" s="1"/>
    </row>
    <row r="500" spans="1:9" x14ac:dyDescent="0.35">
      <c r="A500" s="5">
        <f t="shared" si="7"/>
        <v>84</v>
      </c>
      <c r="B500" s="1" t="s">
        <v>3</v>
      </c>
      <c r="C500" s="1" t="s">
        <v>983</v>
      </c>
      <c r="D500" s="1" t="s">
        <v>5</v>
      </c>
      <c r="F500" s="1" t="s">
        <v>984</v>
      </c>
      <c r="G500" s="1" t="s">
        <v>985</v>
      </c>
      <c r="H500" s="6" t="s">
        <v>986</v>
      </c>
      <c r="I500" s="6" t="s">
        <v>986</v>
      </c>
    </row>
    <row r="501" spans="1:9" x14ac:dyDescent="0.35">
      <c r="A501" s="5">
        <f t="shared" si="7"/>
        <v>84</v>
      </c>
      <c r="B501" s="1" t="s">
        <v>10</v>
      </c>
      <c r="C501" s="1" t="s">
        <v>983</v>
      </c>
      <c r="D501" s="1" t="s">
        <v>5</v>
      </c>
      <c r="F501" s="1" t="s">
        <v>987</v>
      </c>
      <c r="G501" s="1" t="s">
        <v>985</v>
      </c>
      <c r="H501" s="6" t="s">
        <v>986</v>
      </c>
      <c r="I501" s="1"/>
    </row>
    <row r="502" spans="1:9" x14ac:dyDescent="0.35">
      <c r="A502" s="5">
        <f t="shared" si="7"/>
        <v>84</v>
      </c>
      <c r="B502" s="1" t="s">
        <v>15</v>
      </c>
      <c r="C502" s="1" t="s">
        <v>983</v>
      </c>
      <c r="D502" s="1" t="s">
        <v>5</v>
      </c>
      <c r="F502" s="1" t="s">
        <v>988</v>
      </c>
      <c r="G502" s="1" t="s">
        <v>985</v>
      </c>
      <c r="H502" s="6" t="s">
        <v>986</v>
      </c>
      <c r="I502" s="1"/>
    </row>
    <row r="503" spans="1:9" x14ac:dyDescent="0.35">
      <c r="A503" s="5">
        <f t="shared" si="7"/>
        <v>84</v>
      </c>
      <c r="B503" s="1" t="s">
        <v>19</v>
      </c>
      <c r="C503" s="1" t="s">
        <v>983</v>
      </c>
      <c r="D503" s="1" t="s">
        <v>5</v>
      </c>
      <c r="F503" s="1" t="s">
        <v>989</v>
      </c>
      <c r="G503" s="1" t="s">
        <v>794</v>
      </c>
      <c r="H503" s="6" t="s">
        <v>986</v>
      </c>
      <c r="I503" s="1"/>
    </row>
    <row r="504" spans="1:9" x14ac:dyDescent="0.35">
      <c r="A504" s="5">
        <f t="shared" si="7"/>
        <v>84</v>
      </c>
      <c r="B504" s="1" t="s">
        <v>23</v>
      </c>
      <c r="C504" s="1" t="s">
        <v>983</v>
      </c>
      <c r="D504" s="1" t="s">
        <v>5</v>
      </c>
      <c r="F504" s="1" t="s">
        <v>990</v>
      </c>
      <c r="G504" s="1" t="s">
        <v>991</v>
      </c>
      <c r="H504" s="6" t="s">
        <v>986</v>
      </c>
      <c r="I504" s="1"/>
    </row>
    <row r="505" spans="1:9" x14ac:dyDescent="0.35">
      <c r="A505" s="5">
        <f t="shared" si="7"/>
        <v>84</v>
      </c>
      <c r="B505" s="1" t="s">
        <v>27</v>
      </c>
      <c r="C505" s="1" t="s">
        <v>983</v>
      </c>
      <c r="D505" s="1" t="s">
        <v>5</v>
      </c>
      <c r="F505" s="1" t="s">
        <v>992</v>
      </c>
      <c r="G505" s="1" t="s">
        <v>993</v>
      </c>
      <c r="H505" s="6" t="s">
        <v>986</v>
      </c>
      <c r="I505" s="1"/>
    </row>
    <row r="506" spans="1:9" x14ac:dyDescent="0.35">
      <c r="A506" s="5">
        <f t="shared" si="7"/>
        <v>85</v>
      </c>
      <c r="B506" s="1" t="s">
        <v>3</v>
      </c>
      <c r="C506" s="1" t="s">
        <v>994</v>
      </c>
      <c r="D506" s="1" t="s">
        <v>5</v>
      </c>
      <c r="F506" s="1" t="s">
        <v>984</v>
      </c>
      <c r="G506" s="1" t="s">
        <v>985</v>
      </c>
      <c r="H506" s="6" t="s">
        <v>995</v>
      </c>
      <c r="I506" s="6" t="s">
        <v>995</v>
      </c>
    </row>
    <row r="507" spans="1:9" x14ac:dyDescent="0.35">
      <c r="A507" s="5">
        <f t="shared" ref="A507:A570" si="8">IF(MOD(ROW()-2, 6) = 0, A506 + 1, A506)</f>
        <v>85</v>
      </c>
      <c r="B507" s="1" t="s">
        <v>10</v>
      </c>
      <c r="C507" s="1" t="s">
        <v>994</v>
      </c>
      <c r="D507" s="1" t="s">
        <v>5</v>
      </c>
      <c r="F507" s="1" t="s">
        <v>996</v>
      </c>
      <c r="G507" s="1" t="s">
        <v>985</v>
      </c>
      <c r="H507" s="6" t="s">
        <v>995</v>
      </c>
      <c r="I507" s="1"/>
    </row>
    <row r="508" spans="1:9" x14ac:dyDescent="0.35">
      <c r="A508" s="5">
        <f t="shared" si="8"/>
        <v>85</v>
      </c>
      <c r="B508" s="1" t="s">
        <v>15</v>
      </c>
      <c r="C508" s="1" t="s">
        <v>994</v>
      </c>
      <c r="D508" s="1" t="s">
        <v>5</v>
      </c>
      <c r="F508" s="1" t="s">
        <v>997</v>
      </c>
      <c r="G508" s="1" t="s">
        <v>985</v>
      </c>
      <c r="H508" s="6" t="s">
        <v>995</v>
      </c>
      <c r="I508" s="1"/>
    </row>
    <row r="509" spans="1:9" x14ac:dyDescent="0.35">
      <c r="A509" s="5">
        <f t="shared" si="8"/>
        <v>85</v>
      </c>
      <c r="B509" s="1" t="s">
        <v>19</v>
      </c>
      <c r="C509" s="1" t="s">
        <v>994</v>
      </c>
      <c r="D509" s="1" t="s">
        <v>5</v>
      </c>
      <c r="F509" s="1" t="s">
        <v>989</v>
      </c>
      <c r="G509" s="1" t="s">
        <v>794</v>
      </c>
      <c r="H509" s="6" t="s">
        <v>995</v>
      </c>
      <c r="I509" s="1"/>
    </row>
    <row r="510" spans="1:9" x14ac:dyDescent="0.35">
      <c r="A510" s="5">
        <f t="shared" si="8"/>
        <v>85</v>
      </c>
      <c r="B510" s="1" t="s">
        <v>23</v>
      </c>
      <c r="C510" s="1" t="s">
        <v>994</v>
      </c>
      <c r="D510" s="1" t="s">
        <v>5</v>
      </c>
      <c r="F510" s="1" t="s">
        <v>990</v>
      </c>
      <c r="G510" s="1" t="s">
        <v>991</v>
      </c>
      <c r="H510" s="6" t="s">
        <v>995</v>
      </c>
      <c r="I510" s="1"/>
    </row>
    <row r="511" spans="1:9" x14ac:dyDescent="0.35">
      <c r="A511" s="5">
        <f t="shared" si="8"/>
        <v>85</v>
      </c>
      <c r="B511" s="1" t="s">
        <v>27</v>
      </c>
      <c r="C511" s="1" t="s">
        <v>994</v>
      </c>
      <c r="D511" s="1" t="s">
        <v>5</v>
      </c>
      <c r="F511" s="1" t="s">
        <v>998</v>
      </c>
      <c r="G511" s="1" t="s">
        <v>999</v>
      </c>
      <c r="H511" s="6" t="s">
        <v>995</v>
      </c>
      <c r="I511" s="1"/>
    </row>
    <row r="512" spans="1:9" x14ac:dyDescent="0.35">
      <c r="A512" s="5">
        <f t="shared" si="8"/>
        <v>86</v>
      </c>
      <c r="B512" s="1" t="s">
        <v>3</v>
      </c>
      <c r="C512" s="1" t="s">
        <v>1000</v>
      </c>
      <c r="D512" s="1" t="s">
        <v>5</v>
      </c>
      <c r="F512" s="1" t="s">
        <v>1001</v>
      </c>
      <c r="G512" s="1" t="s">
        <v>742</v>
      </c>
      <c r="H512" s="6" t="s">
        <v>1002</v>
      </c>
      <c r="I512" s="6" t="s">
        <v>1002</v>
      </c>
    </row>
    <row r="513" spans="1:9" x14ac:dyDescent="0.35">
      <c r="A513" s="5">
        <f t="shared" si="8"/>
        <v>86</v>
      </c>
      <c r="B513" s="1" t="s">
        <v>10</v>
      </c>
      <c r="C513" s="1" t="s">
        <v>1000</v>
      </c>
      <c r="D513" s="1" t="s">
        <v>5</v>
      </c>
      <c r="F513" s="1" t="s">
        <v>1003</v>
      </c>
      <c r="G513" s="1" t="s">
        <v>742</v>
      </c>
      <c r="H513" s="6" t="s">
        <v>1002</v>
      </c>
      <c r="I513" s="1"/>
    </row>
    <row r="514" spans="1:9" x14ac:dyDescent="0.35">
      <c r="A514" s="5">
        <f t="shared" si="8"/>
        <v>86</v>
      </c>
      <c r="B514" s="1" t="s">
        <v>15</v>
      </c>
      <c r="C514" s="1" t="s">
        <v>1000</v>
      </c>
      <c r="D514" s="1" t="s">
        <v>5</v>
      </c>
      <c r="F514" s="1" t="s">
        <v>1004</v>
      </c>
      <c r="G514" s="1" t="s">
        <v>742</v>
      </c>
      <c r="H514" s="6" t="s">
        <v>1002</v>
      </c>
      <c r="I514" s="1"/>
    </row>
    <row r="515" spans="1:9" x14ac:dyDescent="0.35">
      <c r="A515" s="5">
        <f t="shared" si="8"/>
        <v>86</v>
      </c>
      <c r="B515" s="1" t="s">
        <v>19</v>
      </c>
      <c r="C515" s="1" t="s">
        <v>1000</v>
      </c>
      <c r="D515" s="1" t="s">
        <v>5</v>
      </c>
      <c r="F515" s="1" t="s">
        <v>1005</v>
      </c>
      <c r="G515" s="1" t="s">
        <v>742</v>
      </c>
      <c r="H515" s="6" t="s">
        <v>1002</v>
      </c>
      <c r="I515" s="1"/>
    </row>
    <row r="516" spans="1:9" x14ac:dyDescent="0.35">
      <c r="A516" s="5">
        <f t="shared" si="8"/>
        <v>86</v>
      </c>
      <c r="B516" s="1" t="s">
        <v>23</v>
      </c>
      <c r="C516" s="1" t="s">
        <v>1000</v>
      </c>
      <c r="D516" s="1" t="s">
        <v>5</v>
      </c>
      <c r="F516" s="1" t="s">
        <v>1006</v>
      </c>
      <c r="G516" s="1" t="s">
        <v>1007</v>
      </c>
      <c r="H516" s="6" t="s">
        <v>1002</v>
      </c>
      <c r="I516" s="1"/>
    </row>
    <row r="517" spans="1:9" x14ac:dyDescent="0.35">
      <c r="A517" s="5">
        <f t="shared" si="8"/>
        <v>86</v>
      </c>
      <c r="B517" s="1" t="s">
        <v>27</v>
      </c>
      <c r="C517" s="1" t="s">
        <v>1000</v>
      </c>
      <c r="D517" s="1" t="s">
        <v>5</v>
      </c>
      <c r="F517" s="1" t="s">
        <v>1008</v>
      </c>
      <c r="G517" s="1" t="s">
        <v>1007</v>
      </c>
      <c r="H517" s="6" t="s">
        <v>1002</v>
      </c>
      <c r="I517" s="1"/>
    </row>
    <row r="518" spans="1:9" x14ac:dyDescent="0.35">
      <c r="A518" s="5">
        <f t="shared" si="8"/>
        <v>87</v>
      </c>
      <c r="B518" s="1" t="s">
        <v>3</v>
      </c>
      <c r="C518" s="1" t="s">
        <v>1009</v>
      </c>
      <c r="D518" s="1" t="s">
        <v>5</v>
      </c>
      <c r="F518" s="1" t="s">
        <v>1001</v>
      </c>
      <c r="G518" s="1" t="s">
        <v>742</v>
      </c>
      <c r="H518" s="6" t="s">
        <v>1010</v>
      </c>
      <c r="I518" s="6" t="s">
        <v>1010</v>
      </c>
    </row>
    <row r="519" spans="1:9" x14ac:dyDescent="0.35">
      <c r="A519" s="5">
        <f t="shared" si="8"/>
        <v>87</v>
      </c>
      <c r="B519" s="1" t="s">
        <v>10</v>
      </c>
      <c r="C519" s="1" t="s">
        <v>1009</v>
      </c>
      <c r="D519" s="1" t="s">
        <v>5</v>
      </c>
      <c r="F519" s="1" t="s">
        <v>1003</v>
      </c>
      <c r="G519" s="1" t="s">
        <v>742</v>
      </c>
      <c r="H519" s="6" t="s">
        <v>1010</v>
      </c>
      <c r="I519" s="1"/>
    </row>
    <row r="520" spans="1:9" x14ac:dyDescent="0.35">
      <c r="A520" s="5">
        <f t="shared" si="8"/>
        <v>87</v>
      </c>
      <c r="B520" s="1" t="s">
        <v>15</v>
      </c>
      <c r="C520" s="1" t="s">
        <v>1009</v>
      </c>
      <c r="D520" s="1" t="s">
        <v>5</v>
      </c>
      <c r="F520" s="1" t="s">
        <v>1004</v>
      </c>
      <c r="G520" s="1" t="s">
        <v>742</v>
      </c>
      <c r="H520" s="6" t="s">
        <v>1010</v>
      </c>
      <c r="I520" s="1"/>
    </row>
    <row r="521" spans="1:9" x14ac:dyDescent="0.35">
      <c r="A521" s="5">
        <f t="shared" si="8"/>
        <v>87</v>
      </c>
      <c r="B521" s="1" t="s">
        <v>19</v>
      </c>
      <c r="C521" s="1" t="s">
        <v>1009</v>
      </c>
      <c r="D521" s="1" t="s">
        <v>5</v>
      </c>
      <c r="F521" s="1" t="s">
        <v>1005</v>
      </c>
      <c r="G521" s="1" t="s">
        <v>742</v>
      </c>
      <c r="H521" s="6" t="s">
        <v>1010</v>
      </c>
      <c r="I521" s="1"/>
    </row>
    <row r="522" spans="1:9" x14ac:dyDescent="0.35">
      <c r="A522" s="5">
        <f t="shared" si="8"/>
        <v>87</v>
      </c>
      <c r="B522" s="1" t="s">
        <v>23</v>
      </c>
      <c r="C522" s="1" t="s">
        <v>1009</v>
      </c>
      <c r="D522" s="1" t="s">
        <v>5</v>
      </c>
      <c r="F522" s="1" t="s">
        <v>1006</v>
      </c>
      <c r="G522" s="1" t="s">
        <v>1007</v>
      </c>
      <c r="H522" s="6" t="s">
        <v>1010</v>
      </c>
      <c r="I522" s="1"/>
    </row>
    <row r="523" spans="1:9" x14ac:dyDescent="0.35">
      <c r="A523" s="5">
        <f t="shared" si="8"/>
        <v>87</v>
      </c>
      <c r="B523" s="1" t="s">
        <v>27</v>
      </c>
      <c r="C523" s="1" t="s">
        <v>1009</v>
      </c>
      <c r="D523" s="1" t="s">
        <v>5</v>
      </c>
      <c r="F523" s="1" t="s">
        <v>1011</v>
      </c>
      <c r="G523" s="1" t="s">
        <v>1007</v>
      </c>
      <c r="H523" s="6" t="s">
        <v>1010</v>
      </c>
      <c r="I523" s="1"/>
    </row>
    <row r="524" spans="1:9" x14ac:dyDescent="0.35">
      <c r="A524" s="5">
        <f t="shared" si="8"/>
        <v>88</v>
      </c>
      <c r="B524" s="1" t="s">
        <v>3</v>
      </c>
      <c r="C524" s="1" t="s">
        <v>1012</v>
      </c>
      <c r="D524" s="1" t="s">
        <v>32</v>
      </c>
      <c r="F524" s="1" t="s">
        <v>1013</v>
      </c>
      <c r="G524" s="1" t="s">
        <v>1014</v>
      </c>
      <c r="H524" s="6" t="s">
        <v>1015</v>
      </c>
      <c r="I524" s="6" t="s">
        <v>1015</v>
      </c>
    </row>
    <row r="525" spans="1:9" x14ac:dyDescent="0.35">
      <c r="A525" s="5">
        <f t="shared" si="8"/>
        <v>88</v>
      </c>
      <c r="B525" s="1" t="s">
        <v>10</v>
      </c>
      <c r="C525" s="1" t="s">
        <v>1012</v>
      </c>
      <c r="D525" s="1" t="s">
        <v>32</v>
      </c>
      <c r="F525" s="1" t="s">
        <v>1016</v>
      </c>
      <c r="G525" s="1" t="s">
        <v>1014</v>
      </c>
      <c r="H525" s="6" t="s">
        <v>1015</v>
      </c>
      <c r="I525" s="1"/>
    </row>
    <row r="526" spans="1:9" x14ac:dyDescent="0.35">
      <c r="A526" s="5">
        <f t="shared" si="8"/>
        <v>88</v>
      </c>
      <c r="B526" s="1" t="s">
        <v>15</v>
      </c>
      <c r="C526" s="1" t="s">
        <v>1012</v>
      </c>
      <c r="D526" s="1" t="s">
        <v>32</v>
      </c>
      <c r="F526" s="1" t="s">
        <v>1017</v>
      </c>
      <c r="G526" s="1" t="s">
        <v>1014</v>
      </c>
      <c r="H526" s="6" t="s">
        <v>1015</v>
      </c>
      <c r="I526" s="1"/>
    </row>
    <row r="527" spans="1:9" x14ac:dyDescent="0.35">
      <c r="A527" s="5">
        <f t="shared" si="8"/>
        <v>88</v>
      </c>
      <c r="B527" s="1" t="s">
        <v>19</v>
      </c>
      <c r="C527" s="1" t="s">
        <v>1012</v>
      </c>
      <c r="D527" s="1" t="s">
        <v>32</v>
      </c>
      <c r="F527" s="1" t="s">
        <v>1018</v>
      </c>
      <c r="G527" s="1" t="s">
        <v>1014</v>
      </c>
      <c r="H527" s="6" t="s">
        <v>1015</v>
      </c>
      <c r="I527" s="1"/>
    </row>
    <row r="528" spans="1:9" x14ac:dyDescent="0.35">
      <c r="A528" s="5">
        <f t="shared" si="8"/>
        <v>88</v>
      </c>
      <c r="B528" s="1" t="s">
        <v>23</v>
      </c>
      <c r="C528" s="1" t="s">
        <v>1012</v>
      </c>
      <c r="D528" s="1" t="s">
        <v>32</v>
      </c>
      <c r="F528" s="1" t="s">
        <v>1019</v>
      </c>
      <c r="G528" s="1" t="s">
        <v>1014</v>
      </c>
      <c r="H528" s="6" t="s">
        <v>1015</v>
      </c>
      <c r="I528" s="1"/>
    </row>
    <row r="529" spans="1:9" x14ac:dyDescent="0.35">
      <c r="A529" s="5">
        <f t="shared" si="8"/>
        <v>88</v>
      </c>
      <c r="B529" s="1" t="s">
        <v>27</v>
      </c>
      <c r="C529" s="1" t="s">
        <v>1012</v>
      </c>
      <c r="D529" s="1" t="s">
        <v>32</v>
      </c>
      <c r="F529" s="1" t="s">
        <v>1020</v>
      </c>
      <c r="G529" s="1" t="s">
        <v>1014</v>
      </c>
      <c r="H529" s="6" t="s">
        <v>1015</v>
      </c>
      <c r="I529" s="1"/>
    </row>
    <row r="530" spans="1:9" x14ac:dyDescent="0.35">
      <c r="A530" s="5">
        <f t="shared" si="8"/>
        <v>89</v>
      </c>
      <c r="B530" s="1" t="s">
        <v>3</v>
      </c>
      <c r="C530" s="1" t="s">
        <v>1021</v>
      </c>
      <c r="D530" s="1" t="s">
        <v>5</v>
      </c>
      <c r="F530" s="1" t="s">
        <v>1022</v>
      </c>
      <c r="G530" s="1" t="s">
        <v>1023</v>
      </c>
      <c r="H530" s="6" t="s">
        <v>1024</v>
      </c>
      <c r="I530" s="6" t="s">
        <v>1024</v>
      </c>
    </row>
    <row r="531" spans="1:9" x14ac:dyDescent="0.35">
      <c r="A531" s="5">
        <f t="shared" si="8"/>
        <v>89</v>
      </c>
      <c r="B531" s="1" t="s">
        <v>10</v>
      </c>
      <c r="C531" s="1" t="s">
        <v>1021</v>
      </c>
      <c r="D531" s="1" t="s">
        <v>5</v>
      </c>
      <c r="F531" s="1" t="s">
        <v>1025</v>
      </c>
      <c r="G531" s="1" t="s">
        <v>1023</v>
      </c>
      <c r="H531" s="6" t="s">
        <v>1024</v>
      </c>
      <c r="I531" s="1"/>
    </row>
    <row r="532" spans="1:9" x14ac:dyDescent="0.35">
      <c r="A532" s="5">
        <f t="shared" si="8"/>
        <v>89</v>
      </c>
      <c r="B532" s="1" t="s">
        <v>15</v>
      </c>
      <c r="C532" s="1" t="s">
        <v>1021</v>
      </c>
      <c r="D532" s="1" t="s">
        <v>5</v>
      </c>
      <c r="F532" s="1" t="s">
        <v>1026</v>
      </c>
      <c r="G532" s="1" t="s">
        <v>1023</v>
      </c>
      <c r="H532" s="6" t="s">
        <v>1024</v>
      </c>
      <c r="I532" s="1"/>
    </row>
    <row r="533" spans="1:9" x14ac:dyDescent="0.35">
      <c r="A533" s="5">
        <f t="shared" si="8"/>
        <v>89</v>
      </c>
      <c r="B533" s="1" t="s">
        <v>19</v>
      </c>
      <c r="C533" s="1" t="s">
        <v>1021</v>
      </c>
      <c r="D533" s="1" t="s">
        <v>5</v>
      </c>
      <c r="F533" s="1" t="s">
        <v>1027</v>
      </c>
      <c r="G533" s="1" t="s">
        <v>1023</v>
      </c>
      <c r="H533" s="6" t="s">
        <v>1024</v>
      </c>
      <c r="I533" s="1"/>
    </row>
    <row r="534" spans="1:9" x14ac:dyDescent="0.35">
      <c r="A534" s="5">
        <f t="shared" si="8"/>
        <v>89</v>
      </c>
      <c r="B534" s="1" t="s">
        <v>23</v>
      </c>
      <c r="C534" s="1" t="s">
        <v>1021</v>
      </c>
      <c r="D534" s="1" t="s">
        <v>5</v>
      </c>
      <c r="F534" s="1" t="s">
        <v>1028</v>
      </c>
      <c r="G534" s="1" t="s">
        <v>1023</v>
      </c>
      <c r="H534" s="6" t="s">
        <v>1024</v>
      </c>
      <c r="I534" s="1"/>
    </row>
    <row r="535" spans="1:9" x14ac:dyDescent="0.35">
      <c r="A535" s="5">
        <f t="shared" si="8"/>
        <v>89</v>
      </c>
      <c r="B535" s="1" t="s">
        <v>27</v>
      </c>
      <c r="C535" s="1" t="s">
        <v>1021</v>
      </c>
      <c r="D535" s="1" t="s">
        <v>5</v>
      </c>
      <c r="F535" s="1" t="s">
        <v>1029</v>
      </c>
      <c r="G535" s="1" t="s">
        <v>1023</v>
      </c>
      <c r="H535" s="6" t="s">
        <v>1024</v>
      </c>
      <c r="I535" s="1"/>
    </row>
    <row r="536" spans="1:9" x14ac:dyDescent="0.35">
      <c r="A536" s="5">
        <f t="shared" si="8"/>
        <v>90</v>
      </c>
      <c r="B536" s="1" t="s">
        <v>3</v>
      </c>
      <c r="C536" s="1" t="s">
        <v>1030</v>
      </c>
      <c r="D536" s="1" t="s">
        <v>5</v>
      </c>
      <c r="F536" s="1" t="s">
        <v>1031</v>
      </c>
      <c r="G536" s="1" t="s">
        <v>1023</v>
      </c>
      <c r="H536" s="6" t="s">
        <v>1032</v>
      </c>
      <c r="I536" s="6" t="s">
        <v>1032</v>
      </c>
    </row>
    <row r="537" spans="1:9" x14ac:dyDescent="0.35">
      <c r="A537" s="5">
        <f t="shared" si="8"/>
        <v>90</v>
      </c>
      <c r="B537" s="1" t="s">
        <v>10</v>
      </c>
      <c r="C537" s="1" t="s">
        <v>1030</v>
      </c>
      <c r="D537" s="1" t="s">
        <v>5</v>
      </c>
      <c r="F537" s="1" t="s">
        <v>1033</v>
      </c>
      <c r="G537" s="1" t="s">
        <v>1023</v>
      </c>
      <c r="H537" s="6" t="s">
        <v>1032</v>
      </c>
      <c r="I537" s="1"/>
    </row>
    <row r="538" spans="1:9" x14ac:dyDescent="0.35">
      <c r="A538" s="5">
        <f t="shared" si="8"/>
        <v>90</v>
      </c>
      <c r="B538" s="1" t="s">
        <v>15</v>
      </c>
      <c r="C538" s="1" t="s">
        <v>1030</v>
      </c>
      <c r="D538" s="1" t="s">
        <v>5</v>
      </c>
      <c r="F538" s="1" t="s">
        <v>1034</v>
      </c>
      <c r="G538" s="1" t="s">
        <v>1035</v>
      </c>
      <c r="H538" s="6" t="s">
        <v>1032</v>
      </c>
      <c r="I538" s="1"/>
    </row>
    <row r="539" spans="1:9" x14ac:dyDescent="0.35">
      <c r="A539" s="5">
        <f t="shared" si="8"/>
        <v>90</v>
      </c>
      <c r="B539" s="1" t="s">
        <v>19</v>
      </c>
      <c r="C539" s="1" t="s">
        <v>1030</v>
      </c>
      <c r="D539" s="1" t="s">
        <v>5</v>
      </c>
      <c r="F539" s="1" t="s">
        <v>1036</v>
      </c>
      <c r="G539" s="1" t="s">
        <v>1037</v>
      </c>
      <c r="H539" s="6" t="s">
        <v>1032</v>
      </c>
      <c r="I539" s="1"/>
    </row>
    <row r="540" spans="1:9" x14ac:dyDescent="0.35">
      <c r="A540" s="5">
        <f t="shared" si="8"/>
        <v>90</v>
      </c>
      <c r="B540" s="1" t="s">
        <v>23</v>
      </c>
      <c r="C540" s="1" t="s">
        <v>1030</v>
      </c>
      <c r="D540" s="1" t="s">
        <v>5</v>
      </c>
      <c r="F540" s="1" t="s">
        <v>1031</v>
      </c>
      <c r="G540" s="1" t="s">
        <v>1038</v>
      </c>
      <c r="H540" s="6" t="s">
        <v>1032</v>
      </c>
      <c r="I540" s="1"/>
    </row>
    <row r="541" spans="1:9" x14ac:dyDescent="0.35">
      <c r="A541" s="5">
        <f t="shared" si="8"/>
        <v>90</v>
      </c>
      <c r="B541" s="1" t="s">
        <v>27</v>
      </c>
      <c r="C541" s="1" t="s">
        <v>1030</v>
      </c>
      <c r="D541" s="1" t="s">
        <v>5</v>
      </c>
      <c r="F541" s="1" t="s">
        <v>1039</v>
      </c>
      <c r="G541" s="1" t="s">
        <v>1038</v>
      </c>
      <c r="H541" s="6" t="s">
        <v>1032</v>
      </c>
      <c r="I541" s="1"/>
    </row>
    <row r="542" spans="1:9" x14ac:dyDescent="0.35">
      <c r="A542" s="5">
        <f t="shared" si="8"/>
        <v>91</v>
      </c>
      <c r="B542" s="1" t="s">
        <v>3</v>
      </c>
      <c r="C542" s="1" t="s">
        <v>1040</v>
      </c>
      <c r="D542" s="1" t="s">
        <v>5</v>
      </c>
      <c r="F542" s="1" t="s">
        <v>1041</v>
      </c>
      <c r="G542" s="1" t="s">
        <v>1042</v>
      </c>
      <c r="H542" s="6" t="s">
        <v>1043</v>
      </c>
      <c r="I542" s="6" t="s">
        <v>1043</v>
      </c>
    </row>
    <row r="543" spans="1:9" x14ac:dyDescent="0.35">
      <c r="A543" s="5">
        <f t="shared" si="8"/>
        <v>91</v>
      </c>
      <c r="B543" s="1" t="s">
        <v>10</v>
      </c>
      <c r="C543" s="1" t="s">
        <v>1040</v>
      </c>
      <c r="D543" s="1" t="s">
        <v>5</v>
      </c>
      <c r="F543" s="1" t="s">
        <v>1044</v>
      </c>
      <c r="G543" s="1" t="s">
        <v>1042</v>
      </c>
      <c r="H543" s="6" t="s">
        <v>1043</v>
      </c>
      <c r="I543" s="1"/>
    </row>
    <row r="544" spans="1:9" x14ac:dyDescent="0.35">
      <c r="A544" s="5">
        <f t="shared" si="8"/>
        <v>91</v>
      </c>
      <c r="B544" s="1" t="s">
        <v>15</v>
      </c>
      <c r="C544" s="1" t="s">
        <v>1040</v>
      </c>
      <c r="D544" s="1" t="s">
        <v>5</v>
      </c>
      <c r="F544" s="1" t="s">
        <v>1045</v>
      </c>
      <c r="G544" s="1" t="s">
        <v>1042</v>
      </c>
      <c r="H544" s="6" t="s">
        <v>1043</v>
      </c>
      <c r="I544" s="1"/>
    </row>
    <row r="545" spans="1:9" x14ac:dyDescent="0.35">
      <c r="A545" s="5">
        <f t="shared" si="8"/>
        <v>91</v>
      </c>
      <c r="B545" s="1" t="s">
        <v>19</v>
      </c>
      <c r="C545" s="1" t="s">
        <v>1040</v>
      </c>
      <c r="D545" s="1" t="s">
        <v>5</v>
      </c>
      <c r="F545" s="1" t="s">
        <v>1046</v>
      </c>
      <c r="G545" s="1" t="s">
        <v>1042</v>
      </c>
      <c r="H545" s="6" t="s">
        <v>1043</v>
      </c>
      <c r="I545" s="1"/>
    </row>
    <row r="546" spans="1:9" x14ac:dyDescent="0.35">
      <c r="A546" s="5">
        <f t="shared" si="8"/>
        <v>91</v>
      </c>
      <c r="B546" s="1" t="s">
        <v>23</v>
      </c>
      <c r="C546" s="1" t="s">
        <v>1040</v>
      </c>
      <c r="D546" s="1" t="s">
        <v>5</v>
      </c>
      <c r="F546" s="1" t="s">
        <v>1047</v>
      </c>
      <c r="G546" s="1" t="s">
        <v>1042</v>
      </c>
      <c r="H546" s="6" t="s">
        <v>1043</v>
      </c>
      <c r="I546" s="1"/>
    </row>
    <row r="547" spans="1:9" x14ac:dyDescent="0.35">
      <c r="A547" s="5">
        <f t="shared" si="8"/>
        <v>91</v>
      </c>
      <c r="B547" s="1" t="s">
        <v>27</v>
      </c>
      <c r="C547" s="1" t="s">
        <v>1040</v>
      </c>
      <c r="D547" s="1" t="s">
        <v>5</v>
      </c>
      <c r="F547" s="1" t="s">
        <v>1048</v>
      </c>
      <c r="G547" s="1" t="s">
        <v>1042</v>
      </c>
      <c r="H547" s="6" t="s">
        <v>1043</v>
      </c>
      <c r="I547" s="1"/>
    </row>
    <row r="548" spans="1:9" x14ac:dyDescent="0.35">
      <c r="A548" s="5">
        <f t="shared" si="8"/>
        <v>92</v>
      </c>
      <c r="B548" s="1" t="s">
        <v>3</v>
      </c>
      <c r="C548" s="1" t="s">
        <v>1049</v>
      </c>
      <c r="D548" s="1" t="s">
        <v>5</v>
      </c>
      <c r="F548" s="1" t="s">
        <v>1050</v>
      </c>
      <c r="G548" s="1" t="s">
        <v>1051</v>
      </c>
      <c r="H548" s="6" t="s">
        <v>1052</v>
      </c>
      <c r="I548" s="6" t="s">
        <v>1052</v>
      </c>
    </row>
    <row r="549" spans="1:9" x14ac:dyDescent="0.35">
      <c r="A549" s="5">
        <f t="shared" si="8"/>
        <v>92</v>
      </c>
      <c r="B549" s="1" t="s">
        <v>10</v>
      </c>
      <c r="C549" s="1" t="s">
        <v>1049</v>
      </c>
      <c r="D549" s="1" t="s">
        <v>5</v>
      </c>
      <c r="F549" s="1" t="s">
        <v>1053</v>
      </c>
      <c r="G549" s="1" t="s">
        <v>1051</v>
      </c>
      <c r="H549" s="6" t="s">
        <v>1052</v>
      </c>
      <c r="I549" s="1"/>
    </row>
    <row r="550" spans="1:9" x14ac:dyDescent="0.35">
      <c r="A550" s="5">
        <f t="shared" si="8"/>
        <v>92</v>
      </c>
      <c r="B550" s="1" t="s">
        <v>15</v>
      </c>
      <c r="C550" s="1" t="s">
        <v>1049</v>
      </c>
      <c r="D550" s="1" t="s">
        <v>5</v>
      </c>
      <c r="F550" s="1" t="s">
        <v>1054</v>
      </c>
      <c r="G550" s="1" t="s">
        <v>1051</v>
      </c>
      <c r="H550" s="6" t="s">
        <v>1052</v>
      </c>
      <c r="I550" s="1"/>
    </row>
    <row r="551" spans="1:9" x14ac:dyDescent="0.35">
      <c r="A551" s="5">
        <f t="shared" si="8"/>
        <v>92</v>
      </c>
      <c r="B551" s="1" t="s">
        <v>19</v>
      </c>
      <c r="C551" s="1" t="s">
        <v>1049</v>
      </c>
      <c r="D551" s="1" t="s">
        <v>5</v>
      </c>
      <c r="F551" s="1" t="s">
        <v>1055</v>
      </c>
      <c r="G551" s="1" t="s">
        <v>1051</v>
      </c>
      <c r="H551" s="6" t="s">
        <v>1052</v>
      </c>
      <c r="I551" s="1"/>
    </row>
    <row r="552" spans="1:9" x14ac:dyDescent="0.35">
      <c r="A552" s="5">
        <f t="shared" si="8"/>
        <v>92</v>
      </c>
      <c r="B552" s="1" t="s">
        <v>23</v>
      </c>
      <c r="C552" s="1" t="s">
        <v>1049</v>
      </c>
      <c r="D552" s="1" t="s">
        <v>5</v>
      </c>
      <c r="F552" s="1" t="s">
        <v>1056</v>
      </c>
      <c r="G552" s="1" t="s">
        <v>1051</v>
      </c>
      <c r="H552" s="6" t="s">
        <v>1052</v>
      </c>
      <c r="I552" s="1"/>
    </row>
    <row r="553" spans="1:9" x14ac:dyDescent="0.35">
      <c r="A553" s="5">
        <f t="shared" si="8"/>
        <v>92</v>
      </c>
      <c r="B553" s="1" t="s">
        <v>27</v>
      </c>
      <c r="C553" s="1" t="s">
        <v>1049</v>
      </c>
      <c r="D553" s="1" t="s">
        <v>5</v>
      </c>
      <c r="F553" s="1" t="s">
        <v>1057</v>
      </c>
      <c r="G553" s="1" t="s">
        <v>1058</v>
      </c>
      <c r="H553" s="6" t="s">
        <v>1052</v>
      </c>
      <c r="I553" s="1"/>
    </row>
    <row r="554" spans="1:9" x14ac:dyDescent="0.35">
      <c r="A554" s="5">
        <f t="shared" si="8"/>
        <v>93</v>
      </c>
      <c r="B554" s="1" t="s">
        <v>3</v>
      </c>
      <c r="C554" s="1" t="s">
        <v>1059</v>
      </c>
      <c r="D554" s="1" t="s">
        <v>5</v>
      </c>
      <c r="F554" s="1" t="s">
        <v>1060</v>
      </c>
      <c r="G554" s="1" t="s">
        <v>1061</v>
      </c>
      <c r="H554" s="6" t="s">
        <v>1062</v>
      </c>
      <c r="I554" s="6" t="s">
        <v>1062</v>
      </c>
    </row>
    <row r="555" spans="1:9" x14ac:dyDescent="0.35">
      <c r="A555" s="5">
        <f t="shared" si="8"/>
        <v>93</v>
      </c>
      <c r="B555" s="1" t="s">
        <v>10</v>
      </c>
      <c r="C555" s="1" t="s">
        <v>1059</v>
      </c>
      <c r="D555" s="1" t="s">
        <v>5</v>
      </c>
      <c r="F555" s="1" t="s">
        <v>1063</v>
      </c>
      <c r="G555" s="1" t="s">
        <v>1061</v>
      </c>
      <c r="H555" s="6" t="s">
        <v>1062</v>
      </c>
      <c r="I555" s="1"/>
    </row>
    <row r="556" spans="1:9" x14ac:dyDescent="0.35">
      <c r="A556" s="5">
        <f t="shared" si="8"/>
        <v>93</v>
      </c>
      <c r="B556" s="1" t="s">
        <v>15</v>
      </c>
      <c r="C556" s="1" t="s">
        <v>1059</v>
      </c>
      <c r="D556" s="1" t="s">
        <v>5</v>
      </c>
      <c r="F556" s="1" t="s">
        <v>1064</v>
      </c>
      <c r="G556" s="1" t="s">
        <v>1061</v>
      </c>
      <c r="H556" s="6" t="s">
        <v>1062</v>
      </c>
      <c r="I556" s="1"/>
    </row>
    <row r="557" spans="1:9" x14ac:dyDescent="0.35">
      <c r="A557" s="5">
        <f t="shared" si="8"/>
        <v>93</v>
      </c>
      <c r="B557" s="1" t="s">
        <v>19</v>
      </c>
      <c r="C557" s="1" t="s">
        <v>1059</v>
      </c>
      <c r="D557" s="1" t="s">
        <v>5</v>
      </c>
      <c r="F557" s="1" t="s">
        <v>1065</v>
      </c>
      <c r="G557" s="1" t="s">
        <v>1061</v>
      </c>
      <c r="H557" s="6" t="s">
        <v>1062</v>
      </c>
      <c r="I557" s="1"/>
    </row>
    <row r="558" spans="1:9" x14ac:dyDescent="0.35">
      <c r="A558" s="5">
        <f t="shared" si="8"/>
        <v>93</v>
      </c>
      <c r="B558" s="1" t="s">
        <v>23</v>
      </c>
      <c r="C558" s="1" t="s">
        <v>1059</v>
      </c>
      <c r="D558" s="1" t="s">
        <v>5</v>
      </c>
      <c r="F558" s="1" t="s">
        <v>1066</v>
      </c>
      <c r="G558" s="1" t="s">
        <v>1061</v>
      </c>
      <c r="H558" s="6" t="s">
        <v>1062</v>
      </c>
      <c r="I558" s="1"/>
    </row>
    <row r="559" spans="1:9" x14ac:dyDescent="0.35">
      <c r="A559" s="5">
        <f t="shared" si="8"/>
        <v>93</v>
      </c>
      <c r="B559" s="1" t="s">
        <v>27</v>
      </c>
      <c r="C559" s="1" t="s">
        <v>1059</v>
      </c>
      <c r="D559" s="1" t="s">
        <v>5</v>
      </c>
      <c r="F559" s="1" t="s">
        <v>1067</v>
      </c>
      <c r="G559" s="1" t="s">
        <v>1061</v>
      </c>
      <c r="H559" s="6" t="s">
        <v>1062</v>
      </c>
      <c r="I559" s="1"/>
    </row>
    <row r="560" spans="1:9" x14ac:dyDescent="0.35">
      <c r="A560" s="5">
        <f t="shared" si="8"/>
        <v>94</v>
      </c>
      <c r="B560" s="1" t="s">
        <v>3</v>
      </c>
      <c r="C560" s="1" t="s">
        <v>1068</v>
      </c>
      <c r="D560" s="1" t="s">
        <v>5</v>
      </c>
      <c r="F560" s="1" t="s">
        <v>1069</v>
      </c>
      <c r="G560" s="1" t="s">
        <v>1070</v>
      </c>
      <c r="H560" s="6" t="s">
        <v>1071</v>
      </c>
      <c r="I560" s="6" t="s">
        <v>1071</v>
      </c>
    </row>
    <row r="561" spans="1:9" x14ac:dyDescent="0.35">
      <c r="A561" s="5">
        <f t="shared" si="8"/>
        <v>94</v>
      </c>
      <c r="B561" s="1" t="s">
        <v>10</v>
      </c>
      <c r="C561" s="1" t="s">
        <v>1068</v>
      </c>
      <c r="D561" s="1" t="s">
        <v>5</v>
      </c>
      <c r="F561" s="1" t="s">
        <v>1072</v>
      </c>
      <c r="G561" s="1" t="s">
        <v>1070</v>
      </c>
      <c r="H561" s="6" t="s">
        <v>1071</v>
      </c>
      <c r="I561" s="1"/>
    </row>
    <row r="562" spans="1:9" x14ac:dyDescent="0.35">
      <c r="A562" s="5">
        <f t="shared" si="8"/>
        <v>94</v>
      </c>
      <c r="B562" s="1" t="s">
        <v>15</v>
      </c>
      <c r="C562" s="1" t="s">
        <v>1068</v>
      </c>
      <c r="D562" s="1" t="s">
        <v>5</v>
      </c>
      <c r="F562" s="1" t="s">
        <v>1073</v>
      </c>
      <c r="G562" s="1" t="s">
        <v>1070</v>
      </c>
      <c r="H562" s="6" t="s">
        <v>1071</v>
      </c>
      <c r="I562" s="1"/>
    </row>
    <row r="563" spans="1:9" x14ac:dyDescent="0.35">
      <c r="A563" s="5">
        <f t="shared" si="8"/>
        <v>94</v>
      </c>
      <c r="B563" s="1" t="s">
        <v>19</v>
      </c>
      <c r="C563" s="1" t="s">
        <v>1068</v>
      </c>
      <c r="D563" s="1" t="s">
        <v>5</v>
      </c>
      <c r="F563" s="1" t="s">
        <v>1074</v>
      </c>
      <c r="G563" s="1" t="s">
        <v>1070</v>
      </c>
      <c r="H563" s="6" t="s">
        <v>1071</v>
      </c>
      <c r="I563" s="1"/>
    </row>
    <row r="564" spans="1:9" x14ac:dyDescent="0.35">
      <c r="A564" s="5">
        <f t="shared" si="8"/>
        <v>94</v>
      </c>
      <c r="B564" s="1" t="s">
        <v>23</v>
      </c>
      <c r="C564" s="1" t="s">
        <v>1068</v>
      </c>
      <c r="D564" s="1" t="s">
        <v>5</v>
      </c>
      <c r="F564" s="1" t="s">
        <v>1075</v>
      </c>
      <c r="G564" s="1" t="s">
        <v>1076</v>
      </c>
      <c r="H564" s="6" t="s">
        <v>1071</v>
      </c>
      <c r="I564" s="1"/>
    </row>
    <row r="565" spans="1:9" x14ac:dyDescent="0.35">
      <c r="A565" s="5">
        <f t="shared" si="8"/>
        <v>94</v>
      </c>
      <c r="B565" s="1" t="s">
        <v>27</v>
      </c>
      <c r="C565" s="1" t="s">
        <v>1068</v>
      </c>
      <c r="D565" s="1" t="s">
        <v>5</v>
      </c>
      <c r="F565" s="1" t="s">
        <v>1077</v>
      </c>
      <c r="G565" s="1" t="s">
        <v>1076</v>
      </c>
      <c r="H565" s="6" t="s">
        <v>1071</v>
      </c>
      <c r="I565" s="1"/>
    </row>
    <row r="566" spans="1:9" x14ac:dyDescent="0.35">
      <c r="A566" s="5">
        <f t="shared" si="8"/>
        <v>95</v>
      </c>
      <c r="B566" s="1" t="s">
        <v>3</v>
      </c>
      <c r="C566" s="1" t="s">
        <v>1078</v>
      </c>
      <c r="D566" s="1" t="s">
        <v>32</v>
      </c>
      <c r="F566" s="1" t="s">
        <v>1079</v>
      </c>
      <c r="G566" s="1" t="s">
        <v>780</v>
      </c>
      <c r="H566" s="6" t="s">
        <v>1080</v>
      </c>
      <c r="I566" s="6" t="s">
        <v>1080</v>
      </c>
    </row>
    <row r="567" spans="1:9" x14ac:dyDescent="0.35">
      <c r="A567" s="5">
        <f t="shared" si="8"/>
        <v>95</v>
      </c>
      <c r="B567" s="1" t="s">
        <v>10</v>
      </c>
      <c r="C567" s="1" t="s">
        <v>1078</v>
      </c>
      <c r="D567" s="1" t="s">
        <v>32</v>
      </c>
      <c r="F567" s="1" t="s">
        <v>1081</v>
      </c>
      <c r="G567" s="1" t="s">
        <v>780</v>
      </c>
      <c r="H567" s="6" t="s">
        <v>1080</v>
      </c>
      <c r="I567" s="1"/>
    </row>
    <row r="568" spans="1:9" x14ac:dyDescent="0.35">
      <c r="A568" s="5">
        <f t="shared" si="8"/>
        <v>95</v>
      </c>
      <c r="B568" s="1" t="s">
        <v>15</v>
      </c>
      <c r="C568" s="1" t="s">
        <v>1078</v>
      </c>
      <c r="D568" s="1" t="s">
        <v>32</v>
      </c>
      <c r="F568" s="1" t="s">
        <v>1082</v>
      </c>
      <c r="G568" s="1" t="s">
        <v>780</v>
      </c>
      <c r="H568" s="6" t="s">
        <v>1080</v>
      </c>
      <c r="I568" s="1"/>
    </row>
    <row r="569" spans="1:9" x14ac:dyDescent="0.35">
      <c r="A569" s="5">
        <f t="shared" si="8"/>
        <v>95</v>
      </c>
      <c r="B569" s="1" t="s">
        <v>19</v>
      </c>
      <c r="C569" s="1" t="s">
        <v>1078</v>
      </c>
      <c r="D569" s="1" t="s">
        <v>32</v>
      </c>
      <c r="F569" s="1" t="s">
        <v>1083</v>
      </c>
      <c r="G569" s="1" t="s">
        <v>780</v>
      </c>
      <c r="H569" s="6" t="s">
        <v>1080</v>
      </c>
      <c r="I569" s="1"/>
    </row>
    <row r="570" spans="1:9" x14ac:dyDescent="0.35">
      <c r="A570" s="5">
        <f t="shared" si="8"/>
        <v>95</v>
      </c>
      <c r="B570" s="1" t="s">
        <v>23</v>
      </c>
      <c r="C570" s="1" t="s">
        <v>1078</v>
      </c>
      <c r="D570" s="1" t="s">
        <v>32</v>
      </c>
      <c r="F570" s="1" t="s">
        <v>1084</v>
      </c>
      <c r="G570" s="1" t="s">
        <v>780</v>
      </c>
      <c r="H570" s="6" t="s">
        <v>1080</v>
      </c>
      <c r="I570" s="1"/>
    </row>
    <row r="571" spans="1:9" x14ac:dyDescent="0.35">
      <c r="A571" s="5">
        <f t="shared" ref="A571:A634" si="9">IF(MOD(ROW()-2, 6) = 0, A570 + 1, A570)</f>
        <v>95</v>
      </c>
      <c r="B571" s="1" t="s">
        <v>27</v>
      </c>
      <c r="C571" s="1" t="s">
        <v>1078</v>
      </c>
      <c r="D571" s="1" t="s">
        <v>32</v>
      </c>
      <c r="F571" s="1" t="s">
        <v>1085</v>
      </c>
      <c r="G571" s="1" t="s">
        <v>1086</v>
      </c>
      <c r="H571" s="6" t="s">
        <v>1080</v>
      </c>
      <c r="I571" s="1"/>
    </row>
    <row r="572" spans="1:9" x14ac:dyDescent="0.35">
      <c r="A572" s="5">
        <f t="shared" si="9"/>
        <v>96</v>
      </c>
      <c r="B572" s="1" t="s">
        <v>3</v>
      </c>
      <c r="C572" s="1" t="s">
        <v>1087</v>
      </c>
      <c r="D572" s="1" t="s">
        <v>5</v>
      </c>
      <c r="F572" s="1" t="s">
        <v>1088</v>
      </c>
      <c r="G572" s="1" t="s">
        <v>1089</v>
      </c>
      <c r="H572" s="6" t="s">
        <v>1090</v>
      </c>
      <c r="I572" s="6" t="s">
        <v>1090</v>
      </c>
    </row>
    <row r="573" spans="1:9" x14ac:dyDescent="0.35">
      <c r="A573" s="5">
        <f t="shared" si="9"/>
        <v>96</v>
      </c>
      <c r="B573" s="1" t="s">
        <v>10</v>
      </c>
      <c r="C573" s="1" t="s">
        <v>1087</v>
      </c>
      <c r="D573" s="1" t="s">
        <v>5</v>
      </c>
      <c r="F573" s="1" t="s">
        <v>1091</v>
      </c>
      <c r="G573" s="1" t="s">
        <v>1089</v>
      </c>
      <c r="H573" s="6" t="s">
        <v>1090</v>
      </c>
      <c r="I573" s="1"/>
    </row>
    <row r="574" spans="1:9" x14ac:dyDescent="0.35">
      <c r="A574" s="5">
        <f t="shared" si="9"/>
        <v>96</v>
      </c>
      <c r="B574" s="1" t="s">
        <v>15</v>
      </c>
      <c r="C574" s="1" t="s">
        <v>1087</v>
      </c>
      <c r="D574" s="1" t="s">
        <v>5</v>
      </c>
      <c r="F574" s="1" t="s">
        <v>1092</v>
      </c>
      <c r="G574" s="1" t="s">
        <v>1089</v>
      </c>
      <c r="H574" s="6" t="s">
        <v>1090</v>
      </c>
      <c r="I574" s="1"/>
    </row>
    <row r="575" spans="1:9" x14ac:dyDescent="0.35">
      <c r="A575" s="5">
        <f t="shared" si="9"/>
        <v>96</v>
      </c>
      <c r="B575" s="1" t="s">
        <v>19</v>
      </c>
      <c r="C575" s="1" t="s">
        <v>1087</v>
      </c>
      <c r="D575" s="1" t="s">
        <v>5</v>
      </c>
      <c r="F575" s="1" t="s">
        <v>1093</v>
      </c>
      <c r="G575" s="1" t="s">
        <v>1089</v>
      </c>
      <c r="H575" s="6" t="s">
        <v>1090</v>
      </c>
      <c r="I575" s="1"/>
    </row>
    <row r="576" spans="1:9" x14ac:dyDescent="0.35">
      <c r="A576" s="5">
        <f t="shared" si="9"/>
        <v>96</v>
      </c>
      <c r="B576" s="1" t="s">
        <v>23</v>
      </c>
      <c r="C576" s="1" t="s">
        <v>1087</v>
      </c>
      <c r="D576" s="1" t="s">
        <v>5</v>
      </c>
      <c r="F576" s="1" t="s">
        <v>1094</v>
      </c>
      <c r="G576" s="1" t="s">
        <v>1089</v>
      </c>
      <c r="H576" s="6" t="s">
        <v>1090</v>
      </c>
      <c r="I576" s="1"/>
    </row>
    <row r="577" spans="1:9" x14ac:dyDescent="0.35">
      <c r="A577" s="5">
        <f t="shared" si="9"/>
        <v>96</v>
      </c>
      <c r="B577" s="1" t="s">
        <v>27</v>
      </c>
      <c r="C577" s="1" t="s">
        <v>1087</v>
      </c>
      <c r="D577" s="1" t="s">
        <v>5</v>
      </c>
      <c r="F577" s="1" t="s">
        <v>1095</v>
      </c>
      <c r="G577" s="1" t="s">
        <v>1089</v>
      </c>
      <c r="H577" s="6" t="s">
        <v>1090</v>
      </c>
      <c r="I577" s="1"/>
    </row>
    <row r="578" spans="1:9" x14ac:dyDescent="0.35">
      <c r="A578" s="5">
        <f t="shared" si="9"/>
        <v>97</v>
      </c>
      <c r="B578" s="1" t="s">
        <v>3</v>
      </c>
      <c r="C578" s="1" t="s">
        <v>1096</v>
      </c>
      <c r="D578" s="1" t="s">
        <v>5</v>
      </c>
      <c r="F578" s="1" t="s">
        <v>1097</v>
      </c>
      <c r="G578" s="1" t="s">
        <v>1098</v>
      </c>
      <c r="H578" s="6" t="s">
        <v>1099</v>
      </c>
      <c r="I578" s="6" t="s">
        <v>1099</v>
      </c>
    </row>
    <row r="579" spans="1:9" x14ac:dyDescent="0.35">
      <c r="A579" s="5">
        <f t="shared" si="9"/>
        <v>97</v>
      </c>
      <c r="B579" s="1" t="s">
        <v>10</v>
      </c>
      <c r="C579" s="1" t="s">
        <v>1096</v>
      </c>
      <c r="D579" s="1" t="s">
        <v>5</v>
      </c>
      <c r="F579" s="1" t="s">
        <v>1100</v>
      </c>
      <c r="G579" s="1" t="s">
        <v>1098</v>
      </c>
      <c r="H579" s="6" t="s">
        <v>1099</v>
      </c>
      <c r="I579" s="1"/>
    </row>
    <row r="580" spans="1:9" x14ac:dyDescent="0.35">
      <c r="A580" s="5">
        <f t="shared" si="9"/>
        <v>97</v>
      </c>
      <c r="B580" s="1" t="s">
        <v>15</v>
      </c>
      <c r="C580" s="1" t="s">
        <v>1096</v>
      </c>
      <c r="D580" s="1" t="s">
        <v>5</v>
      </c>
      <c r="F580" s="1" t="s">
        <v>1101</v>
      </c>
      <c r="G580" s="1" t="s">
        <v>1098</v>
      </c>
      <c r="H580" s="6" t="s">
        <v>1099</v>
      </c>
      <c r="I580" s="1"/>
    </row>
    <row r="581" spans="1:9" x14ac:dyDescent="0.35">
      <c r="A581" s="5">
        <f t="shared" si="9"/>
        <v>97</v>
      </c>
      <c r="B581" s="1" t="s">
        <v>19</v>
      </c>
      <c r="C581" s="1" t="s">
        <v>1096</v>
      </c>
      <c r="D581" s="1" t="s">
        <v>5</v>
      </c>
      <c r="F581" s="1" t="s">
        <v>1102</v>
      </c>
      <c r="G581" s="1" t="s">
        <v>1098</v>
      </c>
      <c r="H581" s="6" t="s">
        <v>1099</v>
      </c>
      <c r="I581" s="1"/>
    </row>
    <row r="582" spans="1:9" x14ac:dyDescent="0.35">
      <c r="A582" s="5">
        <f t="shared" si="9"/>
        <v>97</v>
      </c>
      <c r="B582" s="1" t="s">
        <v>23</v>
      </c>
      <c r="C582" s="1" t="s">
        <v>1096</v>
      </c>
      <c r="D582" s="1" t="s">
        <v>5</v>
      </c>
      <c r="F582" s="1" t="s">
        <v>1103</v>
      </c>
      <c r="G582" s="1" t="s">
        <v>1098</v>
      </c>
      <c r="H582" s="6" t="s">
        <v>1099</v>
      </c>
      <c r="I582" s="1"/>
    </row>
    <row r="583" spans="1:9" x14ac:dyDescent="0.35">
      <c r="A583" s="5">
        <f t="shared" si="9"/>
        <v>97</v>
      </c>
      <c r="B583" s="1" t="s">
        <v>27</v>
      </c>
      <c r="C583" s="1" t="s">
        <v>1096</v>
      </c>
      <c r="D583" s="1" t="s">
        <v>5</v>
      </c>
      <c r="F583" s="1" t="s">
        <v>1104</v>
      </c>
      <c r="G583" s="1" t="s">
        <v>1098</v>
      </c>
      <c r="H583" s="6" t="s">
        <v>1099</v>
      </c>
      <c r="I583" s="1"/>
    </row>
    <row r="584" spans="1:9" x14ac:dyDescent="0.35">
      <c r="A584" s="5">
        <f t="shared" si="9"/>
        <v>98</v>
      </c>
      <c r="B584" s="1" t="s">
        <v>3</v>
      </c>
      <c r="C584" s="1" t="s">
        <v>1105</v>
      </c>
      <c r="D584" s="1" t="s">
        <v>5</v>
      </c>
      <c r="F584" s="1" t="s">
        <v>1106</v>
      </c>
      <c r="G584" s="1" t="s">
        <v>993</v>
      </c>
      <c r="H584" s="6" t="s">
        <v>1107</v>
      </c>
      <c r="I584" s="6" t="s">
        <v>1107</v>
      </c>
    </row>
    <row r="585" spans="1:9" x14ac:dyDescent="0.35">
      <c r="A585" s="5">
        <f t="shared" si="9"/>
        <v>98</v>
      </c>
      <c r="B585" s="1" t="s">
        <v>10</v>
      </c>
      <c r="C585" s="1" t="s">
        <v>1105</v>
      </c>
      <c r="D585" s="1" t="s">
        <v>5</v>
      </c>
      <c r="F585" s="1" t="s">
        <v>1108</v>
      </c>
      <c r="G585" s="1" t="s">
        <v>869</v>
      </c>
      <c r="H585" s="6" t="s">
        <v>1107</v>
      </c>
      <c r="I585" s="1"/>
    </row>
    <row r="586" spans="1:9" x14ac:dyDescent="0.35">
      <c r="A586" s="5">
        <f t="shared" si="9"/>
        <v>98</v>
      </c>
      <c r="B586" s="1" t="s">
        <v>15</v>
      </c>
      <c r="C586" s="1" t="s">
        <v>1105</v>
      </c>
      <c r="D586" s="1" t="s">
        <v>5</v>
      </c>
      <c r="F586" s="1" t="s">
        <v>1109</v>
      </c>
      <c r="G586" s="1" t="s">
        <v>801</v>
      </c>
      <c r="H586" s="6" t="s">
        <v>1107</v>
      </c>
      <c r="I586" s="1"/>
    </row>
    <row r="587" spans="1:9" x14ac:dyDescent="0.35">
      <c r="A587" s="5">
        <f t="shared" si="9"/>
        <v>98</v>
      </c>
      <c r="B587" s="1" t="s">
        <v>19</v>
      </c>
      <c r="C587" s="1" t="s">
        <v>1105</v>
      </c>
      <c r="D587" s="1" t="s">
        <v>5</v>
      </c>
      <c r="F587" s="1" t="s">
        <v>1110</v>
      </c>
      <c r="G587" s="1" t="s">
        <v>1111</v>
      </c>
      <c r="H587" s="6" t="s">
        <v>1107</v>
      </c>
      <c r="I587" s="1"/>
    </row>
    <row r="588" spans="1:9" x14ac:dyDescent="0.35">
      <c r="A588" s="5">
        <f t="shared" si="9"/>
        <v>98</v>
      </c>
      <c r="B588" s="1" t="s">
        <v>23</v>
      </c>
      <c r="C588" s="1" t="s">
        <v>1105</v>
      </c>
      <c r="D588" s="1" t="s">
        <v>5</v>
      </c>
      <c r="F588" s="1" t="s">
        <v>1112</v>
      </c>
      <c r="G588" s="1" t="s">
        <v>874</v>
      </c>
      <c r="H588" s="6" t="s">
        <v>1107</v>
      </c>
      <c r="I588" s="1"/>
    </row>
    <row r="589" spans="1:9" x14ac:dyDescent="0.35">
      <c r="A589" s="5">
        <f t="shared" si="9"/>
        <v>98</v>
      </c>
      <c r="B589" s="1" t="s">
        <v>27</v>
      </c>
      <c r="C589" s="1" t="s">
        <v>1105</v>
      </c>
      <c r="D589" s="1" t="s">
        <v>5</v>
      </c>
      <c r="F589" s="1" t="s">
        <v>1113</v>
      </c>
      <c r="G589" s="1" t="s">
        <v>1114</v>
      </c>
      <c r="H589" s="6" t="s">
        <v>1107</v>
      </c>
      <c r="I589" s="1"/>
    </row>
    <row r="590" spans="1:9" x14ac:dyDescent="0.35">
      <c r="A590" s="5">
        <f t="shared" si="9"/>
        <v>99</v>
      </c>
      <c r="B590" s="1" t="s">
        <v>3</v>
      </c>
      <c r="C590" s="1" t="s">
        <v>1115</v>
      </c>
      <c r="D590" s="1" t="s">
        <v>5</v>
      </c>
      <c r="F590" s="1" t="s">
        <v>1116</v>
      </c>
      <c r="G590" s="1" t="s">
        <v>1117</v>
      </c>
      <c r="H590" s="6" t="s">
        <v>1118</v>
      </c>
      <c r="I590" s="6" t="s">
        <v>1118</v>
      </c>
    </row>
    <row r="591" spans="1:9" x14ac:dyDescent="0.35">
      <c r="A591" s="5">
        <f t="shared" si="9"/>
        <v>99</v>
      </c>
      <c r="B591" s="1" t="s">
        <v>10</v>
      </c>
      <c r="C591" s="1" t="s">
        <v>1115</v>
      </c>
      <c r="D591" s="1" t="s">
        <v>5</v>
      </c>
      <c r="F591" s="1" t="s">
        <v>1119</v>
      </c>
      <c r="G591" s="1" t="s">
        <v>1117</v>
      </c>
      <c r="H591" s="6" t="s">
        <v>1118</v>
      </c>
      <c r="I591" s="1"/>
    </row>
    <row r="592" spans="1:9" x14ac:dyDescent="0.35">
      <c r="A592" s="5">
        <f t="shared" si="9"/>
        <v>99</v>
      </c>
      <c r="B592" s="1" t="s">
        <v>15</v>
      </c>
      <c r="C592" s="1" t="s">
        <v>1115</v>
      </c>
      <c r="D592" s="1" t="s">
        <v>5</v>
      </c>
      <c r="F592" s="1" t="s">
        <v>1120</v>
      </c>
      <c r="G592" s="1" t="s">
        <v>1117</v>
      </c>
      <c r="H592" s="6" t="s">
        <v>1118</v>
      </c>
      <c r="I592" s="1"/>
    </row>
    <row r="593" spans="1:9" x14ac:dyDescent="0.35">
      <c r="A593" s="5">
        <f t="shared" si="9"/>
        <v>99</v>
      </c>
      <c r="B593" s="1" t="s">
        <v>19</v>
      </c>
      <c r="C593" s="1" t="s">
        <v>1115</v>
      </c>
      <c r="D593" s="1" t="s">
        <v>5</v>
      </c>
      <c r="F593" s="1" t="s">
        <v>1121</v>
      </c>
      <c r="G593" s="1" t="s">
        <v>1117</v>
      </c>
      <c r="H593" s="6" t="s">
        <v>1118</v>
      </c>
      <c r="I593" s="1"/>
    </row>
    <row r="594" spans="1:9" x14ac:dyDescent="0.35">
      <c r="A594" s="5">
        <f t="shared" si="9"/>
        <v>99</v>
      </c>
      <c r="B594" s="1" t="s">
        <v>23</v>
      </c>
      <c r="C594" s="1" t="s">
        <v>1115</v>
      </c>
      <c r="D594" s="1" t="s">
        <v>5</v>
      </c>
      <c r="F594" s="1" t="s">
        <v>1122</v>
      </c>
      <c r="G594" s="1" t="s">
        <v>1117</v>
      </c>
      <c r="H594" s="6" t="s">
        <v>1118</v>
      </c>
      <c r="I594" s="1"/>
    </row>
    <row r="595" spans="1:9" x14ac:dyDescent="0.35">
      <c r="A595" s="5">
        <f t="shared" si="9"/>
        <v>99</v>
      </c>
      <c r="B595" s="1" t="s">
        <v>27</v>
      </c>
      <c r="C595" s="1" t="s">
        <v>1115</v>
      </c>
      <c r="D595" s="1" t="s">
        <v>5</v>
      </c>
      <c r="F595" s="1" t="s">
        <v>1123</v>
      </c>
      <c r="G595" s="1" t="s">
        <v>1117</v>
      </c>
      <c r="H595" s="6" t="s">
        <v>1118</v>
      </c>
      <c r="I595" s="1"/>
    </row>
    <row r="596" spans="1:9" x14ac:dyDescent="0.35">
      <c r="A596" s="5">
        <f t="shared" si="9"/>
        <v>100</v>
      </c>
      <c r="B596" s="1" t="s">
        <v>3</v>
      </c>
      <c r="C596" s="1" t="s">
        <v>1124</v>
      </c>
      <c r="D596" s="1" t="s">
        <v>5</v>
      </c>
      <c r="F596" s="1" t="s">
        <v>1125</v>
      </c>
      <c r="G596" s="1" t="s">
        <v>1126</v>
      </c>
      <c r="H596" s="6" t="s">
        <v>1127</v>
      </c>
      <c r="I596" s="6" t="s">
        <v>1127</v>
      </c>
    </row>
    <row r="597" spans="1:9" x14ac:dyDescent="0.35">
      <c r="A597" s="5">
        <f t="shared" si="9"/>
        <v>100</v>
      </c>
      <c r="B597" s="1" t="s">
        <v>10</v>
      </c>
      <c r="C597" s="1" t="s">
        <v>1124</v>
      </c>
      <c r="D597" s="1" t="s">
        <v>5</v>
      </c>
      <c r="F597" s="1" t="s">
        <v>1128</v>
      </c>
      <c r="G597" s="1" t="s">
        <v>1126</v>
      </c>
      <c r="H597" s="6" t="s">
        <v>1127</v>
      </c>
      <c r="I597" s="1"/>
    </row>
    <row r="598" spans="1:9" x14ac:dyDescent="0.35">
      <c r="A598" s="5">
        <f t="shared" si="9"/>
        <v>100</v>
      </c>
      <c r="B598" s="1" t="s">
        <v>15</v>
      </c>
      <c r="C598" s="1" t="s">
        <v>1124</v>
      </c>
      <c r="D598" s="1" t="s">
        <v>5</v>
      </c>
      <c r="F598" s="1" t="s">
        <v>1129</v>
      </c>
      <c r="G598" s="1" t="s">
        <v>1126</v>
      </c>
      <c r="H598" s="6" t="s">
        <v>1127</v>
      </c>
      <c r="I598" s="1"/>
    </row>
    <row r="599" spans="1:9" x14ac:dyDescent="0.35">
      <c r="A599" s="5">
        <f t="shared" si="9"/>
        <v>100</v>
      </c>
      <c r="B599" s="1" t="s">
        <v>19</v>
      </c>
      <c r="C599" s="1" t="s">
        <v>1124</v>
      </c>
      <c r="D599" s="1" t="s">
        <v>5</v>
      </c>
      <c r="F599" s="1" t="s">
        <v>1130</v>
      </c>
      <c r="G599" s="1" t="s">
        <v>1126</v>
      </c>
      <c r="H599" s="6" t="s">
        <v>1127</v>
      </c>
      <c r="I599" s="1"/>
    </row>
    <row r="600" spans="1:9" x14ac:dyDescent="0.35">
      <c r="A600" s="5">
        <f t="shared" si="9"/>
        <v>100</v>
      </c>
      <c r="B600" s="1" t="s">
        <v>23</v>
      </c>
      <c r="C600" s="1" t="s">
        <v>1124</v>
      </c>
      <c r="D600" s="1" t="s">
        <v>5</v>
      </c>
      <c r="F600" s="1" t="s">
        <v>1131</v>
      </c>
      <c r="G600" s="1" t="s">
        <v>1126</v>
      </c>
      <c r="H600" s="6" t="s">
        <v>1127</v>
      </c>
      <c r="I600" s="1"/>
    </row>
    <row r="601" spans="1:9" x14ac:dyDescent="0.35">
      <c r="A601" s="5">
        <f t="shared" si="9"/>
        <v>100</v>
      </c>
      <c r="B601" s="1" t="s">
        <v>27</v>
      </c>
      <c r="C601" s="1" t="s">
        <v>1124</v>
      </c>
      <c r="D601" s="1" t="s">
        <v>5</v>
      </c>
      <c r="F601" s="1" t="s">
        <v>1132</v>
      </c>
      <c r="G601" s="1" t="s">
        <v>1126</v>
      </c>
      <c r="H601" s="6" t="s">
        <v>1127</v>
      </c>
      <c r="I601" s="1"/>
    </row>
    <row r="602" spans="1:9" x14ac:dyDescent="0.35">
      <c r="A602" s="5">
        <f t="shared" si="9"/>
        <v>101</v>
      </c>
      <c r="B602" s="1" t="s">
        <v>3</v>
      </c>
      <c r="C602" s="1" t="s">
        <v>1133</v>
      </c>
      <c r="D602" s="1" t="s">
        <v>5</v>
      </c>
      <c r="F602" s="1" t="s">
        <v>1134</v>
      </c>
      <c r="G602" s="1" t="s">
        <v>1126</v>
      </c>
      <c r="H602" s="6" t="s">
        <v>1135</v>
      </c>
      <c r="I602" s="6" t="s">
        <v>1135</v>
      </c>
    </row>
    <row r="603" spans="1:9" x14ac:dyDescent="0.35">
      <c r="A603" s="5">
        <f t="shared" si="9"/>
        <v>101</v>
      </c>
      <c r="B603" s="1" t="s">
        <v>10</v>
      </c>
      <c r="C603" s="1" t="s">
        <v>1133</v>
      </c>
      <c r="D603" s="1" t="s">
        <v>5</v>
      </c>
      <c r="F603" s="1" t="s">
        <v>1136</v>
      </c>
      <c r="G603" s="1" t="s">
        <v>1126</v>
      </c>
      <c r="H603" s="6" t="s">
        <v>1135</v>
      </c>
      <c r="I603" s="1"/>
    </row>
    <row r="604" spans="1:9" x14ac:dyDescent="0.35">
      <c r="A604" s="5">
        <f t="shared" si="9"/>
        <v>101</v>
      </c>
      <c r="B604" s="1" t="s">
        <v>15</v>
      </c>
      <c r="C604" s="1" t="s">
        <v>1133</v>
      </c>
      <c r="D604" s="1" t="s">
        <v>5</v>
      </c>
      <c r="F604" s="1" t="s">
        <v>1137</v>
      </c>
      <c r="G604" s="1" t="s">
        <v>1126</v>
      </c>
      <c r="H604" s="6" t="s">
        <v>1135</v>
      </c>
      <c r="I604" s="1"/>
    </row>
    <row r="605" spans="1:9" x14ac:dyDescent="0.35">
      <c r="A605" s="5">
        <f t="shared" si="9"/>
        <v>101</v>
      </c>
      <c r="B605" s="1" t="s">
        <v>19</v>
      </c>
      <c r="C605" s="1" t="s">
        <v>1133</v>
      </c>
      <c r="D605" s="1" t="s">
        <v>5</v>
      </c>
      <c r="F605" s="1" t="s">
        <v>1138</v>
      </c>
      <c r="G605" s="1" t="s">
        <v>1126</v>
      </c>
      <c r="H605" s="6" t="s">
        <v>1135</v>
      </c>
      <c r="I605" s="1"/>
    </row>
    <row r="606" spans="1:9" x14ac:dyDescent="0.35">
      <c r="A606" s="5">
        <f t="shared" si="9"/>
        <v>101</v>
      </c>
      <c r="B606" s="1" t="s">
        <v>23</v>
      </c>
      <c r="C606" s="1" t="s">
        <v>1133</v>
      </c>
      <c r="D606" s="1" t="s">
        <v>5</v>
      </c>
      <c r="F606" s="1" t="s">
        <v>1139</v>
      </c>
      <c r="G606" s="1" t="s">
        <v>1140</v>
      </c>
      <c r="H606" s="6" t="s">
        <v>1135</v>
      </c>
      <c r="I606" s="1"/>
    </row>
    <row r="607" spans="1:9" x14ac:dyDescent="0.35">
      <c r="A607" s="5">
        <f t="shared" si="9"/>
        <v>101</v>
      </c>
      <c r="B607" s="1" t="s">
        <v>27</v>
      </c>
      <c r="C607" s="1" t="s">
        <v>1133</v>
      </c>
      <c r="D607" s="1" t="s">
        <v>5</v>
      </c>
      <c r="F607" s="1" t="s">
        <v>1141</v>
      </c>
      <c r="G607" s="1" t="s">
        <v>1140</v>
      </c>
      <c r="H607" s="6" t="s">
        <v>1135</v>
      </c>
      <c r="I607" s="1"/>
    </row>
    <row r="608" spans="1:9" x14ac:dyDescent="0.35">
      <c r="A608" s="5">
        <f t="shared" si="9"/>
        <v>102</v>
      </c>
      <c r="B608" s="1" t="s">
        <v>3</v>
      </c>
      <c r="C608" s="1" t="s">
        <v>1142</v>
      </c>
      <c r="D608" s="1" t="s">
        <v>5</v>
      </c>
      <c r="F608" s="1" t="s">
        <v>1143</v>
      </c>
      <c r="G608" s="1" t="s">
        <v>1144</v>
      </c>
      <c r="H608" s="6" t="s">
        <v>1145</v>
      </c>
      <c r="I608" s="6" t="s">
        <v>1145</v>
      </c>
    </row>
    <row r="609" spans="1:9" x14ac:dyDescent="0.35">
      <c r="A609" s="5">
        <f t="shared" si="9"/>
        <v>102</v>
      </c>
      <c r="B609" s="1" t="s">
        <v>10</v>
      </c>
      <c r="C609" s="1" t="s">
        <v>1142</v>
      </c>
      <c r="D609" s="1" t="s">
        <v>5</v>
      </c>
      <c r="F609" s="1" t="s">
        <v>1146</v>
      </c>
      <c r="G609" s="1" t="s">
        <v>1144</v>
      </c>
      <c r="H609" s="6" t="s">
        <v>1145</v>
      </c>
      <c r="I609" s="1"/>
    </row>
    <row r="610" spans="1:9" x14ac:dyDescent="0.35">
      <c r="A610" s="5">
        <f t="shared" si="9"/>
        <v>102</v>
      </c>
      <c r="B610" s="1" t="s">
        <v>15</v>
      </c>
      <c r="C610" s="1" t="s">
        <v>1142</v>
      </c>
      <c r="D610" s="1" t="s">
        <v>5</v>
      </c>
      <c r="F610" s="1" t="s">
        <v>1147</v>
      </c>
      <c r="G610" s="1" t="s">
        <v>1144</v>
      </c>
      <c r="H610" s="6" t="s">
        <v>1145</v>
      </c>
      <c r="I610" s="1"/>
    </row>
    <row r="611" spans="1:9" x14ac:dyDescent="0.35">
      <c r="A611" s="5">
        <f t="shared" si="9"/>
        <v>102</v>
      </c>
      <c r="B611" s="1" t="s">
        <v>19</v>
      </c>
      <c r="C611" s="1" t="s">
        <v>1142</v>
      </c>
      <c r="D611" s="1" t="s">
        <v>5</v>
      </c>
      <c r="F611" s="1" t="s">
        <v>1148</v>
      </c>
      <c r="G611" s="1" t="s">
        <v>1149</v>
      </c>
      <c r="H611" s="6" t="s">
        <v>1145</v>
      </c>
      <c r="I611" s="1"/>
    </row>
    <row r="612" spans="1:9" x14ac:dyDescent="0.35">
      <c r="A612" s="5">
        <f t="shared" si="9"/>
        <v>102</v>
      </c>
      <c r="B612" s="1" t="s">
        <v>23</v>
      </c>
      <c r="C612" s="1" t="s">
        <v>1142</v>
      </c>
      <c r="D612" s="1" t="s">
        <v>5</v>
      </c>
      <c r="F612" s="1" t="s">
        <v>1150</v>
      </c>
      <c r="G612" s="1" t="s">
        <v>1149</v>
      </c>
      <c r="H612" s="6" t="s">
        <v>1145</v>
      </c>
      <c r="I612" s="1"/>
    </row>
    <row r="613" spans="1:9" x14ac:dyDescent="0.35">
      <c r="A613" s="5">
        <f t="shared" si="9"/>
        <v>102</v>
      </c>
      <c r="B613" s="1" t="s">
        <v>27</v>
      </c>
      <c r="C613" s="1" t="s">
        <v>1142</v>
      </c>
      <c r="D613" s="1" t="s">
        <v>5</v>
      </c>
      <c r="F613" s="1" t="s">
        <v>1151</v>
      </c>
      <c r="G613" s="1" t="s">
        <v>1152</v>
      </c>
      <c r="H613" s="6" t="s">
        <v>1145</v>
      </c>
      <c r="I613" s="1"/>
    </row>
    <row r="614" spans="1:9" x14ac:dyDescent="0.35">
      <c r="A614" s="5">
        <f t="shared" si="9"/>
        <v>103</v>
      </c>
      <c r="B614" s="1" t="s">
        <v>3</v>
      </c>
      <c r="C614" s="1" t="s">
        <v>1153</v>
      </c>
      <c r="D614" s="1" t="s">
        <v>5</v>
      </c>
      <c r="F614" s="1" t="s">
        <v>1154</v>
      </c>
      <c r="G614" s="1" t="s">
        <v>1155</v>
      </c>
      <c r="H614" s="6" t="s">
        <v>1156</v>
      </c>
      <c r="I614" s="6" t="s">
        <v>1156</v>
      </c>
    </row>
    <row r="615" spans="1:9" x14ac:dyDescent="0.35">
      <c r="A615" s="5">
        <f t="shared" si="9"/>
        <v>103</v>
      </c>
      <c r="B615" s="1" t="s">
        <v>10</v>
      </c>
      <c r="C615" s="1" t="s">
        <v>1153</v>
      </c>
      <c r="D615" s="1" t="s">
        <v>5</v>
      </c>
      <c r="F615" s="1" t="s">
        <v>1157</v>
      </c>
      <c r="G615" s="1" t="s">
        <v>1158</v>
      </c>
      <c r="H615" s="6" t="s">
        <v>1156</v>
      </c>
      <c r="I615" s="1"/>
    </row>
    <row r="616" spans="1:9" x14ac:dyDescent="0.35">
      <c r="A616" s="5">
        <f t="shared" si="9"/>
        <v>103</v>
      </c>
      <c r="B616" s="1" t="s">
        <v>15</v>
      </c>
      <c r="C616" s="1" t="s">
        <v>1153</v>
      </c>
      <c r="D616" s="1" t="s">
        <v>5</v>
      </c>
      <c r="F616" s="1" t="s">
        <v>1159</v>
      </c>
      <c r="G616" s="1" t="s">
        <v>848</v>
      </c>
      <c r="H616" s="6" t="s">
        <v>1156</v>
      </c>
      <c r="I616" s="1"/>
    </row>
    <row r="617" spans="1:9" x14ac:dyDescent="0.35">
      <c r="A617" s="5">
        <f t="shared" si="9"/>
        <v>103</v>
      </c>
      <c r="B617" s="1" t="s">
        <v>19</v>
      </c>
      <c r="C617" s="1" t="s">
        <v>1153</v>
      </c>
      <c r="D617" s="1" t="s">
        <v>5</v>
      </c>
      <c r="F617" s="1" t="s">
        <v>1160</v>
      </c>
      <c r="G617" s="1" t="s">
        <v>1161</v>
      </c>
      <c r="H617" s="6" t="s">
        <v>1156</v>
      </c>
      <c r="I617" s="1"/>
    </row>
    <row r="618" spans="1:9" x14ac:dyDescent="0.35">
      <c r="A618" s="5">
        <f t="shared" si="9"/>
        <v>103</v>
      </c>
      <c r="B618" s="1" t="s">
        <v>23</v>
      </c>
      <c r="C618" s="1" t="s">
        <v>1153</v>
      </c>
      <c r="D618" s="1" t="s">
        <v>5</v>
      </c>
      <c r="F618" s="1" t="s">
        <v>1162</v>
      </c>
      <c r="G618" s="1" t="s">
        <v>1163</v>
      </c>
      <c r="H618" s="6" t="s">
        <v>1156</v>
      </c>
      <c r="I618" s="1"/>
    </row>
    <row r="619" spans="1:9" x14ac:dyDescent="0.35">
      <c r="A619" s="5">
        <f t="shared" si="9"/>
        <v>103</v>
      </c>
      <c r="B619" s="1" t="s">
        <v>27</v>
      </c>
      <c r="C619" s="1" t="s">
        <v>1153</v>
      </c>
      <c r="D619" s="1" t="s">
        <v>5</v>
      </c>
      <c r="F619" s="1" t="s">
        <v>1164</v>
      </c>
      <c r="G619" s="1" t="s">
        <v>1165</v>
      </c>
      <c r="H619" s="6" t="s">
        <v>1156</v>
      </c>
      <c r="I619" s="1"/>
    </row>
    <row r="620" spans="1:9" x14ac:dyDescent="0.35">
      <c r="A620" s="5">
        <f t="shared" si="9"/>
        <v>104</v>
      </c>
      <c r="B620" s="1" t="s">
        <v>3</v>
      </c>
      <c r="C620" s="1" t="s">
        <v>1166</v>
      </c>
      <c r="D620" s="1" t="s">
        <v>5</v>
      </c>
      <c r="F620" s="1" t="s">
        <v>1167</v>
      </c>
      <c r="G620" s="1" t="s">
        <v>1168</v>
      </c>
      <c r="H620" s="6" t="s">
        <v>1169</v>
      </c>
      <c r="I620" s="6" t="s">
        <v>1169</v>
      </c>
    </row>
    <row r="621" spans="1:9" x14ac:dyDescent="0.35">
      <c r="A621" s="5">
        <f t="shared" si="9"/>
        <v>104</v>
      </c>
      <c r="B621" s="1" t="s">
        <v>10</v>
      </c>
      <c r="C621" s="1" t="s">
        <v>1166</v>
      </c>
      <c r="D621" s="1" t="s">
        <v>5</v>
      </c>
      <c r="F621" s="1" t="s">
        <v>1170</v>
      </c>
      <c r="G621" s="1" t="s">
        <v>1168</v>
      </c>
      <c r="H621" s="6" t="s">
        <v>1169</v>
      </c>
      <c r="I621" s="1"/>
    </row>
    <row r="622" spans="1:9" x14ac:dyDescent="0.35">
      <c r="A622" s="5">
        <f t="shared" si="9"/>
        <v>104</v>
      </c>
      <c r="B622" s="1" t="s">
        <v>15</v>
      </c>
      <c r="C622" s="1" t="s">
        <v>1166</v>
      </c>
      <c r="D622" s="1" t="s">
        <v>5</v>
      </c>
      <c r="F622" s="1" t="s">
        <v>1171</v>
      </c>
      <c r="G622" s="1" t="s">
        <v>791</v>
      </c>
      <c r="H622" s="6" t="s">
        <v>1169</v>
      </c>
      <c r="I622" s="1"/>
    </row>
    <row r="623" spans="1:9" x14ac:dyDescent="0.35">
      <c r="A623" s="5">
        <f t="shared" si="9"/>
        <v>104</v>
      </c>
      <c r="B623" s="1" t="s">
        <v>19</v>
      </c>
      <c r="C623" s="1" t="s">
        <v>1166</v>
      </c>
      <c r="D623" s="1" t="s">
        <v>5</v>
      </c>
      <c r="F623" s="1" t="s">
        <v>1172</v>
      </c>
      <c r="G623" s="1" t="s">
        <v>1173</v>
      </c>
      <c r="H623" s="6" t="s">
        <v>1169</v>
      </c>
      <c r="I623" s="1"/>
    </row>
    <row r="624" spans="1:9" x14ac:dyDescent="0.35">
      <c r="A624" s="5">
        <f t="shared" si="9"/>
        <v>104</v>
      </c>
      <c r="B624" s="1" t="s">
        <v>23</v>
      </c>
      <c r="C624" s="1" t="s">
        <v>1166</v>
      </c>
      <c r="D624" s="1" t="s">
        <v>5</v>
      </c>
      <c r="F624" s="1" t="s">
        <v>1174</v>
      </c>
      <c r="G624" s="1" t="s">
        <v>1175</v>
      </c>
      <c r="H624" s="6" t="s">
        <v>1169</v>
      </c>
      <c r="I624" s="1"/>
    </row>
    <row r="625" spans="1:9" x14ac:dyDescent="0.35">
      <c r="A625" s="5">
        <f t="shared" si="9"/>
        <v>104</v>
      </c>
      <c r="B625" s="1" t="s">
        <v>27</v>
      </c>
      <c r="C625" s="1" t="s">
        <v>1166</v>
      </c>
      <c r="D625" s="1" t="s">
        <v>5</v>
      </c>
      <c r="F625" s="1" t="s">
        <v>1176</v>
      </c>
      <c r="G625" s="1" t="s">
        <v>1149</v>
      </c>
      <c r="H625" s="6" t="s">
        <v>1169</v>
      </c>
      <c r="I625" s="1"/>
    </row>
    <row r="626" spans="1:9" x14ac:dyDescent="0.35">
      <c r="A626" s="5">
        <f t="shared" si="9"/>
        <v>105</v>
      </c>
      <c r="B626" s="1" t="s">
        <v>3</v>
      </c>
      <c r="C626" s="1" t="s">
        <v>1177</v>
      </c>
      <c r="D626" s="1" t="s">
        <v>32</v>
      </c>
      <c r="F626" s="1" t="s">
        <v>737</v>
      </c>
      <c r="G626" s="1" t="s">
        <v>738</v>
      </c>
      <c r="H626" s="6" t="s">
        <v>739</v>
      </c>
      <c r="I626" s="6" t="s">
        <v>739</v>
      </c>
    </row>
    <row r="627" spans="1:9" x14ac:dyDescent="0.35">
      <c r="A627" s="5">
        <f t="shared" si="9"/>
        <v>105</v>
      </c>
      <c r="B627" s="1" t="s">
        <v>10</v>
      </c>
      <c r="C627" s="1" t="s">
        <v>1177</v>
      </c>
      <c r="D627" s="1" t="s">
        <v>32</v>
      </c>
      <c r="F627" s="1" t="s">
        <v>740</v>
      </c>
      <c r="G627" s="1" t="s">
        <v>738</v>
      </c>
      <c r="H627" s="6" t="s">
        <v>739</v>
      </c>
      <c r="I627" s="1"/>
    </row>
    <row r="628" spans="1:9" x14ac:dyDescent="0.35">
      <c r="A628" s="5">
        <f t="shared" si="9"/>
        <v>105</v>
      </c>
      <c r="B628" s="1" t="s">
        <v>15</v>
      </c>
      <c r="C628" s="1" t="s">
        <v>1177</v>
      </c>
      <c r="D628" s="1" t="s">
        <v>32</v>
      </c>
      <c r="F628" s="1" t="s">
        <v>741</v>
      </c>
      <c r="G628" s="1" t="s">
        <v>742</v>
      </c>
      <c r="H628" s="6" t="s">
        <v>739</v>
      </c>
      <c r="I628" s="1"/>
    </row>
    <row r="629" spans="1:9" x14ac:dyDescent="0.35">
      <c r="A629" s="5">
        <f t="shared" si="9"/>
        <v>105</v>
      </c>
      <c r="B629" s="1" t="s">
        <v>19</v>
      </c>
      <c r="C629" s="1" t="s">
        <v>1177</v>
      </c>
      <c r="D629" s="1" t="s">
        <v>32</v>
      </c>
      <c r="F629" s="1" t="s">
        <v>743</v>
      </c>
      <c r="G629" s="1" t="s">
        <v>744</v>
      </c>
      <c r="H629" s="6" t="s">
        <v>739</v>
      </c>
      <c r="I629" s="1"/>
    </row>
    <row r="630" spans="1:9" x14ac:dyDescent="0.35">
      <c r="A630" s="5">
        <f t="shared" si="9"/>
        <v>105</v>
      </c>
      <c r="B630" s="1" t="s">
        <v>23</v>
      </c>
      <c r="C630" s="1" t="s">
        <v>1177</v>
      </c>
      <c r="D630" s="1" t="s">
        <v>32</v>
      </c>
      <c r="F630" s="1" t="s">
        <v>745</v>
      </c>
      <c r="G630" s="1" t="s">
        <v>744</v>
      </c>
      <c r="H630" s="6" t="s">
        <v>739</v>
      </c>
      <c r="I630" s="1"/>
    </row>
    <row r="631" spans="1:9" x14ac:dyDescent="0.35">
      <c r="A631" s="5">
        <f t="shared" si="9"/>
        <v>105</v>
      </c>
      <c r="B631" s="1" t="s">
        <v>27</v>
      </c>
      <c r="C631" s="1" t="s">
        <v>1177</v>
      </c>
      <c r="D631" s="1" t="s">
        <v>32</v>
      </c>
      <c r="F631" s="1" t="s">
        <v>746</v>
      </c>
      <c r="G631" s="1" t="s">
        <v>744</v>
      </c>
      <c r="H631" s="6" t="s">
        <v>739</v>
      </c>
      <c r="I631" s="1"/>
    </row>
    <row r="632" spans="1:9" x14ac:dyDescent="0.35">
      <c r="A632" s="5">
        <f t="shared" si="9"/>
        <v>106</v>
      </c>
      <c r="B632" s="1" t="s">
        <v>3</v>
      </c>
      <c r="C632" s="1" t="s">
        <v>1178</v>
      </c>
      <c r="D632" s="1" t="s">
        <v>5</v>
      </c>
      <c r="F632" s="1" t="s">
        <v>748</v>
      </c>
      <c r="G632" s="1" t="s">
        <v>749</v>
      </c>
      <c r="H632" s="6" t="s">
        <v>750</v>
      </c>
      <c r="I632" s="6" t="s">
        <v>752</v>
      </c>
    </row>
    <row r="633" spans="1:9" x14ac:dyDescent="0.35">
      <c r="A633" s="5">
        <f t="shared" si="9"/>
        <v>106</v>
      </c>
      <c r="B633" s="1" t="s">
        <v>10</v>
      </c>
      <c r="C633" s="1" t="s">
        <v>1178</v>
      </c>
      <c r="D633" s="1" t="s">
        <v>5</v>
      </c>
      <c r="F633" s="1" t="s">
        <v>751</v>
      </c>
      <c r="G633" s="1" t="s">
        <v>749</v>
      </c>
      <c r="H633" s="6" t="s">
        <v>752</v>
      </c>
      <c r="I633" s="1"/>
    </row>
    <row r="634" spans="1:9" x14ac:dyDescent="0.35">
      <c r="A634" s="5">
        <f t="shared" si="9"/>
        <v>106</v>
      </c>
      <c r="B634" s="1" t="s">
        <v>15</v>
      </c>
      <c r="C634" s="1" t="s">
        <v>1178</v>
      </c>
      <c r="D634" s="1" t="s">
        <v>5</v>
      </c>
      <c r="F634" s="1" t="s">
        <v>753</v>
      </c>
      <c r="G634" s="1" t="s">
        <v>749</v>
      </c>
      <c r="H634" s="6" t="s">
        <v>752</v>
      </c>
      <c r="I634" s="1"/>
    </row>
    <row r="635" spans="1:9" x14ac:dyDescent="0.35">
      <c r="A635" s="5">
        <f t="shared" ref="A635:A698" si="10">IF(MOD(ROW()-2, 6) = 0, A634 + 1, A634)</f>
        <v>106</v>
      </c>
      <c r="B635" s="1" t="s">
        <v>19</v>
      </c>
      <c r="C635" s="1" t="s">
        <v>1178</v>
      </c>
      <c r="D635" s="1" t="s">
        <v>5</v>
      </c>
      <c r="F635" s="1" t="s">
        <v>754</v>
      </c>
      <c r="G635" s="1" t="s">
        <v>749</v>
      </c>
      <c r="H635" s="6" t="s">
        <v>752</v>
      </c>
      <c r="I635" s="1"/>
    </row>
    <row r="636" spans="1:9" x14ac:dyDescent="0.35">
      <c r="A636" s="5">
        <f t="shared" si="10"/>
        <v>106</v>
      </c>
      <c r="B636" s="1" t="s">
        <v>23</v>
      </c>
      <c r="C636" s="1" t="s">
        <v>1178</v>
      </c>
      <c r="D636" s="1" t="s">
        <v>5</v>
      </c>
      <c r="F636" s="1" t="s">
        <v>755</v>
      </c>
      <c r="G636" s="1" t="s">
        <v>749</v>
      </c>
      <c r="H636" s="6" t="s">
        <v>752</v>
      </c>
      <c r="I636" s="1"/>
    </row>
    <row r="637" spans="1:9" x14ac:dyDescent="0.35">
      <c r="A637" s="5">
        <f t="shared" si="10"/>
        <v>106</v>
      </c>
      <c r="B637" s="1" t="s">
        <v>27</v>
      </c>
      <c r="C637" s="1" t="s">
        <v>1178</v>
      </c>
      <c r="D637" s="1" t="s">
        <v>5</v>
      </c>
      <c r="F637" s="1" t="s">
        <v>756</v>
      </c>
      <c r="G637" s="1" t="s">
        <v>749</v>
      </c>
      <c r="H637" s="6" t="s">
        <v>752</v>
      </c>
      <c r="I637" s="1"/>
    </row>
    <row r="638" spans="1:9" x14ac:dyDescent="0.35">
      <c r="A638" s="5">
        <f t="shared" si="10"/>
        <v>107</v>
      </c>
      <c r="B638" s="1" t="s">
        <v>3</v>
      </c>
      <c r="C638" s="1" t="s">
        <v>1179</v>
      </c>
      <c r="D638" s="1" t="s">
        <v>32</v>
      </c>
      <c r="F638" s="1" t="s">
        <v>758</v>
      </c>
      <c r="G638" s="1" t="s">
        <v>759</v>
      </c>
      <c r="H638" s="6" t="s">
        <v>760</v>
      </c>
      <c r="I638" s="6" t="s">
        <v>760</v>
      </c>
    </row>
    <row r="639" spans="1:9" x14ac:dyDescent="0.35">
      <c r="A639" s="5">
        <f t="shared" si="10"/>
        <v>107</v>
      </c>
      <c r="B639" s="1" t="s">
        <v>10</v>
      </c>
      <c r="C639" s="1" t="s">
        <v>1180</v>
      </c>
      <c r="D639" s="1" t="s">
        <v>32</v>
      </c>
      <c r="F639" s="1" t="s">
        <v>761</v>
      </c>
      <c r="G639" s="1" t="s">
        <v>759</v>
      </c>
      <c r="H639" s="6" t="s">
        <v>760</v>
      </c>
      <c r="I639" s="1"/>
    </row>
    <row r="640" spans="1:9" x14ac:dyDescent="0.35">
      <c r="A640" s="5">
        <f t="shared" si="10"/>
        <v>107</v>
      </c>
      <c r="B640" s="1" t="s">
        <v>15</v>
      </c>
      <c r="C640" s="1" t="s">
        <v>1181</v>
      </c>
      <c r="D640" s="1" t="s">
        <v>32</v>
      </c>
      <c r="F640" s="1" t="s">
        <v>762</v>
      </c>
      <c r="G640" s="1" t="s">
        <v>759</v>
      </c>
      <c r="H640" s="6" t="s">
        <v>760</v>
      </c>
      <c r="I640" s="1"/>
    </row>
    <row r="641" spans="1:9" x14ac:dyDescent="0.35">
      <c r="A641" s="5">
        <f t="shared" si="10"/>
        <v>107</v>
      </c>
      <c r="B641" s="1" t="s">
        <v>19</v>
      </c>
      <c r="C641" s="1" t="s">
        <v>1182</v>
      </c>
      <c r="D641" s="1" t="s">
        <v>32</v>
      </c>
      <c r="F641" s="1" t="s">
        <v>763</v>
      </c>
      <c r="G641" s="1" t="s">
        <v>764</v>
      </c>
      <c r="H641" s="6" t="s">
        <v>760</v>
      </c>
      <c r="I641" s="1"/>
    </row>
    <row r="642" spans="1:9" x14ac:dyDescent="0.35">
      <c r="A642" s="5">
        <f t="shared" si="10"/>
        <v>107</v>
      </c>
      <c r="B642" s="1" t="s">
        <v>23</v>
      </c>
      <c r="C642" s="1" t="s">
        <v>1183</v>
      </c>
      <c r="D642" s="1" t="s">
        <v>32</v>
      </c>
      <c r="F642" s="1" t="s">
        <v>765</v>
      </c>
      <c r="G642" s="1" t="s">
        <v>766</v>
      </c>
      <c r="H642" s="6" t="s">
        <v>760</v>
      </c>
      <c r="I642" s="1"/>
    </row>
    <row r="643" spans="1:9" x14ac:dyDescent="0.35">
      <c r="A643" s="5">
        <f t="shared" si="10"/>
        <v>107</v>
      </c>
      <c r="B643" s="1" t="s">
        <v>27</v>
      </c>
      <c r="C643" s="1" t="s">
        <v>1184</v>
      </c>
      <c r="D643" s="1" t="s">
        <v>32</v>
      </c>
      <c r="F643" s="1" t="s">
        <v>767</v>
      </c>
      <c r="G643" s="1" t="s">
        <v>766</v>
      </c>
      <c r="H643" s="6" t="s">
        <v>760</v>
      </c>
      <c r="I643" s="1"/>
    </row>
    <row r="644" spans="1:9" x14ac:dyDescent="0.35">
      <c r="A644" s="5">
        <f t="shared" si="10"/>
        <v>108</v>
      </c>
      <c r="B644" s="1" t="s">
        <v>3</v>
      </c>
      <c r="C644" s="1" t="s">
        <v>1185</v>
      </c>
      <c r="D644" s="1" t="s">
        <v>32</v>
      </c>
      <c r="F644" s="1" t="s">
        <v>769</v>
      </c>
      <c r="G644" s="1" t="s">
        <v>759</v>
      </c>
      <c r="H644" s="6" t="s">
        <v>770</v>
      </c>
      <c r="I644" s="6" t="s">
        <v>770</v>
      </c>
    </row>
    <row r="645" spans="1:9" x14ac:dyDescent="0.35">
      <c r="A645" s="5">
        <f t="shared" si="10"/>
        <v>108</v>
      </c>
      <c r="B645" s="1" t="s">
        <v>10</v>
      </c>
      <c r="C645" s="1" t="s">
        <v>1185</v>
      </c>
      <c r="D645" s="1" t="s">
        <v>32</v>
      </c>
      <c r="F645" s="1" t="s">
        <v>771</v>
      </c>
      <c r="G645" s="1" t="s">
        <v>772</v>
      </c>
      <c r="H645" s="6" t="s">
        <v>770</v>
      </c>
      <c r="I645" s="1"/>
    </row>
    <row r="646" spans="1:9" x14ac:dyDescent="0.35">
      <c r="A646" s="5">
        <f t="shared" si="10"/>
        <v>108</v>
      </c>
      <c r="B646" s="1" t="s">
        <v>15</v>
      </c>
      <c r="C646" s="1" t="s">
        <v>1185</v>
      </c>
      <c r="D646" s="1" t="s">
        <v>32</v>
      </c>
      <c r="F646" s="1" t="s">
        <v>773</v>
      </c>
      <c r="G646" s="1" t="s">
        <v>774</v>
      </c>
      <c r="H646" s="6" t="s">
        <v>770</v>
      </c>
      <c r="I646" s="1"/>
    </row>
    <row r="647" spans="1:9" x14ac:dyDescent="0.35">
      <c r="A647" s="5">
        <f t="shared" si="10"/>
        <v>108</v>
      </c>
      <c r="B647" s="1" t="s">
        <v>19</v>
      </c>
      <c r="C647" s="1" t="s">
        <v>1185</v>
      </c>
      <c r="D647" s="1" t="s">
        <v>32</v>
      </c>
      <c r="F647" s="1" t="s">
        <v>775</v>
      </c>
      <c r="G647" s="1" t="s">
        <v>776</v>
      </c>
      <c r="H647" s="6" t="s">
        <v>770</v>
      </c>
      <c r="I647" s="1"/>
    </row>
    <row r="648" spans="1:9" x14ac:dyDescent="0.35">
      <c r="A648" s="5">
        <f t="shared" si="10"/>
        <v>108</v>
      </c>
      <c r="B648" s="1" t="s">
        <v>23</v>
      </c>
      <c r="C648" s="1" t="s">
        <v>1185</v>
      </c>
      <c r="D648" s="1" t="s">
        <v>32</v>
      </c>
      <c r="F648" s="1" t="s">
        <v>777</v>
      </c>
      <c r="G648" s="1" t="s">
        <v>778</v>
      </c>
      <c r="H648" s="6" t="s">
        <v>770</v>
      </c>
      <c r="I648" s="1"/>
    </row>
    <row r="649" spans="1:9" x14ac:dyDescent="0.35">
      <c r="A649" s="5">
        <f t="shared" si="10"/>
        <v>108</v>
      </c>
      <c r="B649" s="1" t="s">
        <v>27</v>
      </c>
      <c r="C649" s="1" t="s">
        <v>1185</v>
      </c>
      <c r="D649" s="1" t="s">
        <v>32</v>
      </c>
      <c r="F649" s="1" t="s">
        <v>779</v>
      </c>
      <c r="G649" s="1" t="s">
        <v>780</v>
      </c>
      <c r="H649" s="6" t="s">
        <v>770</v>
      </c>
      <c r="I649" s="1"/>
    </row>
    <row r="650" spans="1:9" x14ac:dyDescent="0.35">
      <c r="A650" s="5">
        <f t="shared" si="10"/>
        <v>109</v>
      </c>
      <c r="B650" s="1" t="s">
        <v>3</v>
      </c>
      <c r="C650" s="1" t="s">
        <v>1186</v>
      </c>
      <c r="D650" s="1" t="s">
        <v>32</v>
      </c>
      <c r="F650" s="1" t="s">
        <v>782</v>
      </c>
      <c r="G650" s="1" t="s">
        <v>772</v>
      </c>
      <c r="H650" s="6" t="s">
        <v>783</v>
      </c>
      <c r="I650" s="6" t="s">
        <v>783</v>
      </c>
    </row>
    <row r="651" spans="1:9" x14ac:dyDescent="0.35">
      <c r="A651" s="5">
        <f t="shared" si="10"/>
        <v>109</v>
      </c>
      <c r="B651" s="1" t="s">
        <v>10</v>
      </c>
      <c r="C651" s="1" t="s">
        <v>1186</v>
      </c>
      <c r="D651" s="1" t="s">
        <v>32</v>
      </c>
      <c r="F651" s="1" t="s">
        <v>784</v>
      </c>
      <c r="G651" s="1" t="s">
        <v>776</v>
      </c>
      <c r="H651" s="6" t="s">
        <v>783</v>
      </c>
      <c r="I651" s="1"/>
    </row>
    <row r="652" spans="1:9" x14ac:dyDescent="0.35">
      <c r="A652" s="5">
        <f t="shared" si="10"/>
        <v>109</v>
      </c>
      <c r="B652" s="1" t="s">
        <v>15</v>
      </c>
      <c r="C652" s="1" t="s">
        <v>1186</v>
      </c>
      <c r="D652" s="1" t="s">
        <v>32</v>
      </c>
      <c r="F652" s="1" t="s">
        <v>785</v>
      </c>
      <c r="G652" s="1" t="s">
        <v>772</v>
      </c>
      <c r="H652" s="6" t="s">
        <v>783</v>
      </c>
      <c r="I652" s="1"/>
    </row>
    <row r="653" spans="1:9" x14ac:dyDescent="0.35">
      <c r="A653" s="5">
        <f t="shared" si="10"/>
        <v>109</v>
      </c>
      <c r="B653" s="1" t="s">
        <v>19</v>
      </c>
      <c r="C653" s="1" t="s">
        <v>1186</v>
      </c>
      <c r="D653" s="1" t="s">
        <v>32</v>
      </c>
      <c r="F653" s="1" t="s">
        <v>786</v>
      </c>
      <c r="G653" s="1" t="s">
        <v>772</v>
      </c>
      <c r="H653" s="6" t="s">
        <v>783</v>
      </c>
      <c r="I653" s="1"/>
    </row>
    <row r="654" spans="1:9" x14ac:dyDescent="0.35">
      <c r="A654" s="5">
        <f t="shared" si="10"/>
        <v>109</v>
      </c>
      <c r="B654" s="1" t="s">
        <v>23</v>
      </c>
      <c r="C654" s="1" t="s">
        <v>1186</v>
      </c>
      <c r="D654" s="1" t="s">
        <v>32</v>
      </c>
      <c r="F654" s="1" t="s">
        <v>787</v>
      </c>
      <c r="G654" s="1" t="s">
        <v>772</v>
      </c>
      <c r="H654" s="6" t="s">
        <v>783</v>
      </c>
      <c r="I654" s="1"/>
    </row>
    <row r="655" spans="1:9" x14ac:dyDescent="0.35">
      <c r="A655" s="5">
        <f t="shared" si="10"/>
        <v>109</v>
      </c>
      <c r="B655" s="1" t="s">
        <v>27</v>
      </c>
      <c r="C655" s="1" t="s">
        <v>1186</v>
      </c>
      <c r="D655" s="1" t="s">
        <v>32</v>
      </c>
      <c r="F655" s="1" t="s">
        <v>788</v>
      </c>
      <c r="G655" s="1" t="s">
        <v>772</v>
      </c>
      <c r="H655" s="6" t="s">
        <v>783</v>
      </c>
      <c r="I655" s="1"/>
    </row>
    <row r="656" spans="1:9" x14ac:dyDescent="0.35">
      <c r="A656" s="5">
        <f t="shared" si="10"/>
        <v>110</v>
      </c>
      <c r="B656" s="1" t="s">
        <v>3</v>
      </c>
      <c r="C656" s="1" t="s">
        <v>1187</v>
      </c>
      <c r="D656" s="1" t="s">
        <v>32</v>
      </c>
      <c r="F656" s="1" t="s">
        <v>790</v>
      </c>
      <c r="G656" s="1" t="s">
        <v>791</v>
      </c>
      <c r="H656" s="6" t="s">
        <v>792</v>
      </c>
      <c r="I656" s="6" t="s">
        <v>792</v>
      </c>
    </row>
    <row r="657" spans="1:9" x14ac:dyDescent="0.35">
      <c r="A657" s="5">
        <f t="shared" si="10"/>
        <v>110</v>
      </c>
      <c r="B657" s="1" t="s">
        <v>10</v>
      </c>
      <c r="C657" s="1" t="s">
        <v>1187</v>
      </c>
      <c r="D657" s="1" t="s">
        <v>32</v>
      </c>
      <c r="F657" s="1" t="s">
        <v>793</v>
      </c>
      <c r="G657" s="1" t="s">
        <v>794</v>
      </c>
      <c r="H657" s="6" t="s">
        <v>792</v>
      </c>
      <c r="I657" s="1"/>
    </row>
    <row r="658" spans="1:9" x14ac:dyDescent="0.35">
      <c r="A658" s="5">
        <f t="shared" si="10"/>
        <v>110</v>
      </c>
      <c r="B658" s="1" t="s">
        <v>15</v>
      </c>
      <c r="C658" s="1" t="s">
        <v>1187</v>
      </c>
      <c r="D658" s="1" t="s">
        <v>32</v>
      </c>
      <c r="F658" s="1" t="s">
        <v>795</v>
      </c>
      <c r="G658" s="1" t="s">
        <v>794</v>
      </c>
      <c r="H658" s="6" t="s">
        <v>792</v>
      </c>
      <c r="I658" s="1"/>
    </row>
    <row r="659" spans="1:9" x14ac:dyDescent="0.35">
      <c r="A659" s="5">
        <f t="shared" si="10"/>
        <v>110</v>
      </c>
      <c r="B659" s="1" t="s">
        <v>19</v>
      </c>
      <c r="C659" s="1" t="s">
        <v>1187</v>
      </c>
      <c r="D659" s="1" t="s">
        <v>32</v>
      </c>
      <c r="F659" s="1" t="s">
        <v>796</v>
      </c>
      <c r="G659" s="1" t="s">
        <v>794</v>
      </c>
      <c r="H659" s="6" t="s">
        <v>792</v>
      </c>
      <c r="I659" s="1"/>
    </row>
    <row r="660" spans="1:9" x14ac:dyDescent="0.35">
      <c r="A660" s="5">
        <f t="shared" si="10"/>
        <v>110</v>
      </c>
      <c r="B660" s="1" t="s">
        <v>23</v>
      </c>
      <c r="C660" s="1" t="s">
        <v>1187</v>
      </c>
      <c r="D660" s="1" t="s">
        <v>32</v>
      </c>
      <c r="F660" s="1" t="s">
        <v>797</v>
      </c>
      <c r="G660" s="1" t="s">
        <v>794</v>
      </c>
      <c r="H660" s="6" t="s">
        <v>792</v>
      </c>
      <c r="I660" s="1"/>
    </row>
    <row r="661" spans="1:9" x14ac:dyDescent="0.35">
      <c r="A661" s="5">
        <f t="shared" si="10"/>
        <v>110</v>
      </c>
      <c r="B661" s="1" t="s">
        <v>27</v>
      </c>
      <c r="C661" s="1" t="s">
        <v>1187</v>
      </c>
      <c r="D661" s="1" t="s">
        <v>32</v>
      </c>
      <c r="F661" s="1" t="s">
        <v>798</v>
      </c>
      <c r="G661" s="1" t="s">
        <v>794</v>
      </c>
      <c r="H661" s="6" t="s">
        <v>792</v>
      </c>
      <c r="I661" s="1"/>
    </row>
    <row r="662" spans="1:9" x14ac:dyDescent="0.35">
      <c r="A662" s="5">
        <f t="shared" si="10"/>
        <v>111</v>
      </c>
      <c r="B662" s="1" t="s">
        <v>3</v>
      </c>
      <c r="C662" s="1" t="s">
        <v>1188</v>
      </c>
      <c r="D662" s="1" t="s">
        <v>32</v>
      </c>
      <c r="F662" s="1" t="s">
        <v>811</v>
      </c>
      <c r="G662" s="1" t="s">
        <v>812</v>
      </c>
      <c r="H662" s="6" t="s">
        <v>813</v>
      </c>
      <c r="I662" s="6" t="s">
        <v>813</v>
      </c>
    </row>
    <row r="663" spans="1:9" x14ac:dyDescent="0.35">
      <c r="A663" s="5">
        <f t="shared" si="10"/>
        <v>111</v>
      </c>
      <c r="B663" s="1" t="s">
        <v>10</v>
      </c>
      <c r="C663" s="1" t="s">
        <v>1188</v>
      </c>
      <c r="D663" s="1" t="s">
        <v>32</v>
      </c>
      <c r="F663" s="1" t="s">
        <v>814</v>
      </c>
      <c r="G663" s="1" t="s">
        <v>812</v>
      </c>
      <c r="H663" s="6" t="s">
        <v>813</v>
      </c>
      <c r="I663" s="1"/>
    </row>
    <row r="664" spans="1:9" x14ac:dyDescent="0.35">
      <c r="A664" s="5">
        <f t="shared" si="10"/>
        <v>111</v>
      </c>
      <c r="B664" s="1" t="s">
        <v>15</v>
      </c>
      <c r="C664" s="1" t="s">
        <v>1188</v>
      </c>
      <c r="D664" s="1" t="s">
        <v>32</v>
      </c>
      <c r="F664" s="1" t="s">
        <v>815</v>
      </c>
      <c r="G664" s="1" t="s">
        <v>812</v>
      </c>
      <c r="H664" s="6" t="s">
        <v>813</v>
      </c>
      <c r="I664" s="1"/>
    </row>
    <row r="665" spans="1:9" x14ac:dyDescent="0.35">
      <c r="A665" s="5">
        <f t="shared" si="10"/>
        <v>111</v>
      </c>
      <c r="B665" s="1" t="s">
        <v>19</v>
      </c>
      <c r="C665" s="1" t="s">
        <v>1188</v>
      </c>
      <c r="D665" s="1" t="s">
        <v>32</v>
      </c>
      <c r="F665" s="1" t="s">
        <v>816</v>
      </c>
      <c r="G665" s="1" t="s">
        <v>812</v>
      </c>
      <c r="H665" s="6" t="s">
        <v>813</v>
      </c>
      <c r="I665" s="1"/>
    </row>
    <row r="666" spans="1:9" x14ac:dyDescent="0.35">
      <c r="A666" s="5">
        <f t="shared" si="10"/>
        <v>111</v>
      </c>
      <c r="B666" s="1" t="s">
        <v>23</v>
      </c>
      <c r="C666" s="1" t="s">
        <v>1188</v>
      </c>
      <c r="D666" s="1" t="s">
        <v>32</v>
      </c>
      <c r="F666" s="1" t="s">
        <v>817</v>
      </c>
      <c r="G666" s="1" t="s">
        <v>812</v>
      </c>
      <c r="H666" s="6" t="s">
        <v>813</v>
      </c>
      <c r="I666" s="1"/>
    </row>
    <row r="667" spans="1:9" x14ac:dyDescent="0.35">
      <c r="A667" s="5">
        <f t="shared" si="10"/>
        <v>111</v>
      </c>
      <c r="B667" s="1" t="s">
        <v>27</v>
      </c>
      <c r="C667" s="1" t="s">
        <v>1188</v>
      </c>
      <c r="D667" s="1" t="s">
        <v>32</v>
      </c>
      <c r="F667" s="1" t="s">
        <v>818</v>
      </c>
      <c r="G667" s="1" t="s">
        <v>812</v>
      </c>
      <c r="H667" s="6" t="s">
        <v>813</v>
      </c>
      <c r="I667" s="1"/>
    </row>
    <row r="668" spans="1:9" x14ac:dyDescent="0.35">
      <c r="A668" s="5">
        <f t="shared" si="10"/>
        <v>112</v>
      </c>
      <c r="B668" s="1" t="s">
        <v>3</v>
      </c>
      <c r="C668" s="1" t="s">
        <v>1189</v>
      </c>
      <c r="D668" s="1" t="s">
        <v>32</v>
      </c>
      <c r="F668" s="1" t="s">
        <v>820</v>
      </c>
      <c r="G668" s="1" t="s">
        <v>821</v>
      </c>
      <c r="H668" s="6" t="s">
        <v>822</v>
      </c>
      <c r="I668" s="6" t="s">
        <v>822</v>
      </c>
    </row>
    <row r="669" spans="1:9" x14ac:dyDescent="0.35">
      <c r="A669" s="5">
        <f t="shared" si="10"/>
        <v>112</v>
      </c>
      <c r="B669" s="1" t="s">
        <v>10</v>
      </c>
      <c r="C669" s="1" t="s">
        <v>1189</v>
      </c>
      <c r="D669" s="1" t="s">
        <v>32</v>
      </c>
      <c r="F669" s="1" t="s">
        <v>823</v>
      </c>
      <c r="G669" s="1" t="s">
        <v>821</v>
      </c>
      <c r="H669" s="6" t="s">
        <v>822</v>
      </c>
      <c r="I669" s="1"/>
    </row>
    <row r="670" spans="1:9" x14ac:dyDescent="0.35">
      <c r="A670" s="5">
        <f t="shared" si="10"/>
        <v>112</v>
      </c>
      <c r="B670" s="1" t="s">
        <v>15</v>
      </c>
      <c r="C670" s="1" t="s">
        <v>1189</v>
      </c>
      <c r="D670" s="1" t="s">
        <v>32</v>
      </c>
      <c r="F670" s="1" t="s">
        <v>824</v>
      </c>
      <c r="G670" s="1" t="s">
        <v>821</v>
      </c>
      <c r="H670" s="6" t="s">
        <v>822</v>
      </c>
      <c r="I670" s="1"/>
    </row>
    <row r="671" spans="1:9" x14ac:dyDescent="0.35">
      <c r="A671" s="5">
        <f t="shared" si="10"/>
        <v>112</v>
      </c>
      <c r="B671" s="1" t="s">
        <v>19</v>
      </c>
      <c r="C671" s="1" t="s">
        <v>1189</v>
      </c>
      <c r="D671" s="1" t="s">
        <v>32</v>
      </c>
      <c r="F671" s="1" t="s">
        <v>825</v>
      </c>
      <c r="G671" s="1" t="s">
        <v>821</v>
      </c>
      <c r="H671" s="6" t="s">
        <v>822</v>
      </c>
      <c r="I671" s="1"/>
    </row>
    <row r="672" spans="1:9" x14ac:dyDescent="0.35">
      <c r="A672" s="5">
        <f t="shared" si="10"/>
        <v>112</v>
      </c>
      <c r="B672" s="1" t="s">
        <v>23</v>
      </c>
      <c r="C672" s="1" t="s">
        <v>1189</v>
      </c>
      <c r="D672" s="1" t="s">
        <v>32</v>
      </c>
      <c r="F672" s="1" t="s">
        <v>826</v>
      </c>
      <c r="G672" s="1" t="s">
        <v>821</v>
      </c>
      <c r="H672" s="6" t="s">
        <v>822</v>
      </c>
      <c r="I672" s="1"/>
    </row>
    <row r="673" spans="1:9" x14ac:dyDescent="0.35">
      <c r="A673" s="5">
        <f t="shared" si="10"/>
        <v>112</v>
      </c>
      <c r="B673" s="1" t="s">
        <v>27</v>
      </c>
      <c r="C673" s="1" t="s">
        <v>1189</v>
      </c>
      <c r="D673" s="1" t="s">
        <v>32</v>
      </c>
      <c r="F673" s="1" t="s">
        <v>827</v>
      </c>
      <c r="G673" s="1" t="s">
        <v>821</v>
      </c>
      <c r="H673" s="6" t="s">
        <v>822</v>
      </c>
      <c r="I673" s="1"/>
    </row>
    <row r="674" spans="1:9" x14ac:dyDescent="0.35">
      <c r="A674" s="5">
        <f t="shared" si="10"/>
        <v>113</v>
      </c>
      <c r="B674" s="1" t="s">
        <v>3</v>
      </c>
      <c r="C674" s="1" t="s">
        <v>1190</v>
      </c>
      <c r="D674" s="1" t="s">
        <v>32</v>
      </c>
      <c r="F674" s="1" t="s">
        <v>829</v>
      </c>
      <c r="G674" s="1" t="s">
        <v>830</v>
      </c>
      <c r="H674" s="6" t="s">
        <v>831</v>
      </c>
      <c r="I674" s="6" t="s">
        <v>831</v>
      </c>
    </row>
    <row r="675" spans="1:9" x14ac:dyDescent="0.35">
      <c r="A675" s="5">
        <f t="shared" si="10"/>
        <v>113</v>
      </c>
      <c r="B675" s="1" t="s">
        <v>10</v>
      </c>
      <c r="C675" s="1" t="s">
        <v>1190</v>
      </c>
      <c r="D675" s="1" t="s">
        <v>32</v>
      </c>
      <c r="F675" s="1" t="s">
        <v>833</v>
      </c>
      <c r="G675" s="1" t="s">
        <v>830</v>
      </c>
      <c r="H675" s="6" t="s">
        <v>831</v>
      </c>
      <c r="I675" s="1"/>
    </row>
    <row r="676" spans="1:9" x14ac:dyDescent="0.35">
      <c r="A676" s="5">
        <f t="shared" si="10"/>
        <v>113</v>
      </c>
      <c r="B676" s="1" t="s">
        <v>15</v>
      </c>
      <c r="C676" s="1" t="s">
        <v>1190</v>
      </c>
      <c r="D676" s="1" t="s">
        <v>32</v>
      </c>
      <c r="F676" s="1" t="s">
        <v>834</v>
      </c>
      <c r="G676" s="1" t="s">
        <v>830</v>
      </c>
      <c r="H676" s="6" t="s">
        <v>831</v>
      </c>
      <c r="I676" s="1"/>
    </row>
    <row r="677" spans="1:9" x14ac:dyDescent="0.35">
      <c r="A677" s="5">
        <f t="shared" si="10"/>
        <v>113</v>
      </c>
      <c r="B677" s="1" t="s">
        <v>19</v>
      </c>
      <c r="C677" s="1" t="s">
        <v>1190</v>
      </c>
      <c r="D677" s="1" t="s">
        <v>32</v>
      </c>
      <c r="F677" s="1" t="s">
        <v>835</v>
      </c>
      <c r="G677" s="1" t="s">
        <v>830</v>
      </c>
      <c r="H677" s="6" t="s">
        <v>831</v>
      </c>
      <c r="I677" s="1"/>
    </row>
    <row r="678" spans="1:9" x14ac:dyDescent="0.35">
      <c r="A678" s="5">
        <f t="shared" si="10"/>
        <v>113</v>
      </c>
      <c r="B678" s="1" t="s">
        <v>23</v>
      </c>
      <c r="C678" s="1" t="s">
        <v>1190</v>
      </c>
      <c r="D678" s="1" t="s">
        <v>32</v>
      </c>
      <c r="F678" s="1" t="s">
        <v>836</v>
      </c>
      <c r="G678" s="1" t="s">
        <v>830</v>
      </c>
      <c r="H678" s="6" t="s">
        <v>831</v>
      </c>
      <c r="I678" s="1"/>
    </row>
    <row r="679" spans="1:9" x14ac:dyDescent="0.35">
      <c r="A679" s="5">
        <f t="shared" si="10"/>
        <v>113</v>
      </c>
      <c r="B679" s="1" t="s">
        <v>27</v>
      </c>
      <c r="C679" s="1" t="s">
        <v>1190</v>
      </c>
      <c r="D679" s="1" t="s">
        <v>32</v>
      </c>
      <c r="F679" s="1" t="s">
        <v>837</v>
      </c>
      <c r="G679" s="1" t="s">
        <v>830</v>
      </c>
      <c r="H679" s="6" t="s">
        <v>831</v>
      </c>
      <c r="I679" s="1"/>
    </row>
    <row r="680" spans="1:9" x14ac:dyDescent="0.35">
      <c r="A680" s="5">
        <f t="shared" si="10"/>
        <v>114</v>
      </c>
      <c r="B680" s="1" t="s">
        <v>3</v>
      </c>
      <c r="C680" s="1" t="s">
        <v>1191</v>
      </c>
      <c r="D680" s="1" t="s">
        <v>32</v>
      </c>
      <c r="F680" s="1" t="s">
        <v>839</v>
      </c>
      <c r="G680" s="1" t="s">
        <v>840</v>
      </c>
      <c r="H680" s="6" t="s">
        <v>841</v>
      </c>
      <c r="I680" s="6" t="s">
        <v>841</v>
      </c>
    </row>
    <row r="681" spans="1:9" x14ac:dyDescent="0.35">
      <c r="A681" s="5">
        <f t="shared" si="10"/>
        <v>114</v>
      </c>
      <c r="B681" s="1" t="s">
        <v>10</v>
      </c>
      <c r="C681" s="1" t="s">
        <v>1191</v>
      </c>
      <c r="D681" s="1" t="s">
        <v>32</v>
      </c>
      <c r="F681" s="1" t="s">
        <v>842</v>
      </c>
      <c r="G681" s="1" t="s">
        <v>843</v>
      </c>
      <c r="H681" s="6" t="s">
        <v>841</v>
      </c>
      <c r="I681" s="1"/>
    </row>
    <row r="682" spans="1:9" x14ac:dyDescent="0.35">
      <c r="A682" s="5">
        <f t="shared" si="10"/>
        <v>114</v>
      </c>
      <c r="B682" s="1" t="s">
        <v>15</v>
      </c>
      <c r="C682" s="1" t="s">
        <v>1191</v>
      </c>
      <c r="D682" s="1" t="s">
        <v>32</v>
      </c>
      <c r="F682" s="1" t="s">
        <v>841</v>
      </c>
      <c r="G682" s="1" t="s">
        <v>843</v>
      </c>
      <c r="H682" s="6" t="s">
        <v>841</v>
      </c>
      <c r="I682" s="1"/>
    </row>
    <row r="683" spans="1:9" x14ac:dyDescent="0.35">
      <c r="A683" s="5">
        <f t="shared" si="10"/>
        <v>114</v>
      </c>
      <c r="B683" s="1" t="s">
        <v>19</v>
      </c>
      <c r="C683" s="1" t="s">
        <v>1191</v>
      </c>
      <c r="D683" s="1" t="s">
        <v>32</v>
      </c>
      <c r="F683" s="1" t="s">
        <v>844</v>
      </c>
      <c r="G683" s="1" t="s">
        <v>843</v>
      </c>
      <c r="H683" s="6" t="s">
        <v>841</v>
      </c>
      <c r="I683" s="1"/>
    </row>
    <row r="684" spans="1:9" x14ac:dyDescent="0.35">
      <c r="A684" s="5">
        <f t="shared" si="10"/>
        <v>114</v>
      </c>
      <c r="B684" s="1" t="s">
        <v>23</v>
      </c>
      <c r="C684" s="1" t="s">
        <v>1191</v>
      </c>
      <c r="D684" s="1" t="s">
        <v>32</v>
      </c>
      <c r="F684" s="1" t="s">
        <v>845</v>
      </c>
      <c r="G684" s="1" t="s">
        <v>846</v>
      </c>
      <c r="H684" s="6" t="s">
        <v>841</v>
      </c>
      <c r="I684" s="1"/>
    </row>
    <row r="685" spans="1:9" x14ac:dyDescent="0.35">
      <c r="A685" s="5">
        <f t="shared" si="10"/>
        <v>114</v>
      </c>
      <c r="B685" s="1" t="s">
        <v>27</v>
      </c>
      <c r="C685" s="1" t="s">
        <v>1191</v>
      </c>
      <c r="D685" s="1" t="s">
        <v>32</v>
      </c>
      <c r="F685" s="1" t="s">
        <v>847</v>
      </c>
      <c r="G685" s="1" t="s">
        <v>848</v>
      </c>
      <c r="H685" s="6" t="s">
        <v>841</v>
      </c>
      <c r="I685" s="1"/>
    </row>
    <row r="686" spans="1:9" x14ac:dyDescent="0.35">
      <c r="A686" s="5">
        <f t="shared" si="10"/>
        <v>115</v>
      </c>
      <c r="B686" s="1" t="s">
        <v>3</v>
      </c>
      <c r="C686" s="1" t="s">
        <v>1192</v>
      </c>
      <c r="D686" s="1" t="s">
        <v>32</v>
      </c>
      <c r="F686" s="1" t="s">
        <v>850</v>
      </c>
      <c r="G686" s="1" t="s">
        <v>840</v>
      </c>
      <c r="H686" s="6" t="s">
        <v>850</v>
      </c>
      <c r="I686" s="6" t="s">
        <v>850</v>
      </c>
    </row>
    <row r="687" spans="1:9" x14ac:dyDescent="0.35">
      <c r="A687" s="5">
        <f t="shared" si="10"/>
        <v>115</v>
      </c>
      <c r="B687" s="1" t="s">
        <v>10</v>
      </c>
      <c r="C687" s="1" t="s">
        <v>1192</v>
      </c>
      <c r="D687" s="1" t="s">
        <v>32</v>
      </c>
      <c r="F687" s="1" t="s">
        <v>851</v>
      </c>
      <c r="G687" s="1" t="s">
        <v>840</v>
      </c>
      <c r="H687" s="6" t="s">
        <v>850</v>
      </c>
      <c r="I687" s="1"/>
    </row>
    <row r="688" spans="1:9" x14ac:dyDescent="0.35">
      <c r="A688" s="5">
        <f t="shared" si="10"/>
        <v>115</v>
      </c>
      <c r="B688" s="1" t="s">
        <v>15</v>
      </c>
      <c r="C688" s="1" t="s">
        <v>1192</v>
      </c>
      <c r="D688" s="1" t="s">
        <v>32</v>
      </c>
      <c r="F688" s="1" t="s">
        <v>852</v>
      </c>
      <c r="G688" s="1" t="s">
        <v>840</v>
      </c>
      <c r="H688" s="6" t="s">
        <v>850</v>
      </c>
      <c r="I688" s="1"/>
    </row>
    <row r="689" spans="1:9" x14ac:dyDescent="0.35">
      <c r="A689" s="5">
        <f t="shared" si="10"/>
        <v>115</v>
      </c>
      <c r="B689" s="1" t="s">
        <v>19</v>
      </c>
      <c r="C689" s="1" t="s">
        <v>1192</v>
      </c>
      <c r="D689" s="1" t="s">
        <v>32</v>
      </c>
      <c r="F689" s="1" t="s">
        <v>853</v>
      </c>
      <c r="G689" s="1" t="s">
        <v>854</v>
      </c>
      <c r="H689" s="6" t="s">
        <v>850</v>
      </c>
      <c r="I689" s="1"/>
    </row>
    <row r="690" spans="1:9" x14ac:dyDescent="0.35">
      <c r="A690" s="5">
        <f t="shared" si="10"/>
        <v>115</v>
      </c>
      <c r="B690" s="1" t="s">
        <v>23</v>
      </c>
      <c r="C690" s="1" t="s">
        <v>1192</v>
      </c>
      <c r="D690" s="1" t="s">
        <v>32</v>
      </c>
      <c r="F690" s="1" t="s">
        <v>855</v>
      </c>
      <c r="G690" s="1" t="s">
        <v>854</v>
      </c>
      <c r="H690" s="6" t="s">
        <v>850</v>
      </c>
      <c r="I690" s="1"/>
    </row>
    <row r="691" spans="1:9" x14ac:dyDescent="0.35">
      <c r="A691" s="5">
        <f t="shared" si="10"/>
        <v>115</v>
      </c>
      <c r="B691" s="1" t="s">
        <v>27</v>
      </c>
      <c r="C691" s="1" t="s">
        <v>1192</v>
      </c>
      <c r="D691" s="1" t="s">
        <v>32</v>
      </c>
      <c r="F691" s="1" t="s">
        <v>856</v>
      </c>
      <c r="G691" s="1" t="s">
        <v>857</v>
      </c>
      <c r="H691" s="6" t="s">
        <v>850</v>
      </c>
      <c r="I691" s="1"/>
    </row>
    <row r="692" spans="1:9" x14ac:dyDescent="0.35">
      <c r="A692" s="5">
        <f t="shared" si="10"/>
        <v>116</v>
      </c>
      <c r="B692" s="1" t="s">
        <v>3</v>
      </c>
      <c r="C692" s="1" t="s">
        <v>1193</v>
      </c>
      <c r="D692" s="1" t="s">
        <v>32</v>
      </c>
      <c r="F692" s="1" t="s">
        <v>859</v>
      </c>
      <c r="G692" s="1" t="s">
        <v>860</v>
      </c>
      <c r="H692" s="6" t="s">
        <v>861</v>
      </c>
      <c r="I692" s="6" t="s">
        <v>861</v>
      </c>
    </row>
    <row r="693" spans="1:9" x14ac:dyDescent="0.35">
      <c r="A693" s="5">
        <f t="shared" si="10"/>
        <v>116</v>
      </c>
      <c r="B693" s="1" t="s">
        <v>10</v>
      </c>
      <c r="C693" s="1" t="s">
        <v>1194</v>
      </c>
      <c r="D693" s="1" t="s">
        <v>32</v>
      </c>
      <c r="F693" s="1" t="s">
        <v>862</v>
      </c>
      <c r="G693" s="1" t="s">
        <v>860</v>
      </c>
      <c r="H693" s="6" t="s">
        <v>861</v>
      </c>
      <c r="I693" s="1"/>
    </row>
    <row r="694" spans="1:9" x14ac:dyDescent="0.35">
      <c r="A694" s="5">
        <f t="shared" si="10"/>
        <v>116</v>
      </c>
      <c r="B694" s="1" t="s">
        <v>15</v>
      </c>
      <c r="C694" s="1" t="s">
        <v>1195</v>
      </c>
      <c r="D694" s="1" t="s">
        <v>32</v>
      </c>
      <c r="F694" s="1" t="s">
        <v>863</v>
      </c>
      <c r="G694" s="1" t="s">
        <v>864</v>
      </c>
      <c r="H694" s="6" t="s">
        <v>861</v>
      </c>
      <c r="I694" s="1"/>
    </row>
    <row r="695" spans="1:9" x14ac:dyDescent="0.35">
      <c r="A695" s="5">
        <f t="shared" si="10"/>
        <v>116</v>
      </c>
      <c r="B695" s="1" t="s">
        <v>19</v>
      </c>
      <c r="C695" s="1" t="s">
        <v>1196</v>
      </c>
      <c r="D695" s="1" t="s">
        <v>32</v>
      </c>
      <c r="F695" s="1" t="s">
        <v>865</v>
      </c>
      <c r="G695" s="1" t="s">
        <v>864</v>
      </c>
      <c r="H695" s="6" t="s">
        <v>861</v>
      </c>
      <c r="I695" s="1"/>
    </row>
    <row r="696" spans="1:9" x14ac:dyDescent="0.35">
      <c r="A696" s="5">
        <f t="shared" si="10"/>
        <v>116</v>
      </c>
      <c r="B696" s="1" t="s">
        <v>23</v>
      </c>
      <c r="C696" s="1" t="s">
        <v>1197</v>
      </c>
      <c r="D696" s="1" t="s">
        <v>32</v>
      </c>
      <c r="F696" s="1" t="s">
        <v>866</v>
      </c>
      <c r="G696" s="1" t="s">
        <v>867</v>
      </c>
      <c r="H696" s="6" t="s">
        <v>861</v>
      </c>
      <c r="I696" s="1"/>
    </row>
    <row r="697" spans="1:9" x14ac:dyDescent="0.35">
      <c r="A697" s="5">
        <f t="shared" si="10"/>
        <v>116</v>
      </c>
      <c r="B697" s="1" t="s">
        <v>27</v>
      </c>
      <c r="C697" s="1" t="s">
        <v>1198</v>
      </c>
      <c r="D697" s="1" t="s">
        <v>32</v>
      </c>
      <c r="F697" s="1" t="s">
        <v>868</v>
      </c>
      <c r="G697" s="1" t="s">
        <v>869</v>
      </c>
      <c r="H697" s="6" t="s">
        <v>861</v>
      </c>
      <c r="I697" s="1"/>
    </row>
    <row r="698" spans="1:9" x14ac:dyDescent="0.35">
      <c r="A698" s="5">
        <f t="shared" si="10"/>
        <v>117</v>
      </c>
      <c r="B698" s="1" t="s">
        <v>3</v>
      </c>
      <c r="C698" s="1" t="s">
        <v>1199</v>
      </c>
      <c r="D698" s="1" t="s">
        <v>32</v>
      </c>
      <c r="F698" s="1" t="s">
        <v>859</v>
      </c>
      <c r="G698" s="1" t="s">
        <v>860</v>
      </c>
      <c r="H698" s="6" t="s">
        <v>871</v>
      </c>
      <c r="I698" s="6" t="s">
        <v>871</v>
      </c>
    </row>
    <row r="699" spans="1:9" x14ac:dyDescent="0.35">
      <c r="A699" s="5">
        <f t="shared" ref="A699:A762" si="11">IF(MOD(ROW()-2, 6) = 0, A698 + 1, A698)</f>
        <v>117</v>
      </c>
      <c r="B699" s="1" t="s">
        <v>10</v>
      </c>
      <c r="C699" s="1" t="s">
        <v>1200</v>
      </c>
      <c r="D699" s="1" t="s">
        <v>32</v>
      </c>
      <c r="F699" s="1" t="s">
        <v>862</v>
      </c>
      <c r="G699" s="1" t="s">
        <v>860</v>
      </c>
      <c r="H699" s="6" t="s">
        <v>871</v>
      </c>
      <c r="I699" s="1"/>
    </row>
    <row r="700" spans="1:9" x14ac:dyDescent="0.35">
      <c r="A700" s="5">
        <f t="shared" si="11"/>
        <v>117</v>
      </c>
      <c r="B700" s="1" t="s">
        <v>15</v>
      </c>
      <c r="C700" s="1" t="s">
        <v>1201</v>
      </c>
      <c r="D700" s="1" t="s">
        <v>32</v>
      </c>
      <c r="F700" s="1" t="s">
        <v>863</v>
      </c>
      <c r="G700" s="1" t="s">
        <v>864</v>
      </c>
      <c r="H700" s="6" t="s">
        <v>871</v>
      </c>
      <c r="I700" s="1"/>
    </row>
    <row r="701" spans="1:9" x14ac:dyDescent="0.35">
      <c r="A701" s="5">
        <f t="shared" si="11"/>
        <v>117</v>
      </c>
      <c r="B701" s="1" t="s">
        <v>19</v>
      </c>
      <c r="C701" s="1" t="s">
        <v>1202</v>
      </c>
      <c r="D701" s="1" t="s">
        <v>32</v>
      </c>
      <c r="F701" s="1" t="s">
        <v>866</v>
      </c>
      <c r="G701" s="1" t="s">
        <v>867</v>
      </c>
      <c r="H701" s="6" t="s">
        <v>871</v>
      </c>
      <c r="I701" s="1"/>
    </row>
    <row r="702" spans="1:9" x14ac:dyDescent="0.35">
      <c r="A702" s="5">
        <f t="shared" si="11"/>
        <v>117</v>
      </c>
      <c r="B702" s="1" t="s">
        <v>23</v>
      </c>
      <c r="C702" s="1" t="s">
        <v>1203</v>
      </c>
      <c r="D702" s="1" t="s">
        <v>32</v>
      </c>
      <c r="F702" s="1" t="s">
        <v>872</v>
      </c>
      <c r="G702" s="1" t="s">
        <v>867</v>
      </c>
      <c r="H702" s="6" t="s">
        <v>871</v>
      </c>
      <c r="I702" s="1"/>
    </row>
    <row r="703" spans="1:9" x14ac:dyDescent="0.35">
      <c r="A703" s="5">
        <f t="shared" si="11"/>
        <v>117</v>
      </c>
      <c r="B703" s="1" t="s">
        <v>27</v>
      </c>
      <c r="C703" s="1" t="s">
        <v>1204</v>
      </c>
      <c r="D703" s="1" t="s">
        <v>32</v>
      </c>
      <c r="F703" s="1" t="s">
        <v>873</v>
      </c>
      <c r="G703" s="1" t="s">
        <v>874</v>
      </c>
      <c r="H703" s="6" t="s">
        <v>871</v>
      </c>
      <c r="I703" s="1"/>
    </row>
    <row r="704" spans="1:9" x14ac:dyDescent="0.35">
      <c r="A704" s="5">
        <f t="shared" si="11"/>
        <v>118</v>
      </c>
      <c r="B704" s="1" t="s">
        <v>3</v>
      </c>
      <c r="C704" s="1" t="s">
        <v>1205</v>
      </c>
      <c r="D704" s="1" t="s">
        <v>5</v>
      </c>
      <c r="F704" s="1" t="s">
        <v>876</v>
      </c>
      <c r="G704" s="1" t="s">
        <v>877</v>
      </c>
      <c r="H704" s="6" t="s">
        <v>878</v>
      </c>
      <c r="I704" s="6" t="s">
        <v>878</v>
      </c>
    </row>
    <row r="705" spans="1:9" x14ac:dyDescent="0.35">
      <c r="A705" s="5">
        <f t="shared" si="11"/>
        <v>118</v>
      </c>
      <c r="B705" s="1" t="s">
        <v>10</v>
      </c>
      <c r="C705" s="1" t="s">
        <v>1205</v>
      </c>
      <c r="D705" s="1" t="s">
        <v>5</v>
      </c>
      <c r="F705" s="1" t="s">
        <v>879</v>
      </c>
      <c r="G705" s="1" t="s">
        <v>877</v>
      </c>
      <c r="H705" s="6" t="s">
        <v>878</v>
      </c>
      <c r="I705" s="1"/>
    </row>
    <row r="706" spans="1:9" x14ac:dyDescent="0.35">
      <c r="A706" s="5">
        <f t="shared" si="11"/>
        <v>118</v>
      </c>
      <c r="B706" s="1" t="s">
        <v>15</v>
      </c>
      <c r="C706" s="1" t="s">
        <v>1205</v>
      </c>
      <c r="D706" s="1" t="s">
        <v>5</v>
      </c>
      <c r="F706" s="1" t="s">
        <v>880</v>
      </c>
      <c r="G706" s="1" t="s">
        <v>877</v>
      </c>
      <c r="H706" s="6" t="s">
        <v>878</v>
      </c>
      <c r="I706" s="1"/>
    </row>
    <row r="707" spans="1:9" x14ac:dyDescent="0.35">
      <c r="A707" s="5">
        <f t="shared" si="11"/>
        <v>118</v>
      </c>
      <c r="B707" s="1" t="s">
        <v>19</v>
      </c>
      <c r="C707" s="1" t="s">
        <v>1205</v>
      </c>
      <c r="D707" s="1" t="s">
        <v>5</v>
      </c>
      <c r="F707" s="1" t="s">
        <v>881</v>
      </c>
      <c r="G707" s="1" t="s">
        <v>877</v>
      </c>
      <c r="H707" s="6" t="s">
        <v>878</v>
      </c>
      <c r="I707" s="1"/>
    </row>
    <row r="708" spans="1:9" x14ac:dyDescent="0.35">
      <c r="A708" s="5">
        <f t="shared" si="11"/>
        <v>118</v>
      </c>
      <c r="B708" s="1" t="s">
        <v>23</v>
      </c>
      <c r="C708" s="1" t="s">
        <v>1205</v>
      </c>
      <c r="D708" s="1" t="s">
        <v>5</v>
      </c>
      <c r="F708" s="1" t="s">
        <v>882</v>
      </c>
      <c r="G708" s="1" t="s">
        <v>877</v>
      </c>
      <c r="H708" s="6" t="s">
        <v>878</v>
      </c>
      <c r="I708" s="1"/>
    </row>
    <row r="709" spans="1:9" x14ac:dyDescent="0.35">
      <c r="A709" s="5">
        <f t="shared" si="11"/>
        <v>118</v>
      </c>
      <c r="B709" s="1" t="s">
        <v>27</v>
      </c>
      <c r="C709" s="1" t="s">
        <v>1205</v>
      </c>
      <c r="D709" s="1" t="s">
        <v>5</v>
      </c>
      <c r="F709" s="1" t="s">
        <v>883</v>
      </c>
      <c r="G709" s="1" t="s">
        <v>877</v>
      </c>
      <c r="H709" s="6" t="s">
        <v>878</v>
      </c>
      <c r="I709" s="1"/>
    </row>
    <row r="710" spans="1:9" x14ac:dyDescent="0.35">
      <c r="A710" s="5">
        <f t="shared" si="11"/>
        <v>119</v>
      </c>
      <c r="B710" s="1" t="s">
        <v>3</v>
      </c>
      <c r="C710" s="1" t="s">
        <v>1206</v>
      </c>
      <c r="D710" s="1" t="s">
        <v>32</v>
      </c>
      <c r="F710" s="1" t="s">
        <v>885</v>
      </c>
      <c r="G710" s="1" t="s">
        <v>854</v>
      </c>
      <c r="H710" s="6" t="s">
        <v>886</v>
      </c>
      <c r="I710" s="6" t="s">
        <v>886</v>
      </c>
    </row>
    <row r="711" spans="1:9" x14ac:dyDescent="0.35">
      <c r="A711" s="5">
        <f t="shared" si="11"/>
        <v>119</v>
      </c>
      <c r="B711" s="1" t="s">
        <v>10</v>
      </c>
      <c r="C711" s="1" t="s">
        <v>1206</v>
      </c>
      <c r="D711" s="1" t="s">
        <v>32</v>
      </c>
      <c r="F711" s="1" t="s">
        <v>887</v>
      </c>
      <c r="G711" s="1" t="s">
        <v>854</v>
      </c>
      <c r="H711" s="6" t="s">
        <v>886</v>
      </c>
      <c r="I711" s="1"/>
    </row>
    <row r="712" spans="1:9" x14ac:dyDescent="0.35">
      <c r="A712" s="5">
        <f t="shared" si="11"/>
        <v>119</v>
      </c>
      <c r="B712" s="1" t="s">
        <v>15</v>
      </c>
      <c r="C712" s="1" t="s">
        <v>1206</v>
      </c>
      <c r="D712" s="1" t="s">
        <v>32</v>
      </c>
      <c r="F712" s="1" t="s">
        <v>888</v>
      </c>
      <c r="G712" s="1" t="s">
        <v>854</v>
      </c>
      <c r="H712" s="6" t="s">
        <v>886</v>
      </c>
      <c r="I712" s="1"/>
    </row>
    <row r="713" spans="1:9" x14ac:dyDescent="0.35">
      <c r="A713" s="5">
        <f t="shared" si="11"/>
        <v>119</v>
      </c>
      <c r="B713" s="1" t="s">
        <v>19</v>
      </c>
      <c r="C713" s="1" t="s">
        <v>1206</v>
      </c>
      <c r="D713" s="1" t="s">
        <v>32</v>
      </c>
      <c r="F713" s="1" t="s">
        <v>889</v>
      </c>
      <c r="G713" s="1" t="s">
        <v>854</v>
      </c>
      <c r="H713" s="6" t="s">
        <v>886</v>
      </c>
      <c r="I713" s="1"/>
    </row>
    <row r="714" spans="1:9" x14ac:dyDescent="0.35">
      <c r="A714" s="5">
        <f t="shared" si="11"/>
        <v>119</v>
      </c>
      <c r="B714" s="1" t="s">
        <v>23</v>
      </c>
      <c r="C714" s="1" t="s">
        <v>1206</v>
      </c>
      <c r="D714" s="1" t="s">
        <v>32</v>
      </c>
      <c r="F714" s="1" t="s">
        <v>890</v>
      </c>
      <c r="G714" s="1" t="s">
        <v>854</v>
      </c>
      <c r="H714" s="6" t="s">
        <v>886</v>
      </c>
      <c r="I714" s="1"/>
    </row>
    <row r="715" spans="1:9" x14ac:dyDescent="0.35">
      <c r="A715" s="5">
        <f t="shared" si="11"/>
        <v>119</v>
      </c>
      <c r="B715" s="1" t="s">
        <v>27</v>
      </c>
      <c r="C715" s="1" t="s">
        <v>1206</v>
      </c>
      <c r="D715" s="1" t="s">
        <v>32</v>
      </c>
      <c r="F715" s="1" t="s">
        <v>891</v>
      </c>
      <c r="G715" s="1" t="s">
        <v>854</v>
      </c>
      <c r="H715" s="6" t="s">
        <v>886</v>
      </c>
      <c r="I715" s="1"/>
    </row>
    <row r="716" spans="1:9" x14ac:dyDescent="0.35">
      <c r="A716" s="5">
        <f t="shared" si="11"/>
        <v>120</v>
      </c>
      <c r="B716" s="1" t="s">
        <v>3</v>
      </c>
      <c r="C716" s="1" t="s">
        <v>1207</v>
      </c>
      <c r="D716" s="1" t="s">
        <v>32</v>
      </c>
      <c r="F716" s="1" t="s">
        <v>893</v>
      </c>
      <c r="G716" s="1" t="s">
        <v>894</v>
      </c>
      <c r="H716" s="6" t="s">
        <v>895</v>
      </c>
      <c r="I716" s="6" t="s">
        <v>895</v>
      </c>
    </row>
    <row r="717" spans="1:9" x14ac:dyDescent="0.35">
      <c r="A717" s="5">
        <f t="shared" si="11"/>
        <v>120</v>
      </c>
      <c r="B717" s="1" t="s">
        <v>10</v>
      </c>
      <c r="C717" s="1" t="s">
        <v>1207</v>
      </c>
      <c r="D717" s="1" t="s">
        <v>32</v>
      </c>
      <c r="F717" s="1" t="s">
        <v>896</v>
      </c>
      <c r="G717" s="1" t="s">
        <v>894</v>
      </c>
      <c r="H717" s="6" t="s">
        <v>895</v>
      </c>
      <c r="I717" s="1"/>
    </row>
    <row r="718" spans="1:9" x14ac:dyDescent="0.35">
      <c r="A718" s="5">
        <f t="shared" si="11"/>
        <v>120</v>
      </c>
      <c r="B718" s="1" t="s">
        <v>15</v>
      </c>
      <c r="C718" s="1" t="s">
        <v>1207</v>
      </c>
      <c r="D718" s="1" t="s">
        <v>32</v>
      </c>
      <c r="F718" s="1" t="s">
        <v>897</v>
      </c>
      <c r="G718" s="1" t="s">
        <v>894</v>
      </c>
      <c r="H718" s="6" t="s">
        <v>895</v>
      </c>
      <c r="I718" s="1"/>
    </row>
    <row r="719" spans="1:9" x14ac:dyDescent="0.35">
      <c r="A719" s="5">
        <f t="shared" si="11"/>
        <v>120</v>
      </c>
      <c r="B719" s="1" t="s">
        <v>19</v>
      </c>
      <c r="C719" s="1" t="s">
        <v>1207</v>
      </c>
      <c r="D719" s="1" t="s">
        <v>32</v>
      </c>
      <c r="F719" s="1" t="s">
        <v>898</v>
      </c>
      <c r="G719" s="1" t="s">
        <v>899</v>
      </c>
      <c r="H719" s="6" t="s">
        <v>895</v>
      </c>
      <c r="I719" s="1"/>
    </row>
    <row r="720" spans="1:9" x14ac:dyDescent="0.35">
      <c r="A720" s="5">
        <f t="shared" si="11"/>
        <v>120</v>
      </c>
      <c r="B720" s="1" t="s">
        <v>23</v>
      </c>
      <c r="C720" s="1" t="s">
        <v>1207</v>
      </c>
      <c r="D720" s="1" t="s">
        <v>32</v>
      </c>
      <c r="F720" s="1" t="s">
        <v>900</v>
      </c>
      <c r="G720" s="1" t="s">
        <v>899</v>
      </c>
      <c r="H720" s="6" t="s">
        <v>895</v>
      </c>
      <c r="I720" s="1"/>
    </row>
    <row r="721" spans="1:9" x14ac:dyDescent="0.35">
      <c r="A721" s="5">
        <f t="shared" si="11"/>
        <v>120</v>
      </c>
      <c r="B721" s="1" t="s">
        <v>27</v>
      </c>
      <c r="C721" s="1" t="s">
        <v>1207</v>
      </c>
      <c r="D721" s="1" t="s">
        <v>32</v>
      </c>
      <c r="F721" s="1" t="s">
        <v>901</v>
      </c>
      <c r="G721" s="1" t="s">
        <v>894</v>
      </c>
      <c r="H721" s="6" t="s">
        <v>895</v>
      </c>
      <c r="I721" s="1"/>
    </row>
    <row r="722" spans="1:9" x14ac:dyDescent="0.35">
      <c r="A722" s="5">
        <f t="shared" si="11"/>
        <v>121</v>
      </c>
      <c r="B722" s="1" t="s">
        <v>3</v>
      </c>
      <c r="C722" s="1" t="s">
        <v>1208</v>
      </c>
      <c r="D722" s="1" t="s">
        <v>32</v>
      </c>
      <c r="F722" s="1" t="s">
        <v>903</v>
      </c>
      <c r="G722" s="1" t="s">
        <v>904</v>
      </c>
      <c r="H722" s="6" t="s">
        <v>905</v>
      </c>
      <c r="I722" s="6" t="s">
        <v>905</v>
      </c>
    </row>
    <row r="723" spans="1:9" x14ac:dyDescent="0.35">
      <c r="A723" s="5">
        <f t="shared" si="11"/>
        <v>121</v>
      </c>
      <c r="B723" s="1" t="s">
        <v>10</v>
      </c>
      <c r="C723" s="1" t="s">
        <v>1208</v>
      </c>
      <c r="D723" s="1" t="s">
        <v>32</v>
      </c>
      <c r="F723" s="1" t="s">
        <v>906</v>
      </c>
      <c r="G723" s="1" t="s">
        <v>904</v>
      </c>
      <c r="H723" s="6" t="s">
        <v>905</v>
      </c>
      <c r="I723" s="1"/>
    </row>
    <row r="724" spans="1:9" x14ac:dyDescent="0.35">
      <c r="A724" s="5">
        <f t="shared" si="11"/>
        <v>121</v>
      </c>
      <c r="B724" s="1" t="s">
        <v>15</v>
      </c>
      <c r="C724" s="1" t="s">
        <v>1208</v>
      </c>
      <c r="D724" s="1" t="s">
        <v>32</v>
      </c>
      <c r="F724" s="1" t="s">
        <v>907</v>
      </c>
      <c r="G724" s="1" t="s">
        <v>904</v>
      </c>
      <c r="H724" s="6" t="s">
        <v>905</v>
      </c>
      <c r="I724" s="1"/>
    </row>
    <row r="725" spans="1:9" x14ac:dyDescent="0.35">
      <c r="A725" s="5">
        <f t="shared" si="11"/>
        <v>121</v>
      </c>
      <c r="B725" s="1" t="s">
        <v>19</v>
      </c>
      <c r="C725" s="1" t="s">
        <v>1208</v>
      </c>
      <c r="D725" s="1" t="s">
        <v>32</v>
      </c>
      <c r="F725" s="1" t="s">
        <v>908</v>
      </c>
      <c r="G725" s="1" t="s">
        <v>904</v>
      </c>
      <c r="H725" s="6" t="s">
        <v>905</v>
      </c>
      <c r="I725" s="1"/>
    </row>
    <row r="726" spans="1:9" x14ac:dyDescent="0.35">
      <c r="A726" s="5">
        <f t="shared" si="11"/>
        <v>121</v>
      </c>
      <c r="B726" s="1" t="s">
        <v>23</v>
      </c>
      <c r="C726" s="1" t="s">
        <v>1208</v>
      </c>
      <c r="D726" s="1" t="s">
        <v>32</v>
      </c>
      <c r="F726" s="1" t="s">
        <v>909</v>
      </c>
      <c r="G726" s="1" t="s">
        <v>904</v>
      </c>
      <c r="H726" s="6" t="s">
        <v>905</v>
      </c>
      <c r="I726" s="1"/>
    </row>
    <row r="727" spans="1:9" x14ac:dyDescent="0.35">
      <c r="A727" s="5">
        <f t="shared" si="11"/>
        <v>121</v>
      </c>
      <c r="B727" s="1" t="s">
        <v>27</v>
      </c>
      <c r="C727" s="1" t="s">
        <v>1208</v>
      </c>
      <c r="D727" s="1" t="s">
        <v>32</v>
      </c>
      <c r="F727" s="1" t="s">
        <v>910</v>
      </c>
      <c r="G727" s="1" t="s">
        <v>911</v>
      </c>
      <c r="H727" s="6" t="s">
        <v>905</v>
      </c>
      <c r="I727" s="1"/>
    </row>
    <row r="728" spans="1:9" x14ac:dyDescent="0.35">
      <c r="A728" s="5">
        <f t="shared" si="11"/>
        <v>122</v>
      </c>
      <c r="B728" s="1" t="s">
        <v>3</v>
      </c>
      <c r="C728" s="1" t="s">
        <v>1209</v>
      </c>
      <c r="D728" s="1" t="s">
        <v>32</v>
      </c>
      <c r="F728" s="1" t="s">
        <v>913</v>
      </c>
      <c r="G728" s="1" t="s">
        <v>914</v>
      </c>
      <c r="H728" s="6" t="s">
        <v>915</v>
      </c>
      <c r="I728" s="6" t="s">
        <v>915</v>
      </c>
    </row>
    <row r="729" spans="1:9" x14ac:dyDescent="0.35">
      <c r="A729" s="5">
        <f t="shared" si="11"/>
        <v>122</v>
      </c>
      <c r="B729" s="1" t="s">
        <v>10</v>
      </c>
      <c r="C729" s="1" t="s">
        <v>1209</v>
      </c>
      <c r="D729" s="1" t="s">
        <v>32</v>
      </c>
      <c r="F729" s="1" t="s">
        <v>916</v>
      </c>
      <c r="G729" s="1" t="s">
        <v>914</v>
      </c>
      <c r="H729" s="6" t="s">
        <v>915</v>
      </c>
      <c r="I729" s="1"/>
    </row>
    <row r="730" spans="1:9" x14ac:dyDescent="0.35">
      <c r="A730" s="5">
        <f t="shared" si="11"/>
        <v>122</v>
      </c>
      <c r="B730" s="1" t="s">
        <v>15</v>
      </c>
      <c r="C730" s="1" t="s">
        <v>1209</v>
      </c>
      <c r="D730" s="1" t="s">
        <v>32</v>
      </c>
      <c r="F730" s="1" t="s">
        <v>917</v>
      </c>
      <c r="G730" s="1" t="s">
        <v>914</v>
      </c>
      <c r="H730" s="6" t="s">
        <v>915</v>
      </c>
      <c r="I730" s="1"/>
    </row>
    <row r="731" spans="1:9" x14ac:dyDescent="0.35">
      <c r="A731" s="5">
        <f t="shared" si="11"/>
        <v>122</v>
      </c>
      <c r="B731" s="1" t="s">
        <v>19</v>
      </c>
      <c r="C731" s="1" t="s">
        <v>1209</v>
      </c>
      <c r="D731" s="1" t="s">
        <v>32</v>
      </c>
      <c r="F731" s="1" t="s">
        <v>918</v>
      </c>
      <c r="G731" s="1" t="s">
        <v>914</v>
      </c>
      <c r="H731" s="6" t="s">
        <v>915</v>
      </c>
      <c r="I731" s="1"/>
    </row>
    <row r="732" spans="1:9" x14ac:dyDescent="0.35">
      <c r="A732" s="5">
        <f t="shared" si="11"/>
        <v>122</v>
      </c>
      <c r="B732" s="1" t="s">
        <v>23</v>
      </c>
      <c r="C732" s="1" t="s">
        <v>1209</v>
      </c>
      <c r="D732" s="1" t="s">
        <v>32</v>
      </c>
      <c r="F732" s="1" t="s">
        <v>793</v>
      </c>
      <c r="G732" s="1" t="s">
        <v>794</v>
      </c>
      <c r="H732" s="6" t="s">
        <v>915</v>
      </c>
      <c r="I732" s="1"/>
    </row>
    <row r="733" spans="1:9" x14ac:dyDescent="0.35">
      <c r="A733" s="5">
        <f t="shared" si="11"/>
        <v>122</v>
      </c>
      <c r="B733" s="1" t="s">
        <v>27</v>
      </c>
      <c r="C733" s="1" t="s">
        <v>1209</v>
      </c>
      <c r="D733" s="1" t="s">
        <v>32</v>
      </c>
      <c r="F733" s="1" t="s">
        <v>919</v>
      </c>
      <c r="G733" s="1" t="s">
        <v>794</v>
      </c>
      <c r="H733" s="6" t="s">
        <v>915</v>
      </c>
      <c r="I733" s="1"/>
    </row>
    <row r="734" spans="1:9" x14ac:dyDescent="0.35">
      <c r="A734" s="5">
        <f t="shared" si="11"/>
        <v>123</v>
      </c>
      <c r="B734" s="1" t="s">
        <v>3</v>
      </c>
      <c r="C734" s="1" t="s">
        <v>1210</v>
      </c>
      <c r="D734" s="1" t="s">
        <v>32</v>
      </c>
      <c r="F734" s="1" t="s">
        <v>921</v>
      </c>
      <c r="G734" s="1" t="s">
        <v>922</v>
      </c>
      <c r="H734" s="6" t="s">
        <v>923</v>
      </c>
      <c r="I734" s="6" t="s">
        <v>923</v>
      </c>
    </row>
    <row r="735" spans="1:9" x14ac:dyDescent="0.35">
      <c r="A735" s="5">
        <f t="shared" si="11"/>
        <v>123</v>
      </c>
      <c r="B735" s="1" t="s">
        <v>10</v>
      </c>
      <c r="C735" s="1" t="s">
        <v>1210</v>
      </c>
      <c r="D735" s="1" t="s">
        <v>32</v>
      </c>
      <c r="F735" s="1" t="s">
        <v>924</v>
      </c>
      <c r="G735" s="1" t="s">
        <v>922</v>
      </c>
      <c r="H735" s="6" t="s">
        <v>923</v>
      </c>
      <c r="I735" s="1"/>
    </row>
    <row r="736" spans="1:9" x14ac:dyDescent="0.35">
      <c r="A736" s="5">
        <f t="shared" si="11"/>
        <v>123</v>
      </c>
      <c r="B736" s="1" t="s">
        <v>15</v>
      </c>
      <c r="C736" s="1" t="s">
        <v>1210</v>
      </c>
      <c r="D736" s="1" t="s">
        <v>32</v>
      </c>
      <c r="F736" s="1" t="s">
        <v>925</v>
      </c>
      <c r="G736" s="1" t="s">
        <v>922</v>
      </c>
      <c r="H736" s="6" t="s">
        <v>923</v>
      </c>
      <c r="I736" s="1"/>
    </row>
    <row r="737" spans="1:9" x14ac:dyDescent="0.35">
      <c r="A737" s="5">
        <f t="shared" si="11"/>
        <v>123</v>
      </c>
      <c r="B737" s="1" t="s">
        <v>19</v>
      </c>
      <c r="C737" s="1" t="s">
        <v>1210</v>
      </c>
      <c r="D737" s="1" t="s">
        <v>32</v>
      </c>
      <c r="F737" s="1" t="s">
        <v>926</v>
      </c>
      <c r="G737" s="1" t="s">
        <v>922</v>
      </c>
      <c r="H737" s="6" t="s">
        <v>923</v>
      </c>
      <c r="I737" s="1"/>
    </row>
    <row r="738" spans="1:9" x14ac:dyDescent="0.35">
      <c r="A738" s="5">
        <f t="shared" si="11"/>
        <v>123</v>
      </c>
      <c r="B738" s="1" t="s">
        <v>23</v>
      </c>
      <c r="C738" s="1" t="s">
        <v>1210</v>
      </c>
      <c r="D738" s="1" t="s">
        <v>32</v>
      </c>
      <c r="F738" s="1" t="s">
        <v>927</v>
      </c>
      <c r="G738" s="1" t="s">
        <v>922</v>
      </c>
      <c r="H738" s="6" t="s">
        <v>923</v>
      </c>
      <c r="I738" s="1"/>
    </row>
    <row r="739" spans="1:9" x14ac:dyDescent="0.35">
      <c r="A739" s="5">
        <f t="shared" si="11"/>
        <v>123</v>
      </c>
      <c r="B739" s="1" t="s">
        <v>27</v>
      </c>
      <c r="C739" s="1" t="s">
        <v>1210</v>
      </c>
      <c r="D739" s="1" t="s">
        <v>32</v>
      </c>
      <c r="F739" s="1" t="s">
        <v>928</v>
      </c>
      <c r="G739" s="1" t="s">
        <v>922</v>
      </c>
      <c r="H739" s="6" t="s">
        <v>923</v>
      </c>
      <c r="I739" s="1"/>
    </row>
    <row r="740" spans="1:9" x14ac:dyDescent="0.35">
      <c r="A740" s="5">
        <f t="shared" si="11"/>
        <v>124</v>
      </c>
      <c r="B740" s="1" t="s">
        <v>3</v>
      </c>
      <c r="C740" s="1" t="s">
        <v>1211</v>
      </c>
      <c r="D740" s="1" t="s">
        <v>32</v>
      </c>
      <c r="F740" s="1" t="s">
        <v>921</v>
      </c>
      <c r="G740" s="1" t="s">
        <v>922</v>
      </c>
      <c r="H740" s="6" t="s">
        <v>923</v>
      </c>
      <c r="I740" s="6" t="s">
        <v>923</v>
      </c>
    </row>
    <row r="741" spans="1:9" x14ac:dyDescent="0.35">
      <c r="A741" s="5">
        <f t="shared" si="11"/>
        <v>124</v>
      </c>
      <c r="B741" s="1" t="s">
        <v>10</v>
      </c>
      <c r="C741" s="1" t="s">
        <v>1211</v>
      </c>
      <c r="D741" s="1" t="s">
        <v>32</v>
      </c>
      <c r="F741" s="1" t="s">
        <v>924</v>
      </c>
      <c r="G741" s="1" t="s">
        <v>922</v>
      </c>
      <c r="H741" s="6" t="s">
        <v>923</v>
      </c>
      <c r="I741" s="1"/>
    </row>
    <row r="742" spans="1:9" x14ac:dyDescent="0.35">
      <c r="A742" s="5">
        <f t="shared" si="11"/>
        <v>124</v>
      </c>
      <c r="B742" s="1" t="s">
        <v>15</v>
      </c>
      <c r="C742" s="1" t="s">
        <v>1211</v>
      </c>
      <c r="D742" s="1" t="s">
        <v>32</v>
      </c>
      <c r="F742" s="1" t="s">
        <v>925</v>
      </c>
      <c r="G742" s="1" t="s">
        <v>922</v>
      </c>
      <c r="H742" s="6" t="s">
        <v>923</v>
      </c>
      <c r="I742" s="1"/>
    </row>
    <row r="743" spans="1:9" x14ac:dyDescent="0.35">
      <c r="A743" s="5">
        <f t="shared" si="11"/>
        <v>124</v>
      </c>
      <c r="B743" s="1" t="s">
        <v>19</v>
      </c>
      <c r="C743" s="1" t="s">
        <v>1211</v>
      </c>
      <c r="D743" s="1" t="s">
        <v>32</v>
      </c>
      <c r="F743" s="1" t="s">
        <v>926</v>
      </c>
      <c r="G743" s="1" t="s">
        <v>922</v>
      </c>
      <c r="H743" s="6" t="s">
        <v>923</v>
      </c>
      <c r="I743" s="1"/>
    </row>
    <row r="744" spans="1:9" x14ac:dyDescent="0.35">
      <c r="A744" s="5">
        <f t="shared" si="11"/>
        <v>124</v>
      </c>
      <c r="B744" s="1" t="s">
        <v>23</v>
      </c>
      <c r="C744" s="1" t="s">
        <v>1211</v>
      </c>
      <c r="D744" s="1" t="s">
        <v>32</v>
      </c>
      <c r="F744" s="1" t="s">
        <v>927</v>
      </c>
      <c r="G744" s="1" t="s">
        <v>922</v>
      </c>
      <c r="H744" s="6" t="s">
        <v>923</v>
      </c>
      <c r="I744" s="1"/>
    </row>
    <row r="745" spans="1:9" x14ac:dyDescent="0.35">
      <c r="A745" s="5">
        <f t="shared" si="11"/>
        <v>124</v>
      </c>
      <c r="B745" s="1" t="s">
        <v>27</v>
      </c>
      <c r="C745" s="1" t="s">
        <v>1211</v>
      </c>
      <c r="D745" s="1" t="s">
        <v>32</v>
      </c>
      <c r="F745" s="1" t="s">
        <v>928</v>
      </c>
      <c r="G745" s="1" t="s">
        <v>922</v>
      </c>
      <c r="H745" s="6" t="s">
        <v>923</v>
      </c>
      <c r="I745" s="1"/>
    </row>
    <row r="746" spans="1:9" x14ac:dyDescent="0.35">
      <c r="A746" s="5">
        <f t="shared" si="11"/>
        <v>125</v>
      </c>
      <c r="B746" s="1" t="s">
        <v>3</v>
      </c>
      <c r="C746" s="1" t="s">
        <v>1212</v>
      </c>
      <c r="D746" s="1" t="s">
        <v>32</v>
      </c>
      <c r="F746" s="1" t="s">
        <v>931</v>
      </c>
      <c r="G746" s="1" t="s">
        <v>932</v>
      </c>
      <c r="H746" s="6" t="s">
        <v>933</v>
      </c>
      <c r="I746" s="6" t="s">
        <v>933</v>
      </c>
    </row>
    <row r="747" spans="1:9" x14ac:dyDescent="0.35">
      <c r="A747" s="5">
        <f t="shared" si="11"/>
        <v>125</v>
      </c>
      <c r="B747" s="1" t="s">
        <v>10</v>
      </c>
      <c r="C747" s="1" t="s">
        <v>1212</v>
      </c>
      <c r="D747" s="1" t="s">
        <v>32</v>
      </c>
      <c r="F747" s="1" t="s">
        <v>934</v>
      </c>
      <c r="G747" s="1" t="s">
        <v>932</v>
      </c>
      <c r="H747" s="6" t="s">
        <v>933</v>
      </c>
      <c r="I747" s="1"/>
    </row>
    <row r="748" spans="1:9" x14ac:dyDescent="0.35">
      <c r="A748" s="5">
        <f t="shared" si="11"/>
        <v>125</v>
      </c>
      <c r="B748" s="1" t="s">
        <v>15</v>
      </c>
      <c r="C748" s="1" t="s">
        <v>1212</v>
      </c>
      <c r="D748" s="1" t="s">
        <v>32</v>
      </c>
      <c r="F748" s="1" t="s">
        <v>935</v>
      </c>
      <c r="G748" s="1" t="s">
        <v>932</v>
      </c>
      <c r="H748" s="6" t="s">
        <v>933</v>
      </c>
      <c r="I748" s="1"/>
    </row>
    <row r="749" spans="1:9" x14ac:dyDescent="0.35">
      <c r="A749" s="5">
        <f t="shared" si="11"/>
        <v>125</v>
      </c>
      <c r="B749" s="1" t="s">
        <v>19</v>
      </c>
      <c r="C749" s="1" t="s">
        <v>1212</v>
      </c>
      <c r="D749" s="1" t="s">
        <v>32</v>
      </c>
      <c r="F749" s="1" t="s">
        <v>936</v>
      </c>
      <c r="G749" s="1" t="s">
        <v>932</v>
      </c>
      <c r="H749" s="6" t="s">
        <v>933</v>
      </c>
      <c r="I749" s="1"/>
    </row>
    <row r="750" spans="1:9" x14ac:dyDescent="0.35">
      <c r="A750" s="5">
        <f t="shared" si="11"/>
        <v>125</v>
      </c>
      <c r="B750" s="1" t="s">
        <v>23</v>
      </c>
      <c r="C750" s="1" t="s">
        <v>1212</v>
      </c>
      <c r="D750" s="1" t="s">
        <v>32</v>
      </c>
      <c r="F750" s="1" t="s">
        <v>937</v>
      </c>
      <c r="G750" s="1" t="s">
        <v>932</v>
      </c>
      <c r="H750" s="6" t="s">
        <v>933</v>
      </c>
      <c r="I750" s="1"/>
    </row>
    <row r="751" spans="1:9" x14ac:dyDescent="0.35">
      <c r="A751" s="5">
        <f t="shared" si="11"/>
        <v>125</v>
      </c>
      <c r="B751" s="1" t="s">
        <v>27</v>
      </c>
      <c r="C751" s="1" t="s">
        <v>1212</v>
      </c>
      <c r="D751" s="1" t="s">
        <v>32</v>
      </c>
      <c r="F751" s="1" t="s">
        <v>938</v>
      </c>
      <c r="G751" s="1" t="s">
        <v>932</v>
      </c>
      <c r="H751" s="6" t="s">
        <v>933</v>
      </c>
      <c r="I751" s="1"/>
    </row>
    <row r="752" spans="1:9" x14ac:dyDescent="0.35">
      <c r="A752" s="5">
        <f t="shared" si="11"/>
        <v>126</v>
      </c>
      <c r="B752" s="1" t="s">
        <v>3</v>
      </c>
      <c r="C752" s="1" t="s">
        <v>1213</v>
      </c>
      <c r="D752" s="1" t="s">
        <v>32</v>
      </c>
      <c r="F752" s="1" t="s">
        <v>940</v>
      </c>
      <c r="G752" s="1" t="s">
        <v>941</v>
      </c>
      <c r="H752" s="6" t="s">
        <v>942</v>
      </c>
      <c r="I752" s="6" t="s">
        <v>942</v>
      </c>
    </row>
    <row r="753" spans="1:9" x14ac:dyDescent="0.35">
      <c r="A753" s="5">
        <f t="shared" si="11"/>
        <v>126</v>
      </c>
      <c r="B753" s="1" t="s">
        <v>10</v>
      </c>
      <c r="C753" s="1" t="s">
        <v>1213</v>
      </c>
      <c r="D753" s="1" t="s">
        <v>32</v>
      </c>
      <c r="F753" s="1" t="s">
        <v>942</v>
      </c>
      <c r="G753" s="1" t="s">
        <v>941</v>
      </c>
      <c r="H753" s="6" t="s">
        <v>942</v>
      </c>
      <c r="I753" s="1"/>
    </row>
    <row r="754" spans="1:9" x14ac:dyDescent="0.35">
      <c r="A754" s="5">
        <f t="shared" si="11"/>
        <v>126</v>
      </c>
      <c r="B754" s="1" t="s">
        <v>15</v>
      </c>
      <c r="C754" s="1" t="s">
        <v>1213</v>
      </c>
      <c r="D754" s="1" t="s">
        <v>32</v>
      </c>
      <c r="F754" s="1" t="s">
        <v>943</v>
      </c>
      <c r="G754" s="1" t="s">
        <v>941</v>
      </c>
      <c r="H754" s="6" t="s">
        <v>942</v>
      </c>
      <c r="I754" s="1"/>
    </row>
    <row r="755" spans="1:9" x14ac:dyDescent="0.35">
      <c r="A755" s="5">
        <f t="shared" si="11"/>
        <v>126</v>
      </c>
      <c r="B755" s="1" t="s">
        <v>19</v>
      </c>
      <c r="C755" s="1" t="s">
        <v>1213</v>
      </c>
      <c r="D755" s="1" t="s">
        <v>32</v>
      </c>
      <c r="F755" s="1" t="s">
        <v>944</v>
      </c>
      <c r="G755" s="1" t="s">
        <v>941</v>
      </c>
      <c r="H755" s="6" t="s">
        <v>942</v>
      </c>
      <c r="I755" s="1"/>
    </row>
    <row r="756" spans="1:9" x14ac:dyDescent="0.35">
      <c r="A756" s="5">
        <f t="shared" si="11"/>
        <v>126</v>
      </c>
      <c r="B756" s="1" t="s">
        <v>23</v>
      </c>
      <c r="C756" s="1" t="s">
        <v>1213</v>
      </c>
      <c r="D756" s="1" t="s">
        <v>32</v>
      </c>
      <c r="F756" s="1" t="s">
        <v>945</v>
      </c>
      <c r="G756" s="1" t="s">
        <v>941</v>
      </c>
      <c r="H756" s="6" t="s">
        <v>942</v>
      </c>
      <c r="I756" s="1"/>
    </row>
    <row r="757" spans="1:9" x14ac:dyDescent="0.35">
      <c r="A757" s="5">
        <f t="shared" si="11"/>
        <v>126</v>
      </c>
      <c r="B757" s="1" t="s">
        <v>27</v>
      </c>
      <c r="C757" s="1" t="s">
        <v>1213</v>
      </c>
      <c r="D757" s="1" t="s">
        <v>32</v>
      </c>
      <c r="F757" s="1" t="s">
        <v>946</v>
      </c>
      <c r="G757" s="1" t="s">
        <v>941</v>
      </c>
      <c r="H757" s="6" t="s">
        <v>942</v>
      </c>
      <c r="I757" s="1"/>
    </row>
    <row r="758" spans="1:9" x14ac:dyDescent="0.35">
      <c r="A758" s="5">
        <f t="shared" si="11"/>
        <v>127</v>
      </c>
      <c r="B758" s="1" t="s">
        <v>3</v>
      </c>
      <c r="C758" s="1" t="s">
        <v>1214</v>
      </c>
      <c r="D758" s="1" t="s">
        <v>32</v>
      </c>
      <c r="F758" s="1" t="s">
        <v>948</v>
      </c>
      <c r="G758" s="1" t="s">
        <v>941</v>
      </c>
      <c r="H758" s="6" t="s">
        <v>949</v>
      </c>
      <c r="I758" s="6" t="s">
        <v>949</v>
      </c>
    </row>
    <row r="759" spans="1:9" x14ac:dyDescent="0.35">
      <c r="A759" s="5">
        <f t="shared" si="11"/>
        <v>127</v>
      </c>
      <c r="B759" s="1" t="s">
        <v>10</v>
      </c>
      <c r="C759" s="1" t="s">
        <v>1214</v>
      </c>
      <c r="D759" s="1" t="s">
        <v>32</v>
      </c>
      <c r="F759" s="1" t="s">
        <v>777</v>
      </c>
      <c r="G759" s="1" t="s">
        <v>778</v>
      </c>
      <c r="H759" s="6" t="s">
        <v>949</v>
      </c>
      <c r="I759" s="1"/>
    </row>
    <row r="760" spans="1:9" x14ac:dyDescent="0.35">
      <c r="A760" s="5">
        <f t="shared" si="11"/>
        <v>127</v>
      </c>
      <c r="B760" s="1" t="s">
        <v>15</v>
      </c>
      <c r="C760" s="1" t="s">
        <v>1214</v>
      </c>
      <c r="D760" s="1" t="s">
        <v>32</v>
      </c>
      <c r="F760" s="1" t="s">
        <v>950</v>
      </c>
      <c r="G760" s="1" t="s">
        <v>951</v>
      </c>
      <c r="H760" s="6" t="s">
        <v>949</v>
      </c>
      <c r="I760" s="1"/>
    </row>
    <row r="761" spans="1:9" x14ac:dyDescent="0.35">
      <c r="A761" s="5">
        <f t="shared" si="11"/>
        <v>127</v>
      </c>
      <c r="B761" s="1" t="s">
        <v>19</v>
      </c>
      <c r="C761" s="1" t="s">
        <v>1214</v>
      </c>
      <c r="D761" s="1" t="s">
        <v>32</v>
      </c>
      <c r="F761" s="1" t="s">
        <v>952</v>
      </c>
      <c r="G761" s="1" t="s">
        <v>953</v>
      </c>
      <c r="H761" s="6" t="s">
        <v>949</v>
      </c>
      <c r="I761" s="1"/>
    </row>
    <row r="762" spans="1:9" x14ac:dyDescent="0.35">
      <c r="A762" s="5">
        <f t="shared" si="11"/>
        <v>127</v>
      </c>
      <c r="B762" s="1" t="s">
        <v>23</v>
      </c>
      <c r="C762" s="1" t="s">
        <v>1214</v>
      </c>
      <c r="D762" s="1" t="s">
        <v>32</v>
      </c>
      <c r="F762" s="1" t="s">
        <v>779</v>
      </c>
      <c r="G762" s="1" t="s">
        <v>780</v>
      </c>
      <c r="H762" s="6" t="s">
        <v>949</v>
      </c>
      <c r="I762" s="1"/>
    </row>
    <row r="763" spans="1:9" x14ac:dyDescent="0.35">
      <c r="A763" s="5">
        <f t="shared" ref="A763:A826" si="12">IF(MOD(ROW()-2, 6) = 0, A762 + 1, A762)</f>
        <v>127</v>
      </c>
      <c r="B763" s="1" t="s">
        <v>27</v>
      </c>
      <c r="C763" s="1" t="s">
        <v>1214</v>
      </c>
      <c r="D763" s="1" t="s">
        <v>32</v>
      </c>
      <c r="F763" s="1" t="s">
        <v>765</v>
      </c>
      <c r="G763" s="1" t="s">
        <v>766</v>
      </c>
      <c r="H763" s="6" t="s">
        <v>949</v>
      </c>
      <c r="I763" s="1"/>
    </row>
    <row r="764" spans="1:9" x14ac:dyDescent="0.35">
      <c r="A764" s="5">
        <f t="shared" si="12"/>
        <v>128</v>
      </c>
      <c r="B764" s="1" t="s">
        <v>3</v>
      </c>
      <c r="C764" s="1" t="s">
        <v>1215</v>
      </c>
      <c r="D764" s="1" t="s">
        <v>32</v>
      </c>
      <c r="F764" s="1" t="s">
        <v>955</v>
      </c>
      <c r="G764" s="1" t="s">
        <v>956</v>
      </c>
      <c r="H764" s="6" t="s">
        <v>957</v>
      </c>
      <c r="I764" s="6" t="s">
        <v>957</v>
      </c>
    </row>
    <row r="765" spans="1:9" x14ac:dyDescent="0.35">
      <c r="A765" s="5">
        <f t="shared" si="12"/>
        <v>128</v>
      </c>
      <c r="B765" s="1" t="s">
        <v>10</v>
      </c>
      <c r="C765" s="1" t="s">
        <v>1215</v>
      </c>
      <c r="D765" s="1" t="s">
        <v>32</v>
      </c>
      <c r="F765" s="1" t="s">
        <v>958</v>
      </c>
      <c r="G765" s="1" t="s">
        <v>956</v>
      </c>
      <c r="H765" s="6" t="s">
        <v>957</v>
      </c>
      <c r="I765" s="1"/>
    </row>
    <row r="766" spans="1:9" x14ac:dyDescent="0.35">
      <c r="A766" s="5">
        <f t="shared" si="12"/>
        <v>128</v>
      </c>
      <c r="B766" s="1" t="s">
        <v>15</v>
      </c>
      <c r="C766" s="1" t="s">
        <v>1215</v>
      </c>
      <c r="D766" s="1" t="s">
        <v>32</v>
      </c>
      <c r="F766" s="1" t="s">
        <v>959</v>
      </c>
      <c r="G766" s="1" t="s">
        <v>956</v>
      </c>
      <c r="H766" s="6" t="s">
        <v>957</v>
      </c>
      <c r="I766" s="1"/>
    </row>
    <row r="767" spans="1:9" x14ac:dyDescent="0.35">
      <c r="A767" s="5">
        <f t="shared" si="12"/>
        <v>128</v>
      </c>
      <c r="B767" s="1" t="s">
        <v>19</v>
      </c>
      <c r="C767" s="1" t="s">
        <v>1215</v>
      </c>
      <c r="D767" s="1" t="s">
        <v>32</v>
      </c>
      <c r="F767" s="1" t="s">
        <v>960</v>
      </c>
      <c r="G767" s="1" t="s">
        <v>961</v>
      </c>
      <c r="H767" s="6" t="s">
        <v>957</v>
      </c>
      <c r="I767" s="1"/>
    </row>
    <row r="768" spans="1:9" x14ac:dyDescent="0.35">
      <c r="A768" s="5">
        <f t="shared" si="12"/>
        <v>128</v>
      </c>
      <c r="B768" s="1" t="s">
        <v>23</v>
      </c>
      <c r="C768" s="1" t="s">
        <v>1215</v>
      </c>
      <c r="D768" s="1" t="s">
        <v>32</v>
      </c>
      <c r="F768" s="1" t="s">
        <v>962</v>
      </c>
      <c r="G768" s="1" t="s">
        <v>951</v>
      </c>
      <c r="H768" s="6" t="s">
        <v>957</v>
      </c>
      <c r="I768" s="1"/>
    </row>
    <row r="769" spans="1:9" x14ac:dyDescent="0.35">
      <c r="A769" s="5">
        <f t="shared" si="12"/>
        <v>128</v>
      </c>
      <c r="B769" s="1" t="s">
        <v>27</v>
      </c>
      <c r="C769" s="1" t="s">
        <v>1215</v>
      </c>
      <c r="D769" s="1" t="s">
        <v>32</v>
      </c>
      <c r="F769" s="1" t="s">
        <v>952</v>
      </c>
      <c r="G769" s="1" t="s">
        <v>953</v>
      </c>
      <c r="H769" s="6" t="s">
        <v>957</v>
      </c>
      <c r="I769" s="1"/>
    </row>
    <row r="770" spans="1:9" x14ac:dyDescent="0.35">
      <c r="A770" s="5">
        <f t="shared" si="12"/>
        <v>129</v>
      </c>
      <c r="B770" s="1" t="s">
        <v>3</v>
      </c>
      <c r="C770" s="1" t="s">
        <v>1216</v>
      </c>
      <c r="D770" s="1" t="s">
        <v>32</v>
      </c>
      <c r="F770" s="1" t="s">
        <v>955</v>
      </c>
      <c r="G770" s="1" t="s">
        <v>956</v>
      </c>
      <c r="H770" s="6" t="s">
        <v>957</v>
      </c>
      <c r="I770" s="6" t="s">
        <v>957</v>
      </c>
    </row>
    <row r="771" spans="1:9" x14ac:dyDescent="0.35">
      <c r="A771" s="5">
        <f t="shared" si="12"/>
        <v>129</v>
      </c>
      <c r="B771" s="1" t="s">
        <v>10</v>
      </c>
      <c r="C771" s="1" t="s">
        <v>1216</v>
      </c>
      <c r="D771" s="1" t="s">
        <v>32</v>
      </c>
      <c r="F771" s="1" t="s">
        <v>958</v>
      </c>
      <c r="G771" s="1" t="s">
        <v>956</v>
      </c>
      <c r="H771" s="6" t="s">
        <v>957</v>
      </c>
      <c r="I771" s="1"/>
    </row>
    <row r="772" spans="1:9" x14ac:dyDescent="0.35">
      <c r="A772" s="5">
        <f t="shared" si="12"/>
        <v>129</v>
      </c>
      <c r="B772" s="1" t="s">
        <v>15</v>
      </c>
      <c r="C772" s="1" t="s">
        <v>1216</v>
      </c>
      <c r="D772" s="1" t="s">
        <v>32</v>
      </c>
      <c r="F772" s="1" t="s">
        <v>959</v>
      </c>
      <c r="G772" s="1" t="s">
        <v>956</v>
      </c>
      <c r="H772" s="6" t="s">
        <v>957</v>
      </c>
      <c r="I772" s="1"/>
    </row>
    <row r="773" spans="1:9" x14ac:dyDescent="0.35">
      <c r="A773" s="5">
        <f t="shared" si="12"/>
        <v>129</v>
      </c>
      <c r="B773" s="1" t="s">
        <v>19</v>
      </c>
      <c r="C773" s="1" t="s">
        <v>1216</v>
      </c>
      <c r="D773" s="1" t="s">
        <v>32</v>
      </c>
      <c r="F773" s="1" t="s">
        <v>960</v>
      </c>
      <c r="G773" s="1" t="s">
        <v>961</v>
      </c>
      <c r="H773" s="6" t="s">
        <v>957</v>
      </c>
      <c r="I773" s="1"/>
    </row>
    <row r="774" spans="1:9" x14ac:dyDescent="0.35">
      <c r="A774" s="5">
        <f t="shared" si="12"/>
        <v>129</v>
      </c>
      <c r="B774" s="1" t="s">
        <v>23</v>
      </c>
      <c r="C774" s="1" t="s">
        <v>1216</v>
      </c>
      <c r="D774" s="1" t="s">
        <v>32</v>
      </c>
      <c r="F774" s="1" t="s">
        <v>962</v>
      </c>
      <c r="G774" s="1" t="s">
        <v>951</v>
      </c>
      <c r="H774" s="6" t="s">
        <v>957</v>
      </c>
      <c r="I774" s="1"/>
    </row>
    <row r="775" spans="1:9" x14ac:dyDescent="0.35">
      <c r="A775" s="5">
        <f t="shared" si="12"/>
        <v>129</v>
      </c>
      <c r="B775" s="1" t="s">
        <v>27</v>
      </c>
      <c r="C775" s="1" t="s">
        <v>1216</v>
      </c>
      <c r="D775" s="1" t="s">
        <v>32</v>
      </c>
      <c r="F775" s="1" t="s">
        <v>952</v>
      </c>
      <c r="G775" s="1" t="s">
        <v>953</v>
      </c>
      <c r="H775" s="6" t="s">
        <v>957</v>
      </c>
      <c r="I775" s="1"/>
    </row>
    <row r="776" spans="1:9" x14ac:dyDescent="0.35">
      <c r="A776" s="5">
        <f t="shared" si="12"/>
        <v>130</v>
      </c>
      <c r="B776" s="1" t="s">
        <v>3</v>
      </c>
      <c r="C776" s="1" t="s">
        <v>1217</v>
      </c>
      <c r="D776" s="1" t="s">
        <v>32</v>
      </c>
      <c r="F776" s="1" t="s">
        <v>965</v>
      </c>
      <c r="G776" s="1" t="s">
        <v>966</v>
      </c>
      <c r="H776" s="6" t="s">
        <v>967</v>
      </c>
      <c r="I776" s="6" t="s">
        <v>967</v>
      </c>
    </row>
    <row r="777" spans="1:9" x14ac:dyDescent="0.35">
      <c r="A777" s="5">
        <f t="shared" si="12"/>
        <v>130</v>
      </c>
      <c r="B777" s="1" t="s">
        <v>10</v>
      </c>
      <c r="C777" s="1" t="s">
        <v>1217</v>
      </c>
      <c r="D777" s="1" t="s">
        <v>32</v>
      </c>
      <c r="F777" s="1" t="s">
        <v>968</v>
      </c>
      <c r="G777" s="1" t="s">
        <v>966</v>
      </c>
      <c r="H777" s="6" t="s">
        <v>967</v>
      </c>
      <c r="I777" s="1"/>
    </row>
    <row r="778" spans="1:9" x14ac:dyDescent="0.35">
      <c r="A778" s="5">
        <f t="shared" si="12"/>
        <v>130</v>
      </c>
      <c r="B778" s="1" t="s">
        <v>15</v>
      </c>
      <c r="C778" s="1" t="s">
        <v>1217</v>
      </c>
      <c r="D778" s="1" t="s">
        <v>32</v>
      </c>
      <c r="F778" s="1" t="s">
        <v>969</v>
      </c>
      <c r="G778" s="1" t="s">
        <v>966</v>
      </c>
      <c r="H778" s="6" t="s">
        <v>967</v>
      </c>
      <c r="I778" s="1"/>
    </row>
    <row r="779" spans="1:9" x14ac:dyDescent="0.35">
      <c r="A779" s="5">
        <f t="shared" si="12"/>
        <v>130</v>
      </c>
      <c r="B779" s="1" t="s">
        <v>19</v>
      </c>
      <c r="C779" s="1" t="s">
        <v>1217</v>
      </c>
      <c r="D779" s="1" t="s">
        <v>32</v>
      </c>
      <c r="F779" s="1" t="s">
        <v>970</v>
      </c>
      <c r="G779" s="1" t="s">
        <v>966</v>
      </c>
      <c r="H779" s="6" t="s">
        <v>967</v>
      </c>
      <c r="I779" s="1"/>
    </row>
    <row r="780" spans="1:9" x14ac:dyDescent="0.35">
      <c r="A780" s="5">
        <f t="shared" si="12"/>
        <v>130</v>
      </c>
      <c r="B780" s="1" t="s">
        <v>23</v>
      </c>
      <c r="C780" s="1" t="s">
        <v>1217</v>
      </c>
      <c r="D780" s="1" t="s">
        <v>32</v>
      </c>
      <c r="F780" s="1" t="s">
        <v>965</v>
      </c>
      <c r="G780" s="1" t="s">
        <v>971</v>
      </c>
      <c r="H780" s="6" t="s">
        <v>967</v>
      </c>
      <c r="I780" s="1"/>
    </row>
    <row r="781" spans="1:9" x14ac:dyDescent="0.35">
      <c r="A781" s="5">
        <f t="shared" si="12"/>
        <v>130</v>
      </c>
      <c r="B781" s="1" t="s">
        <v>27</v>
      </c>
      <c r="C781" s="1" t="s">
        <v>1217</v>
      </c>
      <c r="D781" s="1" t="s">
        <v>32</v>
      </c>
      <c r="F781" s="1" t="s">
        <v>972</v>
      </c>
      <c r="G781" s="1" t="s">
        <v>971</v>
      </c>
      <c r="H781" s="6" t="s">
        <v>967</v>
      </c>
      <c r="I781" s="1"/>
    </row>
    <row r="782" spans="1:9" x14ac:dyDescent="0.35">
      <c r="A782" s="5">
        <f t="shared" si="12"/>
        <v>131</v>
      </c>
      <c r="B782" s="1" t="s">
        <v>3</v>
      </c>
      <c r="C782" s="1" t="s">
        <v>1218</v>
      </c>
      <c r="D782" s="1" t="s">
        <v>32</v>
      </c>
      <c r="F782" s="1" t="s">
        <v>974</v>
      </c>
      <c r="G782" s="1" t="s">
        <v>975</v>
      </c>
      <c r="H782" s="6" t="s">
        <v>976</v>
      </c>
      <c r="I782" s="6" t="s">
        <v>976</v>
      </c>
    </row>
    <row r="783" spans="1:9" x14ac:dyDescent="0.35">
      <c r="A783" s="5">
        <f t="shared" si="12"/>
        <v>131</v>
      </c>
      <c r="B783" s="1" t="s">
        <v>10</v>
      </c>
      <c r="C783" s="1" t="s">
        <v>1218</v>
      </c>
      <c r="D783" s="1" t="s">
        <v>32</v>
      </c>
      <c r="F783" s="1" t="s">
        <v>977</v>
      </c>
      <c r="G783" s="1" t="s">
        <v>975</v>
      </c>
      <c r="H783" s="6" t="s">
        <v>976</v>
      </c>
      <c r="I783" s="1"/>
    </row>
    <row r="784" spans="1:9" x14ac:dyDescent="0.35">
      <c r="A784" s="5">
        <f t="shared" si="12"/>
        <v>131</v>
      </c>
      <c r="B784" s="1" t="s">
        <v>15</v>
      </c>
      <c r="C784" s="1" t="s">
        <v>1218</v>
      </c>
      <c r="D784" s="1" t="s">
        <v>32</v>
      </c>
      <c r="F784" s="1" t="s">
        <v>978</v>
      </c>
      <c r="G784" s="1" t="s">
        <v>975</v>
      </c>
      <c r="H784" s="6" t="s">
        <v>976</v>
      </c>
      <c r="I784" s="1"/>
    </row>
    <row r="785" spans="1:9" x14ac:dyDescent="0.35">
      <c r="A785" s="5">
        <f t="shared" si="12"/>
        <v>131</v>
      </c>
      <c r="B785" s="1" t="s">
        <v>19</v>
      </c>
      <c r="C785" s="1" t="s">
        <v>1218</v>
      </c>
      <c r="D785" s="1" t="s">
        <v>32</v>
      </c>
      <c r="F785" s="1" t="s">
        <v>979</v>
      </c>
      <c r="G785" s="1" t="s">
        <v>975</v>
      </c>
      <c r="H785" s="6" t="s">
        <v>976</v>
      </c>
      <c r="I785" s="1"/>
    </row>
    <row r="786" spans="1:9" x14ac:dyDescent="0.35">
      <c r="A786" s="5">
        <f t="shared" si="12"/>
        <v>131</v>
      </c>
      <c r="B786" s="1" t="s">
        <v>23</v>
      </c>
      <c r="C786" s="1" t="s">
        <v>1218</v>
      </c>
      <c r="D786" s="1" t="s">
        <v>32</v>
      </c>
      <c r="F786" s="1" t="s">
        <v>980</v>
      </c>
      <c r="G786" s="1" t="s">
        <v>975</v>
      </c>
      <c r="H786" s="6" t="s">
        <v>976</v>
      </c>
      <c r="I786" s="1"/>
    </row>
    <row r="787" spans="1:9" x14ac:dyDescent="0.35">
      <c r="A787" s="5">
        <f t="shared" si="12"/>
        <v>131</v>
      </c>
      <c r="B787" s="1" t="s">
        <v>27</v>
      </c>
      <c r="C787" s="1" t="s">
        <v>1218</v>
      </c>
      <c r="D787" s="1" t="s">
        <v>32</v>
      </c>
      <c r="F787" s="1" t="s">
        <v>981</v>
      </c>
      <c r="G787" s="1" t="s">
        <v>982</v>
      </c>
      <c r="H787" s="6" t="s">
        <v>976</v>
      </c>
      <c r="I787" s="1"/>
    </row>
    <row r="788" spans="1:9" x14ac:dyDescent="0.35">
      <c r="A788" s="5">
        <f t="shared" si="12"/>
        <v>132</v>
      </c>
      <c r="B788" s="1" t="s">
        <v>3</v>
      </c>
      <c r="C788" s="1" t="s">
        <v>1219</v>
      </c>
      <c r="D788" s="1" t="s">
        <v>32</v>
      </c>
      <c r="F788" s="1" t="s">
        <v>984</v>
      </c>
      <c r="G788" s="1" t="s">
        <v>985</v>
      </c>
      <c r="H788" s="6" t="s">
        <v>986</v>
      </c>
      <c r="I788" s="6" t="s">
        <v>986</v>
      </c>
    </row>
    <row r="789" spans="1:9" x14ac:dyDescent="0.35">
      <c r="A789" s="5">
        <f t="shared" si="12"/>
        <v>132</v>
      </c>
      <c r="B789" s="1" t="s">
        <v>10</v>
      </c>
      <c r="C789" s="1" t="s">
        <v>1219</v>
      </c>
      <c r="D789" s="1" t="s">
        <v>32</v>
      </c>
      <c r="F789" s="1" t="s">
        <v>987</v>
      </c>
      <c r="G789" s="1" t="s">
        <v>985</v>
      </c>
      <c r="H789" s="6" t="s">
        <v>986</v>
      </c>
      <c r="I789" s="1"/>
    </row>
    <row r="790" spans="1:9" x14ac:dyDescent="0.35">
      <c r="A790" s="5">
        <f t="shared" si="12"/>
        <v>132</v>
      </c>
      <c r="B790" s="1" t="s">
        <v>15</v>
      </c>
      <c r="C790" s="1" t="s">
        <v>1219</v>
      </c>
      <c r="D790" s="1" t="s">
        <v>32</v>
      </c>
      <c r="F790" s="1" t="s">
        <v>988</v>
      </c>
      <c r="G790" s="1" t="s">
        <v>985</v>
      </c>
      <c r="H790" s="6" t="s">
        <v>986</v>
      </c>
      <c r="I790" s="1"/>
    </row>
    <row r="791" spans="1:9" x14ac:dyDescent="0.35">
      <c r="A791" s="5">
        <f t="shared" si="12"/>
        <v>132</v>
      </c>
      <c r="B791" s="1" t="s">
        <v>19</v>
      </c>
      <c r="C791" s="1" t="s">
        <v>1219</v>
      </c>
      <c r="D791" s="1" t="s">
        <v>32</v>
      </c>
      <c r="F791" s="1" t="s">
        <v>989</v>
      </c>
      <c r="G791" s="1" t="s">
        <v>794</v>
      </c>
      <c r="H791" s="6" t="s">
        <v>986</v>
      </c>
      <c r="I791" s="1"/>
    </row>
    <row r="792" spans="1:9" x14ac:dyDescent="0.35">
      <c r="A792" s="5">
        <f t="shared" si="12"/>
        <v>132</v>
      </c>
      <c r="B792" s="1" t="s">
        <v>23</v>
      </c>
      <c r="C792" s="1" t="s">
        <v>1219</v>
      </c>
      <c r="D792" s="1" t="s">
        <v>32</v>
      </c>
      <c r="F792" s="1" t="s">
        <v>990</v>
      </c>
      <c r="G792" s="1" t="s">
        <v>991</v>
      </c>
      <c r="H792" s="6" t="s">
        <v>986</v>
      </c>
      <c r="I792" s="1"/>
    </row>
    <row r="793" spans="1:9" x14ac:dyDescent="0.35">
      <c r="A793" s="5">
        <f t="shared" si="12"/>
        <v>132</v>
      </c>
      <c r="B793" s="1" t="s">
        <v>27</v>
      </c>
      <c r="C793" s="1" t="s">
        <v>1219</v>
      </c>
      <c r="D793" s="1" t="s">
        <v>32</v>
      </c>
      <c r="F793" s="1" t="s">
        <v>992</v>
      </c>
      <c r="G793" s="1" t="s">
        <v>993</v>
      </c>
      <c r="H793" s="6" t="s">
        <v>986</v>
      </c>
      <c r="I793" s="1"/>
    </row>
    <row r="794" spans="1:9" x14ac:dyDescent="0.35">
      <c r="A794" s="5">
        <f t="shared" si="12"/>
        <v>133</v>
      </c>
      <c r="B794" s="1" t="s">
        <v>3</v>
      </c>
      <c r="C794" s="1" t="s">
        <v>1220</v>
      </c>
      <c r="D794" s="1" t="s">
        <v>32</v>
      </c>
      <c r="F794" s="1" t="s">
        <v>984</v>
      </c>
      <c r="G794" s="1" t="s">
        <v>985</v>
      </c>
      <c r="H794" s="6" t="s">
        <v>995</v>
      </c>
      <c r="I794" s="6" t="s">
        <v>995</v>
      </c>
    </row>
    <row r="795" spans="1:9" x14ac:dyDescent="0.35">
      <c r="A795" s="5">
        <f t="shared" si="12"/>
        <v>133</v>
      </c>
      <c r="B795" s="1" t="s">
        <v>10</v>
      </c>
      <c r="C795" s="1" t="s">
        <v>1220</v>
      </c>
      <c r="D795" s="1" t="s">
        <v>32</v>
      </c>
      <c r="F795" s="1" t="s">
        <v>996</v>
      </c>
      <c r="G795" s="1" t="s">
        <v>985</v>
      </c>
      <c r="H795" s="6" t="s">
        <v>995</v>
      </c>
      <c r="I795" s="1"/>
    </row>
    <row r="796" spans="1:9" x14ac:dyDescent="0.35">
      <c r="A796" s="5">
        <f t="shared" si="12"/>
        <v>133</v>
      </c>
      <c r="B796" s="1" t="s">
        <v>15</v>
      </c>
      <c r="C796" s="1" t="s">
        <v>1220</v>
      </c>
      <c r="D796" s="1" t="s">
        <v>32</v>
      </c>
      <c r="F796" s="1" t="s">
        <v>997</v>
      </c>
      <c r="G796" s="1" t="s">
        <v>985</v>
      </c>
      <c r="H796" s="6" t="s">
        <v>995</v>
      </c>
      <c r="I796" s="1"/>
    </row>
    <row r="797" spans="1:9" x14ac:dyDescent="0.35">
      <c r="A797" s="5">
        <f t="shared" si="12"/>
        <v>133</v>
      </c>
      <c r="B797" s="1" t="s">
        <v>19</v>
      </c>
      <c r="C797" s="1" t="s">
        <v>1220</v>
      </c>
      <c r="D797" s="1" t="s">
        <v>32</v>
      </c>
      <c r="F797" s="1" t="s">
        <v>989</v>
      </c>
      <c r="G797" s="1" t="s">
        <v>794</v>
      </c>
      <c r="H797" s="6" t="s">
        <v>995</v>
      </c>
      <c r="I797" s="1"/>
    </row>
    <row r="798" spans="1:9" x14ac:dyDescent="0.35">
      <c r="A798" s="5">
        <f t="shared" si="12"/>
        <v>133</v>
      </c>
      <c r="B798" s="1" t="s">
        <v>23</v>
      </c>
      <c r="C798" s="1" t="s">
        <v>1220</v>
      </c>
      <c r="D798" s="1" t="s">
        <v>32</v>
      </c>
      <c r="F798" s="1" t="s">
        <v>990</v>
      </c>
      <c r="G798" s="1" t="s">
        <v>991</v>
      </c>
      <c r="H798" s="6" t="s">
        <v>995</v>
      </c>
      <c r="I798" s="1"/>
    </row>
    <row r="799" spans="1:9" x14ac:dyDescent="0.35">
      <c r="A799" s="5">
        <f t="shared" si="12"/>
        <v>133</v>
      </c>
      <c r="B799" s="1" t="s">
        <v>27</v>
      </c>
      <c r="C799" s="1" t="s">
        <v>1220</v>
      </c>
      <c r="D799" s="1" t="s">
        <v>32</v>
      </c>
      <c r="F799" s="1" t="s">
        <v>998</v>
      </c>
      <c r="G799" s="1" t="s">
        <v>999</v>
      </c>
      <c r="H799" s="6" t="s">
        <v>995</v>
      </c>
      <c r="I799" s="1"/>
    </row>
    <row r="800" spans="1:9" x14ac:dyDescent="0.35">
      <c r="A800" s="5">
        <f t="shared" si="12"/>
        <v>134</v>
      </c>
      <c r="B800" s="1" t="s">
        <v>3</v>
      </c>
      <c r="C800" s="1" t="s">
        <v>1221</v>
      </c>
      <c r="D800" s="1" t="s">
        <v>32</v>
      </c>
      <c r="F800" s="1" t="s">
        <v>1001</v>
      </c>
      <c r="G800" s="1" t="s">
        <v>742</v>
      </c>
      <c r="H800" s="6" t="s">
        <v>1002</v>
      </c>
      <c r="I800" s="6" t="s">
        <v>1002</v>
      </c>
    </row>
    <row r="801" spans="1:9" x14ac:dyDescent="0.35">
      <c r="A801" s="5">
        <f t="shared" si="12"/>
        <v>134</v>
      </c>
      <c r="B801" s="1" t="s">
        <v>10</v>
      </c>
      <c r="C801" s="1" t="s">
        <v>1221</v>
      </c>
      <c r="D801" s="1" t="s">
        <v>32</v>
      </c>
      <c r="F801" s="1" t="s">
        <v>1003</v>
      </c>
      <c r="G801" s="1" t="s">
        <v>742</v>
      </c>
      <c r="H801" s="6" t="s">
        <v>1002</v>
      </c>
      <c r="I801" s="1"/>
    </row>
    <row r="802" spans="1:9" x14ac:dyDescent="0.35">
      <c r="A802" s="5">
        <f t="shared" si="12"/>
        <v>134</v>
      </c>
      <c r="B802" s="1" t="s">
        <v>15</v>
      </c>
      <c r="C802" s="1" t="s">
        <v>1221</v>
      </c>
      <c r="D802" s="1" t="s">
        <v>32</v>
      </c>
      <c r="F802" s="1" t="s">
        <v>1004</v>
      </c>
      <c r="G802" s="1" t="s">
        <v>742</v>
      </c>
      <c r="H802" s="6" t="s">
        <v>1002</v>
      </c>
      <c r="I802" s="1"/>
    </row>
    <row r="803" spans="1:9" x14ac:dyDescent="0.35">
      <c r="A803" s="5">
        <f t="shared" si="12"/>
        <v>134</v>
      </c>
      <c r="B803" s="1" t="s">
        <v>19</v>
      </c>
      <c r="C803" s="1" t="s">
        <v>1221</v>
      </c>
      <c r="D803" s="1" t="s">
        <v>32</v>
      </c>
      <c r="F803" s="1" t="s">
        <v>1005</v>
      </c>
      <c r="G803" s="1" t="s">
        <v>742</v>
      </c>
      <c r="H803" s="6" t="s">
        <v>1002</v>
      </c>
      <c r="I803" s="1"/>
    </row>
    <row r="804" spans="1:9" x14ac:dyDescent="0.35">
      <c r="A804" s="5">
        <f t="shared" si="12"/>
        <v>134</v>
      </c>
      <c r="B804" s="1" t="s">
        <v>23</v>
      </c>
      <c r="C804" s="1" t="s">
        <v>1221</v>
      </c>
      <c r="D804" s="1" t="s">
        <v>32</v>
      </c>
      <c r="F804" s="1" t="s">
        <v>1006</v>
      </c>
      <c r="G804" s="1" t="s">
        <v>1007</v>
      </c>
      <c r="H804" s="6" t="s">
        <v>1002</v>
      </c>
      <c r="I804" s="1"/>
    </row>
    <row r="805" spans="1:9" x14ac:dyDescent="0.35">
      <c r="A805" s="5">
        <f t="shared" si="12"/>
        <v>134</v>
      </c>
      <c r="B805" s="1" t="s">
        <v>27</v>
      </c>
      <c r="C805" s="1" t="s">
        <v>1221</v>
      </c>
      <c r="D805" s="1" t="s">
        <v>32</v>
      </c>
      <c r="F805" s="1" t="s">
        <v>1008</v>
      </c>
      <c r="G805" s="1" t="s">
        <v>1007</v>
      </c>
      <c r="H805" s="6" t="s">
        <v>1002</v>
      </c>
      <c r="I805" s="1"/>
    </row>
    <row r="806" spans="1:9" x14ac:dyDescent="0.35">
      <c r="A806" s="5">
        <f t="shared" si="12"/>
        <v>135</v>
      </c>
      <c r="B806" s="1" t="s">
        <v>3</v>
      </c>
      <c r="C806" s="1" t="s">
        <v>1222</v>
      </c>
      <c r="D806" s="1" t="s">
        <v>32</v>
      </c>
      <c r="F806" s="1" t="s">
        <v>1001</v>
      </c>
      <c r="G806" s="1" t="s">
        <v>742</v>
      </c>
      <c r="H806" s="6" t="s">
        <v>1010</v>
      </c>
      <c r="I806" s="6" t="s">
        <v>1010</v>
      </c>
    </row>
    <row r="807" spans="1:9" x14ac:dyDescent="0.35">
      <c r="A807" s="5">
        <f t="shared" si="12"/>
        <v>135</v>
      </c>
      <c r="B807" s="1" t="s">
        <v>10</v>
      </c>
      <c r="C807" s="1" t="s">
        <v>1222</v>
      </c>
      <c r="D807" s="1" t="s">
        <v>32</v>
      </c>
      <c r="F807" s="1" t="s">
        <v>1003</v>
      </c>
      <c r="G807" s="1" t="s">
        <v>742</v>
      </c>
      <c r="H807" s="6" t="s">
        <v>1010</v>
      </c>
      <c r="I807" s="1"/>
    </row>
    <row r="808" spans="1:9" x14ac:dyDescent="0.35">
      <c r="A808" s="5">
        <f t="shared" si="12"/>
        <v>135</v>
      </c>
      <c r="B808" s="1" t="s">
        <v>15</v>
      </c>
      <c r="C808" s="1" t="s">
        <v>1222</v>
      </c>
      <c r="D808" s="1" t="s">
        <v>32</v>
      </c>
      <c r="F808" s="1" t="s">
        <v>1004</v>
      </c>
      <c r="G808" s="1" t="s">
        <v>742</v>
      </c>
      <c r="H808" s="6" t="s">
        <v>1010</v>
      </c>
      <c r="I808" s="1"/>
    </row>
    <row r="809" spans="1:9" x14ac:dyDescent="0.35">
      <c r="A809" s="5">
        <f t="shared" si="12"/>
        <v>135</v>
      </c>
      <c r="B809" s="1" t="s">
        <v>19</v>
      </c>
      <c r="C809" s="1" t="s">
        <v>1222</v>
      </c>
      <c r="D809" s="1" t="s">
        <v>32</v>
      </c>
      <c r="F809" s="1" t="s">
        <v>1005</v>
      </c>
      <c r="G809" s="1" t="s">
        <v>742</v>
      </c>
      <c r="H809" s="6" t="s">
        <v>1010</v>
      </c>
      <c r="I809" s="1"/>
    </row>
    <row r="810" spans="1:9" x14ac:dyDescent="0.35">
      <c r="A810" s="5">
        <f t="shared" si="12"/>
        <v>135</v>
      </c>
      <c r="B810" s="1" t="s">
        <v>23</v>
      </c>
      <c r="C810" s="1" t="s">
        <v>1222</v>
      </c>
      <c r="D810" s="1" t="s">
        <v>32</v>
      </c>
      <c r="F810" s="1" t="s">
        <v>1006</v>
      </c>
      <c r="G810" s="1" t="s">
        <v>1007</v>
      </c>
      <c r="H810" s="6" t="s">
        <v>1010</v>
      </c>
      <c r="I810" s="1"/>
    </row>
    <row r="811" spans="1:9" x14ac:dyDescent="0.35">
      <c r="A811" s="5">
        <f t="shared" si="12"/>
        <v>135</v>
      </c>
      <c r="B811" s="1" t="s">
        <v>27</v>
      </c>
      <c r="C811" s="1" t="s">
        <v>1222</v>
      </c>
      <c r="D811" s="1" t="s">
        <v>32</v>
      </c>
      <c r="F811" s="1" t="s">
        <v>1011</v>
      </c>
      <c r="G811" s="1" t="s">
        <v>1007</v>
      </c>
      <c r="H811" s="6" t="s">
        <v>1010</v>
      </c>
      <c r="I811" s="1"/>
    </row>
    <row r="812" spans="1:9" x14ac:dyDescent="0.35">
      <c r="A812" s="5">
        <f t="shared" si="12"/>
        <v>136</v>
      </c>
      <c r="B812" s="1" t="s">
        <v>3</v>
      </c>
      <c r="C812" s="1" t="s">
        <v>1223</v>
      </c>
      <c r="D812" s="1" t="s">
        <v>5</v>
      </c>
      <c r="F812" s="1" t="s">
        <v>1013</v>
      </c>
      <c r="G812" s="1" t="s">
        <v>1014</v>
      </c>
      <c r="H812" s="6" t="s">
        <v>1015</v>
      </c>
      <c r="I812" s="6" t="s">
        <v>1015</v>
      </c>
    </row>
    <row r="813" spans="1:9" x14ac:dyDescent="0.35">
      <c r="A813" s="5">
        <f t="shared" si="12"/>
        <v>136</v>
      </c>
      <c r="B813" s="1" t="s">
        <v>10</v>
      </c>
      <c r="C813" s="1" t="s">
        <v>1223</v>
      </c>
      <c r="D813" s="1" t="s">
        <v>5</v>
      </c>
      <c r="F813" s="1" t="s">
        <v>1016</v>
      </c>
      <c r="G813" s="1" t="s">
        <v>1014</v>
      </c>
      <c r="H813" s="6" t="s">
        <v>1015</v>
      </c>
      <c r="I813" s="1"/>
    </row>
    <row r="814" spans="1:9" x14ac:dyDescent="0.35">
      <c r="A814" s="5">
        <f t="shared" si="12"/>
        <v>136</v>
      </c>
      <c r="B814" s="1" t="s">
        <v>15</v>
      </c>
      <c r="C814" s="1" t="s">
        <v>1223</v>
      </c>
      <c r="D814" s="1" t="s">
        <v>5</v>
      </c>
      <c r="F814" s="1" t="s">
        <v>1017</v>
      </c>
      <c r="G814" s="1" t="s">
        <v>1014</v>
      </c>
      <c r="H814" s="6" t="s">
        <v>1015</v>
      </c>
      <c r="I814" s="1"/>
    </row>
    <row r="815" spans="1:9" x14ac:dyDescent="0.35">
      <c r="A815" s="5">
        <f t="shared" si="12"/>
        <v>136</v>
      </c>
      <c r="B815" s="1" t="s">
        <v>19</v>
      </c>
      <c r="C815" s="1" t="s">
        <v>1223</v>
      </c>
      <c r="D815" s="1" t="s">
        <v>5</v>
      </c>
      <c r="F815" s="1" t="s">
        <v>1018</v>
      </c>
      <c r="G815" s="1" t="s">
        <v>1014</v>
      </c>
      <c r="H815" s="6" t="s">
        <v>1015</v>
      </c>
      <c r="I815" s="1"/>
    </row>
    <row r="816" spans="1:9" x14ac:dyDescent="0.35">
      <c r="A816" s="5">
        <f t="shared" si="12"/>
        <v>136</v>
      </c>
      <c r="B816" s="1" t="s">
        <v>23</v>
      </c>
      <c r="C816" s="1" t="s">
        <v>1223</v>
      </c>
      <c r="D816" s="1" t="s">
        <v>5</v>
      </c>
      <c r="F816" s="1" t="s">
        <v>1019</v>
      </c>
      <c r="G816" s="1" t="s">
        <v>1014</v>
      </c>
      <c r="H816" s="6" t="s">
        <v>1015</v>
      </c>
      <c r="I816" s="1"/>
    </row>
    <row r="817" spans="1:9" x14ac:dyDescent="0.35">
      <c r="A817" s="5">
        <f t="shared" si="12"/>
        <v>136</v>
      </c>
      <c r="B817" s="1" t="s">
        <v>27</v>
      </c>
      <c r="C817" s="1" t="s">
        <v>1223</v>
      </c>
      <c r="D817" s="1" t="s">
        <v>5</v>
      </c>
      <c r="F817" s="1" t="s">
        <v>1020</v>
      </c>
      <c r="G817" s="1" t="s">
        <v>1014</v>
      </c>
      <c r="H817" s="6" t="s">
        <v>1015</v>
      </c>
      <c r="I817" s="1"/>
    </row>
    <row r="818" spans="1:9" x14ac:dyDescent="0.35">
      <c r="A818" s="5">
        <f t="shared" si="12"/>
        <v>137</v>
      </c>
      <c r="B818" s="1" t="s">
        <v>3</v>
      </c>
      <c r="C818" s="1" t="s">
        <v>1224</v>
      </c>
      <c r="D818" s="1" t="s">
        <v>32</v>
      </c>
      <c r="F818" s="1" t="s">
        <v>1022</v>
      </c>
      <c r="G818" s="1" t="s">
        <v>1023</v>
      </c>
      <c r="H818" s="6" t="s">
        <v>1024</v>
      </c>
      <c r="I818" s="6" t="s">
        <v>1024</v>
      </c>
    </row>
    <row r="819" spans="1:9" x14ac:dyDescent="0.35">
      <c r="A819" s="5">
        <f t="shared" si="12"/>
        <v>137</v>
      </c>
      <c r="B819" s="1" t="s">
        <v>10</v>
      </c>
      <c r="C819" s="1" t="s">
        <v>1224</v>
      </c>
      <c r="D819" s="1" t="s">
        <v>32</v>
      </c>
      <c r="F819" s="1" t="s">
        <v>1025</v>
      </c>
      <c r="G819" s="1" t="s">
        <v>1023</v>
      </c>
      <c r="H819" s="6" t="s">
        <v>1024</v>
      </c>
      <c r="I819" s="1"/>
    </row>
    <row r="820" spans="1:9" x14ac:dyDescent="0.35">
      <c r="A820" s="5">
        <f t="shared" si="12"/>
        <v>137</v>
      </c>
      <c r="B820" s="1" t="s">
        <v>15</v>
      </c>
      <c r="C820" s="1" t="s">
        <v>1224</v>
      </c>
      <c r="D820" s="1" t="s">
        <v>32</v>
      </c>
      <c r="F820" s="1" t="s">
        <v>1026</v>
      </c>
      <c r="G820" s="1" t="s">
        <v>1023</v>
      </c>
      <c r="H820" s="6" t="s">
        <v>1024</v>
      </c>
      <c r="I820" s="1"/>
    </row>
    <row r="821" spans="1:9" x14ac:dyDescent="0.35">
      <c r="A821" s="5">
        <f t="shared" si="12"/>
        <v>137</v>
      </c>
      <c r="B821" s="1" t="s">
        <v>19</v>
      </c>
      <c r="C821" s="1" t="s">
        <v>1224</v>
      </c>
      <c r="D821" s="1" t="s">
        <v>32</v>
      </c>
      <c r="F821" s="1" t="s">
        <v>1027</v>
      </c>
      <c r="G821" s="1" t="s">
        <v>1023</v>
      </c>
      <c r="H821" s="6" t="s">
        <v>1024</v>
      </c>
      <c r="I821" s="1"/>
    </row>
    <row r="822" spans="1:9" x14ac:dyDescent="0.35">
      <c r="A822" s="5">
        <f t="shared" si="12"/>
        <v>137</v>
      </c>
      <c r="B822" s="1" t="s">
        <v>23</v>
      </c>
      <c r="C822" s="1" t="s">
        <v>1224</v>
      </c>
      <c r="D822" s="1" t="s">
        <v>32</v>
      </c>
      <c r="F822" s="1" t="s">
        <v>1028</v>
      </c>
      <c r="G822" s="1" t="s">
        <v>1023</v>
      </c>
      <c r="H822" s="6" t="s">
        <v>1024</v>
      </c>
      <c r="I822" s="1"/>
    </row>
    <row r="823" spans="1:9" x14ac:dyDescent="0.35">
      <c r="A823" s="5">
        <f t="shared" si="12"/>
        <v>137</v>
      </c>
      <c r="B823" s="1" t="s">
        <v>27</v>
      </c>
      <c r="C823" s="1" t="s">
        <v>1224</v>
      </c>
      <c r="D823" s="1" t="s">
        <v>32</v>
      </c>
      <c r="F823" s="1" t="s">
        <v>1029</v>
      </c>
      <c r="G823" s="1" t="s">
        <v>1023</v>
      </c>
      <c r="H823" s="6" t="s">
        <v>1024</v>
      </c>
      <c r="I823" s="1"/>
    </row>
    <row r="824" spans="1:9" x14ac:dyDescent="0.35">
      <c r="A824" s="5">
        <f t="shared" si="12"/>
        <v>138</v>
      </c>
      <c r="B824" s="1" t="s">
        <v>3</v>
      </c>
      <c r="C824" s="1" t="s">
        <v>1225</v>
      </c>
      <c r="D824" s="1" t="s">
        <v>32</v>
      </c>
      <c r="F824" s="1" t="s">
        <v>1031</v>
      </c>
      <c r="G824" s="1" t="s">
        <v>1023</v>
      </c>
      <c r="H824" s="6" t="s">
        <v>1032</v>
      </c>
      <c r="I824" s="6" t="s">
        <v>1032</v>
      </c>
    </row>
    <row r="825" spans="1:9" x14ac:dyDescent="0.35">
      <c r="A825" s="5">
        <f t="shared" si="12"/>
        <v>138</v>
      </c>
      <c r="B825" s="1" t="s">
        <v>10</v>
      </c>
      <c r="C825" s="1" t="s">
        <v>1225</v>
      </c>
      <c r="D825" s="1" t="s">
        <v>32</v>
      </c>
      <c r="F825" s="1" t="s">
        <v>1033</v>
      </c>
      <c r="G825" s="1" t="s">
        <v>1023</v>
      </c>
      <c r="H825" s="6" t="s">
        <v>1032</v>
      </c>
      <c r="I825" s="1"/>
    </row>
    <row r="826" spans="1:9" x14ac:dyDescent="0.35">
      <c r="A826" s="5">
        <f t="shared" si="12"/>
        <v>138</v>
      </c>
      <c r="B826" s="1" t="s">
        <v>15</v>
      </c>
      <c r="C826" s="1" t="s">
        <v>1225</v>
      </c>
      <c r="D826" s="1" t="s">
        <v>32</v>
      </c>
      <c r="F826" s="1" t="s">
        <v>1034</v>
      </c>
      <c r="G826" s="1" t="s">
        <v>1035</v>
      </c>
      <c r="H826" s="6" t="s">
        <v>1032</v>
      </c>
      <c r="I826" s="1"/>
    </row>
    <row r="827" spans="1:9" x14ac:dyDescent="0.35">
      <c r="A827" s="5">
        <f t="shared" ref="A827:A890" si="13">IF(MOD(ROW()-2, 6) = 0, A826 + 1, A826)</f>
        <v>138</v>
      </c>
      <c r="B827" s="1" t="s">
        <v>19</v>
      </c>
      <c r="C827" s="1" t="s">
        <v>1225</v>
      </c>
      <c r="D827" s="1" t="s">
        <v>32</v>
      </c>
      <c r="F827" s="1" t="s">
        <v>1036</v>
      </c>
      <c r="G827" s="1" t="s">
        <v>1037</v>
      </c>
      <c r="H827" s="6" t="s">
        <v>1032</v>
      </c>
      <c r="I827" s="1"/>
    </row>
    <row r="828" spans="1:9" x14ac:dyDescent="0.35">
      <c r="A828" s="5">
        <f t="shared" si="13"/>
        <v>138</v>
      </c>
      <c r="B828" s="1" t="s">
        <v>23</v>
      </c>
      <c r="C828" s="1" t="s">
        <v>1225</v>
      </c>
      <c r="D828" s="1" t="s">
        <v>32</v>
      </c>
      <c r="F828" s="1" t="s">
        <v>1031</v>
      </c>
      <c r="G828" s="1" t="s">
        <v>1038</v>
      </c>
      <c r="H828" s="6" t="s">
        <v>1032</v>
      </c>
      <c r="I828" s="1"/>
    </row>
    <row r="829" spans="1:9" x14ac:dyDescent="0.35">
      <c r="A829" s="5">
        <f t="shared" si="13"/>
        <v>138</v>
      </c>
      <c r="B829" s="1" t="s">
        <v>27</v>
      </c>
      <c r="C829" s="1" t="s">
        <v>1225</v>
      </c>
      <c r="D829" s="1" t="s">
        <v>32</v>
      </c>
      <c r="F829" s="1" t="s">
        <v>1039</v>
      </c>
      <c r="G829" s="1" t="s">
        <v>1038</v>
      </c>
      <c r="H829" s="6" t="s">
        <v>1032</v>
      </c>
      <c r="I829" s="1"/>
    </row>
    <row r="830" spans="1:9" x14ac:dyDescent="0.35">
      <c r="A830" s="5">
        <f t="shared" si="13"/>
        <v>139</v>
      </c>
      <c r="B830" s="1" t="s">
        <v>3</v>
      </c>
      <c r="C830" s="1" t="s">
        <v>1226</v>
      </c>
      <c r="D830" s="1" t="s">
        <v>32</v>
      </c>
      <c r="F830" s="1" t="s">
        <v>1041</v>
      </c>
      <c r="G830" s="1" t="s">
        <v>1042</v>
      </c>
      <c r="H830" s="6" t="s">
        <v>1043</v>
      </c>
      <c r="I830" s="6" t="s">
        <v>1043</v>
      </c>
    </row>
    <row r="831" spans="1:9" x14ac:dyDescent="0.35">
      <c r="A831" s="5">
        <f t="shared" si="13"/>
        <v>139</v>
      </c>
      <c r="B831" s="1" t="s">
        <v>10</v>
      </c>
      <c r="C831" s="1" t="s">
        <v>1226</v>
      </c>
      <c r="D831" s="1" t="s">
        <v>32</v>
      </c>
      <c r="F831" s="1" t="s">
        <v>1044</v>
      </c>
      <c r="G831" s="1" t="s">
        <v>1042</v>
      </c>
      <c r="H831" s="6" t="s">
        <v>1043</v>
      </c>
      <c r="I831" s="1"/>
    </row>
    <row r="832" spans="1:9" x14ac:dyDescent="0.35">
      <c r="A832" s="5">
        <f t="shared" si="13"/>
        <v>139</v>
      </c>
      <c r="B832" s="1" t="s">
        <v>15</v>
      </c>
      <c r="C832" s="1" t="s">
        <v>1226</v>
      </c>
      <c r="D832" s="1" t="s">
        <v>32</v>
      </c>
      <c r="F832" s="1" t="s">
        <v>1045</v>
      </c>
      <c r="G832" s="1" t="s">
        <v>1042</v>
      </c>
      <c r="H832" s="6" t="s">
        <v>1043</v>
      </c>
      <c r="I832" s="1"/>
    </row>
    <row r="833" spans="1:9" x14ac:dyDescent="0.35">
      <c r="A833" s="5">
        <f t="shared" si="13"/>
        <v>139</v>
      </c>
      <c r="B833" s="1" t="s">
        <v>19</v>
      </c>
      <c r="C833" s="1" t="s">
        <v>1226</v>
      </c>
      <c r="D833" s="1" t="s">
        <v>32</v>
      </c>
      <c r="F833" s="1" t="s">
        <v>1046</v>
      </c>
      <c r="G833" s="1" t="s">
        <v>1042</v>
      </c>
      <c r="H833" s="6" t="s">
        <v>1043</v>
      </c>
      <c r="I833" s="1"/>
    </row>
    <row r="834" spans="1:9" x14ac:dyDescent="0.35">
      <c r="A834" s="5">
        <f t="shared" si="13"/>
        <v>139</v>
      </c>
      <c r="B834" s="1" t="s">
        <v>23</v>
      </c>
      <c r="C834" s="1" t="s">
        <v>1226</v>
      </c>
      <c r="D834" s="1" t="s">
        <v>32</v>
      </c>
      <c r="F834" s="1" t="s">
        <v>1047</v>
      </c>
      <c r="G834" s="1" t="s">
        <v>1042</v>
      </c>
      <c r="H834" s="6" t="s">
        <v>1043</v>
      </c>
      <c r="I834" s="1"/>
    </row>
    <row r="835" spans="1:9" x14ac:dyDescent="0.35">
      <c r="A835" s="5">
        <f t="shared" si="13"/>
        <v>139</v>
      </c>
      <c r="B835" s="1" t="s">
        <v>27</v>
      </c>
      <c r="C835" s="1" t="s">
        <v>1226</v>
      </c>
      <c r="D835" s="1" t="s">
        <v>32</v>
      </c>
      <c r="F835" s="1" t="s">
        <v>1048</v>
      </c>
      <c r="G835" s="1" t="s">
        <v>1042</v>
      </c>
      <c r="H835" s="6" t="s">
        <v>1043</v>
      </c>
      <c r="I835" s="1"/>
    </row>
    <row r="836" spans="1:9" x14ac:dyDescent="0.35">
      <c r="A836" s="5">
        <f t="shared" si="13"/>
        <v>140</v>
      </c>
      <c r="B836" s="1" t="s">
        <v>3</v>
      </c>
      <c r="C836" s="1" t="s">
        <v>1227</v>
      </c>
      <c r="D836" s="1" t="s">
        <v>32</v>
      </c>
      <c r="F836" s="1" t="s">
        <v>1050</v>
      </c>
      <c r="G836" s="1" t="s">
        <v>1051</v>
      </c>
      <c r="H836" s="6" t="s">
        <v>1052</v>
      </c>
      <c r="I836" s="6" t="s">
        <v>1052</v>
      </c>
    </row>
    <row r="837" spans="1:9" x14ac:dyDescent="0.35">
      <c r="A837" s="5">
        <f t="shared" si="13"/>
        <v>140</v>
      </c>
      <c r="B837" s="1" t="s">
        <v>10</v>
      </c>
      <c r="C837" s="1" t="s">
        <v>1227</v>
      </c>
      <c r="D837" s="1" t="s">
        <v>32</v>
      </c>
      <c r="F837" s="1" t="s">
        <v>1053</v>
      </c>
      <c r="G837" s="1" t="s">
        <v>1051</v>
      </c>
      <c r="H837" s="6" t="s">
        <v>1052</v>
      </c>
      <c r="I837" s="1"/>
    </row>
    <row r="838" spans="1:9" x14ac:dyDescent="0.35">
      <c r="A838" s="5">
        <f t="shared" si="13"/>
        <v>140</v>
      </c>
      <c r="B838" s="1" t="s">
        <v>15</v>
      </c>
      <c r="C838" s="1" t="s">
        <v>1227</v>
      </c>
      <c r="D838" s="1" t="s">
        <v>32</v>
      </c>
      <c r="F838" s="1" t="s">
        <v>1054</v>
      </c>
      <c r="G838" s="1" t="s">
        <v>1051</v>
      </c>
      <c r="H838" s="6" t="s">
        <v>1052</v>
      </c>
      <c r="I838" s="1"/>
    </row>
    <row r="839" spans="1:9" x14ac:dyDescent="0.35">
      <c r="A839" s="5">
        <f t="shared" si="13"/>
        <v>140</v>
      </c>
      <c r="B839" s="1" t="s">
        <v>19</v>
      </c>
      <c r="C839" s="1" t="s">
        <v>1227</v>
      </c>
      <c r="D839" s="1" t="s">
        <v>32</v>
      </c>
      <c r="F839" s="1" t="s">
        <v>1055</v>
      </c>
      <c r="G839" s="1" t="s">
        <v>1051</v>
      </c>
      <c r="H839" s="6" t="s">
        <v>1052</v>
      </c>
      <c r="I839" s="1"/>
    </row>
    <row r="840" spans="1:9" x14ac:dyDescent="0.35">
      <c r="A840" s="5">
        <f t="shared" si="13"/>
        <v>140</v>
      </c>
      <c r="B840" s="1" t="s">
        <v>23</v>
      </c>
      <c r="C840" s="1" t="s">
        <v>1227</v>
      </c>
      <c r="D840" s="1" t="s">
        <v>32</v>
      </c>
      <c r="F840" s="1" t="s">
        <v>1056</v>
      </c>
      <c r="G840" s="1" t="s">
        <v>1051</v>
      </c>
      <c r="H840" s="6" t="s">
        <v>1052</v>
      </c>
      <c r="I840" s="1"/>
    </row>
    <row r="841" spans="1:9" x14ac:dyDescent="0.35">
      <c r="A841" s="5">
        <f t="shared" si="13"/>
        <v>140</v>
      </c>
      <c r="B841" s="1" t="s">
        <v>27</v>
      </c>
      <c r="C841" s="1" t="s">
        <v>1227</v>
      </c>
      <c r="D841" s="1" t="s">
        <v>32</v>
      </c>
      <c r="F841" s="1" t="s">
        <v>1057</v>
      </c>
      <c r="G841" s="1" t="s">
        <v>1058</v>
      </c>
      <c r="H841" s="6" t="s">
        <v>1052</v>
      </c>
      <c r="I841" s="1"/>
    </row>
    <row r="842" spans="1:9" x14ac:dyDescent="0.35">
      <c r="A842" s="5">
        <f t="shared" si="13"/>
        <v>141</v>
      </c>
      <c r="B842" s="1" t="s">
        <v>3</v>
      </c>
      <c r="C842" s="1" t="s">
        <v>1228</v>
      </c>
      <c r="D842" s="1" t="s">
        <v>32</v>
      </c>
      <c r="F842" s="1" t="s">
        <v>1060</v>
      </c>
      <c r="G842" s="1" t="s">
        <v>1061</v>
      </c>
      <c r="H842" s="6" t="s">
        <v>1062</v>
      </c>
      <c r="I842" s="6" t="s">
        <v>1062</v>
      </c>
    </row>
    <row r="843" spans="1:9" x14ac:dyDescent="0.35">
      <c r="A843" s="5">
        <f t="shared" si="13"/>
        <v>141</v>
      </c>
      <c r="B843" s="1" t="s">
        <v>10</v>
      </c>
      <c r="C843" s="1" t="s">
        <v>1228</v>
      </c>
      <c r="D843" s="1" t="s">
        <v>32</v>
      </c>
      <c r="F843" s="1" t="s">
        <v>1063</v>
      </c>
      <c r="G843" s="1" t="s">
        <v>1061</v>
      </c>
      <c r="H843" s="6" t="s">
        <v>1062</v>
      </c>
      <c r="I843" s="1"/>
    </row>
    <row r="844" spans="1:9" x14ac:dyDescent="0.35">
      <c r="A844" s="5">
        <f t="shared" si="13"/>
        <v>141</v>
      </c>
      <c r="B844" s="1" t="s">
        <v>15</v>
      </c>
      <c r="C844" s="1" t="s">
        <v>1228</v>
      </c>
      <c r="D844" s="1" t="s">
        <v>32</v>
      </c>
      <c r="F844" s="1" t="s">
        <v>1064</v>
      </c>
      <c r="G844" s="1" t="s">
        <v>1061</v>
      </c>
      <c r="H844" s="6" t="s">
        <v>1062</v>
      </c>
      <c r="I844" s="1"/>
    </row>
    <row r="845" spans="1:9" x14ac:dyDescent="0.35">
      <c r="A845" s="5">
        <f t="shared" si="13"/>
        <v>141</v>
      </c>
      <c r="B845" s="1" t="s">
        <v>19</v>
      </c>
      <c r="C845" s="1" t="s">
        <v>1228</v>
      </c>
      <c r="D845" s="1" t="s">
        <v>32</v>
      </c>
      <c r="F845" s="1" t="s">
        <v>1065</v>
      </c>
      <c r="G845" s="1" t="s">
        <v>1061</v>
      </c>
      <c r="H845" s="6" t="s">
        <v>1062</v>
      </c>
      <c r="I845" s="1"/>
    </row>
    <row r="846" spans="1:9" x14ac:dyDescent="0.35">
      <c r="A846" s="5">
        <f t="shared" si="13"/>
        <v>141</v>
      </c>
      <c r="B846" s="1" t="s">
        <v>23</v>
      </c>
      <c r="C846" s="1" t="s">
        <v>1228</v>
      </c>
      <c r="D846" s="1" t="s">
        <v>32</v>
      </c>
      <c r="F846" s="1" t="s">
        <v>1066</v>
      </c>
      <c r="G846" s="1" t="s">
        <v>1061</v>
      </c>
      <c r="H846" s="6" t="s">
        <v>1062</v>
      </c>
      <c r="I846" s="1"/>
    </row>
    <row r="847" spans="1:9" x14ac:dyDescent="0.35">
      <c r="A847" s="5">
        <f t="shared" si="13"/>
        <v>141</v>
      </c>
      <c r="B847" s="1" t="s">
        <v>27</v>
      </c>
      <c r="C847" s="1" t="s">
        <v>1228</v>
      </c>
      <c r="D847" s="1" t="s">
        <v>32</v>
      </c>
      <c r="F847" s="1" t="s">
        <v>1067</v>
      </c>
      <c r="G847" s="1" t="s">
        <v>1061</v>
      </c>
      <c r="H847" s="6" t="s">
        <v>1062</v>
      </c>
      <c r="I847" s="1"/>
    </row>
    <row r="848" spans="1:9" x14ac:dyDescent="0.35">
      <c r="A848" s="5">
        <f t="shared" si="13"/>
        <v>142</v>
      </c>
      <c r="B848" s="1" t="s">
        <v>3</v>
      </c>
      <c r="C848" s="1" t="s">
        <v>1229</v>
      </c>
      <c r="D848" s="1" t="s">
        <v>32</v>
      </c>
      <c r="F848" s="1" t="s">
        <v>1069</v>
      </c>
      <c r="G848" s="1" t="s">
        <v>1070</v>
      </c>
      <c r="H848" s="6" t="s">
        <v>1071</v>
      </c>
      <c r="I848" s="6" t="s">
        <v>1071</v>
      </c>
    </row>
    <row r="849" spans="1:9" x14ac:dyDescent="0.35">
      <c r="A849" s="5">
        <f t="shared" si="13"/>
        <v>142</v>
      </c>
      <c r="B849" s="1" t="s">
        <v>10</v>
      </c>
      <c r="C849" s="1" t="s">
        <v>1229</v>
      </c>
      <c r="D849" s="1" t="s">
        <v>32</v>
      </c>
      <c r="F849" s="1" t="s">
        <v>1072</v>
      </c>
      <c r="G849" s="1" t="s">
        <v>1070</v>
      </c>
      <c r="H849" s="6" t="s">
        <v>1071</v>
      </c>
      <c r="I849" s="1"/>
    </row>
    <row r="850" spans="1:9" x14ac:dyDescent="0.35">
      <c r="A850" s="5">
        <f t="shared" si="13"/>
        <v>142</v>
      </c>
      <c r="B850" s="1" t="s">
        <v>15</v>
      </c>
      <c r="C850" s="1" t="s">
        <v>1229</v>
      </c>
      <c r="D850" s="1" t="s">
        <v>32</v>
      </c>
      <c r="F850" s="1" t="s">
        <v>1073</v>
      </c>
      <c r="G850" s="1" t="s">
        <v>1070</v>
      </c>
      <c r="H850" s="6" t="s">
        <v>1071</v>
      </c>
      <c r="I850" s="1"/>
    </row>
    <row r="851" spans="1:9" x14ac:dyDescent="0.35">
      <c r="A851" s="5">
        <f t="shared" si="13"/>
        <v>142</v>
      </c>
      <c r="B851" s="1" t="s">
        <v>19</v>
      </c>
      <c r="C851" s="1" t="s">
        <v>1229</v>
      </c>
      <c r="D851" s="1" t="s">
        <v>32</v>
      </c>
      <c r="F851" s="1" t="s">
        <v>1074</v>
      </c>
      <c r="G851" s="1" t="s">
        <v>1070</v>
      </c>
      <c r="H851" s="6" t="s">
        <v>1071</v>
      </c>
      <c r="I851" s="1"/>
    </row>
    <row r="852" spans="1:9" x14ac:dyDescent="0.35">
      <c r="A852" s="5">
        <f t="shared" si="13"/>
        <v>142</v>
      </c>
      <c r="B852" s="1" t="s">
        <v>23</v>
      </c>
      <c r="C852" s="1" t="s">
        <v>1229</v>
      </c>
      <c r="D852" s="1" t="s">
        <v>32</v>
      </c>
      <c r="F852" s="1" t="s">
        <v>1075</v>
      </c>
      <c r="G852" s="1" t="s">
        <v>1076</v>
      </c>
      <c r="H852" s="6" t="s">
        <v>1071</v>
      </c>
      <c r="I852" s="1"/>
    </row>
    <row r="853" spans="1:9" x14ac:dyDescent="0.35">
      <c r="A853" s="5">
        <f t="shared" si="13"/>
        <v>142</v>
      </c>
      <c r="B853" s="1" t="s">
        <v>27</v>
      </c>
      <c r="C853" s="1" t="s">
        <v>1229</v>
      </c>
      <c r="D853" s="1" t="s">
        <v>32</v>
      </c>
      <c r="F853" s="1" t="s">
        <v>1077</v>
      </c>
      <c r="G853" s="1" t="s">
        <v>1076</v>
      </c>
      <c r="H853" s="6" t="s">
        <v>1071</v>
      </c>
      <c r="I853" s="1"/>
    </row>
    <row r="854" spans="1:9" x14ac:dyDescent="0.35">
      <c r="A854" s="5">
        <f t="shared" si="13"/>
        <v>143</v>
      </c>
      <c r="B854" s="1" t="s">
        <v>3</v>
      </c>
      <c r="C854" s="1" t="s">
        <v>1230</v>
      </c>
      <c r="D854" s="1" t="s">
        <v>5</v>
      </c>
      <c r="F854" s="1" t="s">
        <v>1079</v>
      </c>
      <c r="G854" s="1" t="s">
        <v>780</v>
      </c>
      <c r="H854" s="6" t="s">
        <v>1080</v>
      </c>
      <c r="I854" s="6" t="s">
        <v>1080</v>
      </c>
    </row>
    <row r="855" spans="1:9" x14ac:dyDescent="0.35">
      <c r="A855" s="5">
        <f t="shared" si="13"/>
        <v>143</v>
      </c>
      <c r="B855" s="1" t="s">
        <v>10</v>
      </c>
      <c r="C855" s="1" t="s">
        <v>1230</v>
      </c>
      <c r="D855" s="1" t="s">
        <v>5</v>
      </c>
      <c r="F855" s="1" t="s">
        <v>1081</v>
      </c>
      <c r="G855" s="1" t="s">
        <v>780</v>
      </c>
      <c r="H855" s="6" t="s">
        <v>1080</v>
      </c>
      <c r="I855" s="1"/>
    </row>
    <row r="856" spans="1:9" x14ac:dyDescent="0.35">
      <c r="A856" s="5">
        <f t="shared" si="13"/>
        <v>143</v>
      </c>
      <c r="B856" s="1" t="s">
        <v>15</v>
      </c>
      <c r="C856" s="1" t="s">
        <v>1230</v>
      </c>
      <c r="D856" s="1" t="s">
        <v>5</v>
      </c>
      <c r="F856" s="1" t="s">
        <v>1082</v>
      </c>
      <c r="G856" s="1" t="s">
        <v>780</v>
      </c>
      <c r="H856" s="6" t="s">
        <v>1080</v>
      </c>
      <c r="I856" s="1"/>
    </row>
    <row r="857" spans="1:9" x14ac:dyDescent="0.35">
      <c r="A857" s="5">
        <f t="shared" si="13"/>
        <v>143</v>
      </c>
      <c r="B857" s="1" t="s">
        <v>19</v>
      </c>
      <c r="C857" s="1" t="s">
        <v>1230</v>
      </c>
      <c r="D857" s="1" t="s">
        <v>5</v>
      </c>
      <c r="F857" s="1" t="s">
        <v>1083</v>
      </c>
      <c r="G857" s="1" t="s">
        <v>780</v>
      </c>
      <c r="H857" s="6" t="s">
        <v>1080</v>
      </c>
      <c r="I857" s="1"/>
    </row>
    <row r="858" spans="1:9" x14ac:dyDescent="0.35">
      <c r="A858" s="5">
        <f t="shared" si="13"/>
        <v>143</v>
      </c>
      <c r="B858" s="1" t="s">
        <v>23</v>
      </c>
      <c r="C858" s="1" t="s">
        <v>1230</v>
      </c>
      <c r="D858" s="1" t="s">
        <v>5</v>
      </c>
      <c r="F858" s="1" t="s">
        <v>1084</v>
      </c>
      <c r="G858" s="1" t="s">
        <v>780</v>
      </c>
      <c r="H858" s="6" t="s">
        <v>1080</v>
      </c>
      <c r="I858" s="1"/>
    </row>
    <row r="859" spans="1:9" x14ac:dyDescent="0.35">
      <c r="A859" s="5">
        <f t="shared" si="13"/>
        <v>143</v>
      </c>
      <c r="B859" s="1" t="s">
        <v>27</v>
      </c>
      <c r="C859" s="1" t="s">
        <v>1230</v>
      </c>
      <c r="D859" s="1" t="s">
        <v>5</v>
      </c>
      <c r="F859" s="1" t="s">
        <v>1085</v>
      </c>
      <c r="G859" s="1" t="s">
        <v>1086</v>
      </c>
      <c r="H859" s="6" t="s">
        <v>1080</v>
      </c>
      <c r="I859" s="1"/>
    </row>
    <row r="860" spans="1:9" x14ac:dyDescent="0.35">
      <c r="A860" s="5">
        <f t="shared" si="13"/>
        <v>144</v>
      </c>
      <c r="B860" s="1" t="s">
        <v>3</v>
      </c>
      <c r="C860" s="1" t="s">
        <v>1231</v>
      </c>
      <c r="D860" s="1" t="s">
        <v>32</v>
      </c>
      <c r="F860" s="1" t="s">
        <v>1088</v>
      </c>
      <c r="G860" s="1" t="s">
        <v>1089</v>
      </c>
      <c r="H860" s="6" t="s">
        <v>1090</v>
      </c>
      <c r="I860" s="6" t="s">
        <v>1090</v>
      </c>
    </row>
    <row r="861" spans="1:9" x14ac:dyDescent="0.35">
      <c r="A861" s="5">
        <f t="shared" si="13"/>
        <v>144</v>
      </c>
      <c r="B861" s="1" t="s">
        <v>10</v>
      </c>
      <c r="C861" s="1" t="s">
        <v>1231</v>
      </c>
      <c r="D861" s="1" t="s">
        <v>32</v>
      </c>
      <c r="F861" s="1" t="s">
        <v>1091</v>
      </c>
      <c r="G861" s="1" t="s">
        <v>1089</v>
      </c>
      <c r="H861" s="6" t="s">
        <v>1090</v>
      </c>
      <c r="I861" s="1"/>
    </row>
    <row r="862" spans="1:9" x14ac:dyDescent="0.35">
      <c r="A862" s="5">
        <f t="shared" si="13"/>
        <v>144</v>
      </c>
      <c r="B862" s="1" t="s">
        <v>15</v>
      </c>
      <c r="C862" s="1" t="s">
        <v>1231</v>
      </c>
      <c r="D862" s="1" t="s">
        <v>32</v>
      </c>
      <c r="F862" s="1" t="s">
        <v>1092</v>
      </c>
      <c r="G862" s="1" t="s">
        <v>1089</v>
      </c>
      <c r="H862" s="6" t="s">
        <v>1090</v>
      </c>
      <c r="I862" s="1"/>
    </row>
    <row r="863" spans="1:9" x14ac:dyDescent="0.35">
      <c r="A863" s="5">
        <f t="shared" si="13"/>
        <v>144</v>
      </c>
      <c r="B863" s="1" t="s">
        <v>19</v>
      </c>
      <c r="C863" s="1" t="s">
        <v>1231</v>
      </c>
      <c r="D863" s="1" t="s">
        <v>32</v>
      </c>
      <c r="F863" s="1" t="s">
        <v>1093</v>
      </c>
      <c r="G863" s="1" t="s">
        <v>1089</v>
      </c>
      <c r="H863" s="6" t="s">
        <v>1090</v>
      </c>
      <c r="I863" s="1"/>
    </row>
    <row r="864" spans="1:9" x14ac:dyDescent="0.35">
      <c r="A864" s="5">
        <f t="shared" si="13"/>
        <v>144</v>
      </c>
      <c r="B864" s="1" t="s">
        <v>23</v>
      </c>
      <c r="C864" s="1" t="s">
        <v>1231</v>
      </c>
      <c r="D864" s="1" t="s">
        <v>32</v>
      </c>
      <c r="F864" s="1" t="s">
        <v>1094</v>
      </c>
      <c r="G864" s="1" t="s">
        <v>1089</v>
      </c>
      <c r="H864" s="6" t="s">
        <v>1090</v>
      </c>
      <c r="I864" s="1"/>
    </row>
    <row r="865" spans="1:9" x14ac:dyDescent="0.35">
      <c r="A865" s="5">
        <f t="shared" si="13"/>
        <v>144</v>
      </c>
      <c r="B865" s="1" t="s">
        <v>27</v>
      </c>
      <c r="C865" s="1" t="s">
        <v>1231</v>
      </c>
      <c r="D865" s="1" t="s">
        <v>32</v>
      </c>
      <c r="F865" s="1" t="s">
        <v>1095</v>
      </c>
      <c r="G865" s="1" t="s">
        <v>1089</v>
      </c>
      <c r="H865" s="6" t="s">
        <v>1090</v>
      </c>
      <c r="I865" s="1"/>
    </row>
    <row r="866" spans="1:9" x14ac:dyDescent="0.35">
      <c r="A866" s="5">
        <f t="shared" si="13"/>
        <v>145</v>
      </c>
      <c r="B866" s="1" t="s">
        <v>3</v>
      </c>
      <c r="C866" s="1" t="s">
        <v>1232</v>
      </c>
      <c r="D866" s="1" t="s">
        <v>32</v>
      </c>
      <c r="F866" s="1" t="s">
        <v>1097</v>
      </c>
      <c r="G866" s="1" t="s">
        <v>1098</v>
      </c>
      <c r="H866" s="6" t="s">
        <v>1099</v>
      </c>
      <c r="I866" s="6" t="s">
        <v>1099</v>
      </c>
    </row>
    <row r="867" spans="1:9" x14ac:dyDescent="0.35">
      <c r="A867" s="5">
        <f t="shared" si="13"/>
        <v>145</v>
      </c>
      <c r="B867" s="1" t="s">
        <v>10</v>
      </c>
      <c r="C867" s="1" t="s">
        <v>1232</v>
      </c>
      <c r="D867" s="1" t="s">
        <v>32</v>
      </c>
      <c r="F867" s="1" t="s">
        <v>1100</v>
      </c>
      <c r="G867" s="1" t="s">
        <v>1098</v>
      </c>
      <c r="H867" s="6" t="s">
        <v>1099</v>
      </c>
      <c r="I867" s="1"/>
    </row>
    <row r="868" spans="1:9" x14ac:dyDescent="0.35">
      <c r="A868" s="5">
        <f t="shared" si="13"/>
        <v>145</v>
      </c>
      <c r="B868" s="1" t="s">
        <v>15</v>
      </c>
      <c r="C868" s="1" t="s">
        <v>1232</v>
      </c>
      <c r="D868" s="1" t="s">
        <v>32</v>
      </c>
      <c r="F868" s="1" t="s">
        <v>1101</v>
      </c>
      <c r="G868" s="1" t="s">
        <v>1098</v>
      </c>
      <c r="H868" s="6" t="s">
        <v>1099</v>
      </c>
      <c r="I868" s="1"/>
    </row>
    <row r="869" spans="1:9" x14ac:dyDescent="0.35">
      <c r="A869" s="5">
        <f t="shared" si="13"/>
        <v>145</v>
      </c>
      <c r="B869" s="1" t="s">
        <v>19</v>
      </c>
      <c r="C869" s="1" t="s">
        <v>1232</v>
      </c>
      <c r="D869" s="1" t="s">
        <v>32</v>
      </c>
      <c r="F869" s="1" t="s">
        <v>1102</v>
      </c>
      <c r="G869" s="1" t="s">
        <v>1098</v>
      </c>
      <c r="H869" s="6" t="s">
        <v>1099</v>
      </c>
      <c r="I869" s="1"/>
    </row>
    <row r="870" spans="1:9" x14ac:dyDescent="0.35">
      <c r="A870" s="5">
        <f t="shared" si="13"/>
        <v>145</v>
      </c>
      <c r="B870" s="1" t="s">
        <v>23</v>
      </c>
      <c r="C870" s="1" t="s">
        <v>1232</v>
      </c>
      <c r="D870" s="1" t="s">
        <v>32</v>
      </c>
      <c r="F870" s="1" t="s">
        <v>1103</v>
      </c>
      <c r="G870" s="1" t="s">
        <v>1098</v>
      </c>
      <c r="H870" s="6" t="s">
        <v>1099</v>
      </c>
      <c r="I870" s="1"/>
    </row>
    <row r="871" spans="1:9" x14ac:dyDescent="0.35">
      <c r="A871" s="5">
        <f t="shared" si="13"/>
        <v>145</v>
      </c>
      <c r="B871" s="1" t="s">
        <v>27</v>
      </c>
      <c r="C871" s="1" t="s">
        <v>1232</v>
      </c>
      <c r="D871" s="1" t="s">
        <v>32</v>
      </c>
      <c r="F871" s="1" t="s">
        <v>1104</v>
      </c>
      <c r="G871" s="1" t="s">
        <v>1098</v>
      </c>
      <c r="H871" s="6" t="s">
        <v>1099</v>
      </c>
      <c r="I871" s="1"/>
    </row>
    <row r="872" spans="1:9" x14ac:dyDescent="0.35">
      <c r="A872" s="5">
        <f t="shared" si="13"/>
        <v>146</v>
      </c>
      <c r="B872" s="1" t="s">
        <v>3</v>
      </c>
      <c r="C872" s="1" t="s">
        <v>1233</v>
      </c>
      <c r="D872" s="1" t="s">
        <v>32</v>
      </c>
      <c r="F872" s="1" t="s">
        <v>1106</v>
      </c>
      <c r="G872" s="1" t="s">
        <v>993</v>
      </c>
      <c r="H872" s="6" t="s">
        <v>1107</v>
      </c>
      <c r="I872" s="6" t="s">
        <v>1107</v>
      </c>
    </row>
    <row r="873" spans="1:9" x14ac:dyDescent="0.35">
      <c r="A873" s="5">
        <f t="shared" si="13"/>
        <v>146</v>
      </c>
      <c r="B873" s="1" t="s">
        <v>10</v>
      </c>
      <c r="C873" s="1" t="s">
        <v>1233</v>
      </c>
      <c r="D873" s="1" t="s">
        <v>32</v>
      </c>
      <c r="F873" s="1" t="s">
        <v>1108</v>
      </c>
      <c r="G873" s="1" t="s">
        <v>869</v>
      </c>
      <c r="H873" s="6" t="s">
        <v>1107</v>
      </c>
      <c r="I873" s="1"/>
    </row>
    <row r="874" spans="1:9" x14ac:dyDescent="0.35">
      <c r="A874" s="5">
        <f t="shared" si="13"/>
        <v>146</v>
      </c>
      <c r="B874" s="1" t="s">
        <v>15</v>
      </c>
      <c r="C874" s="1" t="s">
        <v>1233</v>
      </c>
      <c r="D874" s="1" t="s">
        <v>32</v>
      </c>
      <c r="F874" s="1" t="s">
        <v>1109</v>
      </c>
      <c r="G874" s="1" t="s">
        <v>801</v>
      </c>
      <c r="H874" s="6" t="s">
        <v>1107</v>
      </c>
      <c r="I874" s="1"/>
    </row>
    <row r="875" spans="1:9" x14ac:dyDescent="0.35">
      <c r="A875" s="5">
        <f t="shared" si="13"/>
        <v>146</v>
      </c>
      <c r="B875" s="1" t="s">
        <v>19</v>
      </c>
      <c r="C875" s="1" t="s">
        <v>1233</v>
      </c>
      <c r="D875" s="1" t="s">
        <v>32</v>
      </c>
      <c r="F875" s="1" t="s">
        <v>1110</v>
      </c>
      <c r="G875" s="1" t="s">
        <v>1111</v>
      </c>
      <c r="H875" s="6" t="s">
        <v>1107</v>
      </c>
      <c r="I875" s="1"/>
    </row>
    <row r="876" spans="1:9" x14ac:dyDescent="0.35">
      <c r="A876" s="5">
        <f t="shared" si="13"/>
        <v>146</v>
      </c>
      <c r="B876" s="1" t="s">
        <v>23</v>
      </c>
      <c r="C876" s="1" t="s">
        <v>1233</v>
      </c>
      <c r="D876" s="1" t="s">
        <v>32</v>
      </c>
      <c r="F876" s="1" t="s">
        <v>1112</v>
      </c>
      <c r="G876" s="1" t="s">
        <v>874</v>
      </c>
      <c r="H876" s="6" t="s">
        <v>1107</v>
      </c>
      <c r="I876" s="1"/>
    </row>
    <row r="877" spans="1:9" x14ac:dyDescent="0.35">
      <c r="A877" s="5">
        <f t="shared" si="13"/>
        <v>146</v>
      </c>
      <c r="B877" s="1" t="s">
        <v>27</v>
      </c>
      <c r="C877" s="1" t="s">
        <v>1233</v>
      </c>
      <c r="D877" s="1" t="s">
        <v>32</v>
      </c>
      <c r="F877" s="1" t="s">
        <v>1113</v>
      </c>
      <c r="G877" s="1" t="s">
        <v>1114</v>
      </c>
      <c r="H877" s="6" t="s">
        <v>1107</v>
      </c>
      <c r="I877" s="1"/>
    </row>
    <row r="878" spans="1:9" x14ac:dyDescent="0.35">
      <c r="A878" s="5">
        <f t="shared" si="13"/>
        <v>147</v>
      </c>
      <c r="B878" s="1" t="s">
        <v>3</v>
      </c>
      <c r="C878" s="1" t="s">
        <v>1234</v>
      </c>
      <c r="D878" s="1" t="s">
        <v>32</v>
      </c>
      <c r="F878" s="1" t="s">
        <v>1116</v>
      </c>
      <c r="G878" s="1" t="s">
        <v>1117</v>
      </c>
      <c r="H878" s="6" t="s">
        <v>1118</v>
      </c>
      <c r="I878" s="6" t="s">
        <v>1118</v>
      </c>
    </row>
    <row r="879" spans="1:9" x14ac:dyDescent="0.35">
      <c r="A879" s="5">
        <f t="shared" si="13"/>
        <v>147</v>
      </c>
      <c r="B879" s="1" t="s">
        <v>10</v>
      </c>
      <c r="C879" s="1" t="s">
        <v>1234</v>
      </c>
      <c r="D879" s="1" t="s">
        <v>32</v>
      </c>
      <c r="F879" s="1" t="s">
        <v>1119</v>
      </c>
      <c r="G879" s="1" t="s">
        <v>1117</v>
      </c>
      <c r="H879" s="6" t="s">
        <v>1118</v>
      </c>
      <c r="I879" s="1"/>
    </row>
    <row r="880" spans="1:9" x14ac:dyDescent="0.35">
      <c r="A880" s="5">
        <f t="shared" si="13"/>
        <v>147</v>
      </c>
      <c r="B880" s="1" t="s">
        <v>15</v>
      </c>
      <c r="C880" s="1" t="s">
        <v>1234</v>
      </c>
      <c r="D880" s="1" t="s">
        <v>32</v>
      </c>
      <c r="F880" s="1" t="s">
        <v>1120</v>
      </c>
      <c r="G880" s="1" t="s">
        <v>1117</v>
      </c>
      <c r="H880" s="6" t="s">
        <v>1118</v>
      </c>
      <c r="I880" s="1"/>
    </row>
    <row r="881" spans="1:9" x14ac:dyDescent="0.35">
      <c r="A881" s="5">
        <f t="shared" si="13"/>
        <v>147</v>
      </c>
      <c r="B881" s="1" t="s">
        <v>19</v>
      </c>
      <c r="C881" s="1" t="s">
        <v>1234</v>
      </c>
      <c r="D881" s="1" t="s">
        <v>32</v>
      </c>
      <c r="F881" s="1" t="s">
        <v>1121</v>
      </c>
      <c r="G881" s="1" t="s">
        <v>1117</v>
      </c>
      <c r="H881" s="6" t="s">
        <v>1118</v>
      </c>
      <c r="I881" s="1"/>
    </row>
    <row r="882" spans="1:9" x14ac:dyDescent="0.35">
      <c r="A882" s="5">
        <f t="shared" si="13"/>
        <v>147</v>
      </c>
      <c r="B882" s="1" t="s">
        <v>23</v>
      </c>
      <c r="C882" s="1" t="s">
        <v>1234</v>
      </c>
      <c r="D882" s="1" t="s">
        <v>32</v>
      </c>
      <c r="F882" s="1" t="s">
        <v>1122</v>
      </c>
      <c r="G882" s="1" t="s">
        <v>1117</v>
      </c>
      <c r="H882" s="6" t="s">
        <v>1118</v>
      </c>
      <c r="I882" s="1"/>
    </row>
    <row r="883" spans="1:9" x14ac:dyDescent="0.35">
      <c r="A883" s="5">
        <f t="shared" si="13"/>
        <v>147</v>
      </c>
      <c r="B883" s="1" t="s">
        <v>27</v>
      </c>
      <c r="C883" s="1" t="s">
        <v>1234</v>
      </c>
      <c r="D883" s="1" t="s">
        <v>32</v>
      </c>
      <c r="F883" s="1" t="s">
        <v>1123</v>
      </c>
      <c r="G883" s="1" t="s">
        <v>1117</v>
      </c>
      <c r="H883" s="6" t="s">
        <v>1118</v>
      </c>
      <c r="I883" s="1"/>
    </row>
    <row r="884" spans="1:9" x14ac:dyDescent="0.35">
      <c r="A884" s="5">
        <f t="shared" si="13"/>
        <v>148</v>
      </c>
      <c r="B884" s="1" t="s">
        <v>3</v>
      </c>
      <c r="C884" s="1" t="s">
        <v>1235</v>
      </c>
      <c r="D884" s="1" t="s">
        <v>32</v>
      </c>
      <c r="F884" s="1" t="s">
        <v>1125</v>
      </c>
      <c r="G884" s="1" t="s">
        <v>1126</v>
      </c>
      <c r="H884" s="6" t="s">
        <v>1127</v>
      </c>
      <c r="I884" s="6" t="s">
        <v>1127</v>
      </c>
    </row>
    <row r="885" spans="1:9" x14ac:dyDescent="0.35">
      <c r="A885" s="5">
        <f t="shared" si="13"/>
        <v>148</v>
      </c>
      <c r="B885" s="1" t="s">
        <v>10</v>
      </c>
      <c r="C885" s="1" t="s">
        <v>1235</v>
      </c>
      <c r="D885" s="1" t="s">
        <v>32</v>
      </c>
      <c r="F885" s="1" t="s">
        <v>1128</v>
      </c>
      <c r="G885" s="1" t="s">
        <v>1126</v>
      </c>
      <c r="H885" s="6" t="s">
        <v>1127</v>
      </c>
      <c r="I885" s="1"/>
    </row>
    <row r="886" spans="1:9" x14ac:dyDescent="0.35">
      <c r="A886" s="5">
        <f t="shared" si="13"/>
        <v>148</v>
      </c>
      <c r="B886" s="1" t="s">
        <v>15</v>
      </c>
      <c r="C886" s="1" t="s">
        <v>1235</v>
      </c>
      <c r="D886" s="1" t="s">
        <v>32</v>
      </c>
      <c r="F886" s="1" t="s">
        <v>1129</v>
      </c>
      <c r="G886" s="1" t="s">
        <v>1126</v>
      </c>
      <c r="H886" s="6" t="s">
        <v>1127</v>
      </c>
      <c r="I886" s="1"/>
    </row>
    <row r="887" spans="1:9" x14ac:dyDescent="0.35">
      <c r="A887" s="5">
        <f t="shared" si="13"/>
        <v>148</v>
      </c>
      <c r="B887" s="1" t="s">
        <v>19</v>
      </c>
      <c r="C887" s="1" t="s">
        <v>1235</v>
      </c>
      <c r="D887" s="1" t="s">
        <v>32</v>
      </c>
      <c r="F887" s="1" t="s">
        <v>1130</v>
      </c>
      <c r="G887" s="1" t="s">
        <v>1126</v>
      </c>
      <c r="H887" s="6" t="s">
        <v>1127</v>
      </c>
      <c r="I887" s="1"/>
    </row>
    <row r="888" spans="1:9" x14ac:dyDescent="0.35">
      <c r="A888" s="5">
        <f t="shared" si="13"/>
        <v>148</v>
      </c>
      <c r="B888" s="1" t="s">
        <v>23</v>
      </c>
      <c r="C888" s="1" t="s">
        <v>1235</v>
      </c>
      <c r="D888" s="1" t="s">
        <v>32</v>
      </c>
      <c r="F888" s="1" t="s">
        <v>1131</v>
      </c>
      <c r="G888" s="1" t="s">
        <v>1126</v>
      </c>
      <c r="H888" s="6" t="s">
        <v>1127</v>
      </c>
      <c r="I888" s="1"/>
    </row>
    <row r="889" spans="1:9" x14ac:dyDescent="0.35">
      <c r="A889" s="5">
        <f t="shared" si="13"/>
        <v>148</v>
      </c>
      <c r="B889" s="1" t="s">
        <v>27</v>
      </c>
      <c r="C889" s="1" t="s">
        <v>1235</v>
      </c>
      <c r="D889" s="1" t="s">
        <v>32</v>
      </c>
      <c r="F889" s="1" t="s">
        <v>1132</v>
      </c>
      <c r="G889" s="1" t="s">
        <v>1126</v>
      </c>
      <c r="H889" s="6" t="s">
        <v>1127</v>
      </c>
      <c r="I889" s="1"/>
    </row>
    <row r="890" spans="1:9" x14ac:dyDescent="0.35">
      <c r="A890" s="5">
        <f t="shared" si="13"/>
        <v>149</v>
      </c>
      <c r="B890" s="1" t="s">
        <v>3</v>
      </c>
      <c r="C890" s="1" t="s">
        <v>1236</v>
      </c>
      <c r="D890" s="1" t="s">
        <v>32</v>
      </c>
      <c r="F890" s="1" t="s">
        <v>1134</v>
      </c>
      <c r="G890" s="1" t="s">
        <v>1126</v>
      </c>
      <c r="H890" s="6" t="s">
        <v>1135</v>
      </c>
      <c r="I890" s="6" t="s">
        <v>1135</v>
      </c>
    </row>
    <row r="891" spans="1:9" x14ac:dyDescent="0.35">
      <c r="A891" s="5">
        <f t="shared" ref="A891:A954" si="14">IF(MOD(ROW()-2, 6) = 0, A890 + 1, A890)</f>
        <v>149</v>
      </c>
      <c r="B891" s="1" t="s">
        <v>10</v>
      </c>
      <c r="C891" s="1" t="s">
        <v>1236</v>
      </c>
      <c r="D891" s="1" t="s">
        <v>32</v>
      </c>
      <c r="F891" s="1" t="s">
        <v>1136</v>
      </c>
      <c r="G891" s="1" t="s">
        <v>1126</v>
      </c>
      <c r="H891" s="6" t="s">
        <v>1135</v>
      </c>
      <c r="I891" s="1"/>
    </row>
    <row r="892" spans="1:9" x14ac:dyDescent="0.35">
      <c r="A892" s="5">
        <f t="shared" si="14"/>
        <v>149</v>
      </c>
      <c r="B892" s="1" t="s">
        <v>15</v>
      </c>
      <c r="C892" s="1" t="s">
        <v>1236</v>
      </c>
      <c r="D892" s="1" t="s">
        <v>32</v>
      </c>
      <c r="F892" s="1" t="s">
        <v>1137</v>
      </c>
      <c r="G892" s="1" t="s">
        <v>1126</v>
      </c>
      <c r="H892" s="6" t="s">
        <v>1135</v>
      </c>
      <c r="I892" s="1"/>
    </row>
    <row r="893" spans="1:9" x14ac:dyDescent="0.35">
      <c r="A893" s="5">
        <f t="shared" si="14"/>
        <v>149</v>
      </c>
      <c r="B893" s="1" t="s">
        <v>19</v>
      </c>
      <c r="C893" s="1" t="s">
        <v>1236</v>
      </c>
      <c r="D893" s="1" t="s">
        <v>32</v>
      </c>
      <c r="F893" s="1" t="s">
        <v>1138</v>
      </c>
      <c r="G893" s="1" t="s">
        <v>1126</v>
      </c>
      <c r="H893" s="6" t="s">
        <v>1135</v>
      </c>
      <c r="I893" s="1"/>
    </row>
    <row r="894" spans="1:9" x14ac:dyDescent="0.35">
      <c r="A894" s="5">
        <f t="shared" si="14"/>
        <v>149</v>
      </c>
      <c r="B894" s="1" t="s">
        <v>23</v>
      </c>
      <c r="C894" s="1" t="s">
        <v>1236</v>
      </c>
      <c r="D894" s="1" t="s">
        <v>32</v>
      </c>
      <c r="F894" s="1" t="s">
        <v>1139</v>
      </c>
      <c r="G894" s="1" t="s">
        <v>1140</v>
      </c>
      <c r="H894" s="6" t="s">
        <v>1135</v>
      </c>
      <c r="I894" s="1"/>
    </row>
    <row r="895" spans="1:9" x14ac:dyDescent="0.35">
      <c r="A895" s="5">
        <f t="shared" si="14"/>
        <v>149</v>
      </c>
      <c r="B895" s="1" t="s">
        <v>27</v>
      </c>
      <c r="C895" s="1" t="s">
        <v>1236</v>
      </c>
      <c r="D895" s="1" t="s">
        <v>32</v>
      </c>
      <c r="F895" s="1" t="s">
        <v>1141</v>
      </c>
      <c r="G895" s="1" t="s">
        <v>1140</v>
      </c>
      <c r="H895" s="6" t="s">
        <v>1135</v>
      </c>
      <c r="I895" s="1"/>
    </row>
    <row r="896" spans="1:9" x14ac:dyDescent="0.35">
      <c r="A896" s="5">
        <f t="shared" si="14"/>
        <v>150</v>
      </c>
      <c r="B896" s="1" t="s">
        <v>3</v>
      </c>
      <c r="C896" s="1" t="s">
        <v>1237</v>
      </c>
      <c r="D896" s="1" t="s">
        <v>32</v>
      </c>
      <c r="F896" s="1" t="s">
        <v>1143</v>
      </c>
      <c r="G896" s="1" t="s">
        <v>1144</v>
      </c>
      <c r="H896" s="6" t="s">
        <v>1145</v>
      </c>
      <c r="I896" s="6" t="s">
        <v>1145</v>
      </c>
    </row>
    <row r="897" spans="1:9" x14ac:dyDescent="0.35">
      <c r="A897" s="5">
        <f t="shared" si="14"/>
        <v>150</v>
      </c>
      <c r="B897" s="1" t="s">
        <v>10</v>
      </c>
      <c r="C897" s="1" t="s">
        <v>1237</v>
      </c>
      <c r="D897" s="1" t="s">
        <v>32</v>
      </c>
      <c r="F897" s="1" t="s">
        <v>1146</v>
      </c>
      <c r="G897" s="1" t="s">
        <v>1144</v>
      </c>
      <c r="H897" s="6" t="s">
        <v>1145</v>
      </c>
      <c r="I897" s="1"/>
    </row>
    <row r="898" spans="1:9" x14ac:dyDescent="0.35">
      <c r="A898" s="5">
        <f t="shared" si="14"/>
        <v>150</v>
      </c>
      <c r="B898" s="1" t="s">
        <v>15</v>
      </c>
      <c r="C898" s="1" t="s">
        <v>1237</v>
      </c>
      <c r="D898" s="1" t="s">
        <v>32</v>
      </c>
      <c r="F898" s="1" t="s">
        <v>1147</v>
      </c>
      <c r="G898" s="1" t="s">
        <v>1144</v>
      </c>
      <c r="H898" s="6" t="s">
        <v>1145</v>
      </c>
      <c r="I898" s="1"/>
    </row>
    <row r="899" spans="1:9" x14ac:dyDescent="0.35">
      <c r="A899" s="5">
        <f t="shared" si="14"/>
        <v>150</v>
      </c>
      <c r="B899" s="1" t="s">
        <v>19</v>
      </c>
      <c r="C899" s="1" t="s">
        <v>1237</v>
      </c>
      <c r="D899" s="1" t="s">
        <v>32</v>
      </c>
      <c r="F899" s="1" t="s">
        <v>1148</v>
      </c>
      <c r="G899" s="1" t="s">
        <v>1149</v>
      </c>
      <c r="H899" s="6" t="s">
        <v>1145</v>
      </c>
      <c r="I899" s="1"/>
    </row>
    <row r="900" spans="1:9" x14ac:dyDescent="0.35">
      <c r="A900" s="5">
        <f t="shared" si="14"/>
        <v>150</v>
      </c>
      <c r="B900" s="1" t="s">
        <v>23</v>
      </c>
      <c r="C900" s="1" t="s">
        <v>1237</v>
      </c>
      <c r="D900" s="1" t="s">
        <v>32</v>
      </c>
      <c r="F900" s="1" t="s">
        <v>1150</v>
      </c>
      <c r="G900" s="1" t="s">
        <v>1149</v>
      </c>
      <c r="H900" s="6" t="s">
        <v>1145</v>
      </c>
      <c r="I900" s="1"/>
    </row>
    <row r="901" spans="1:9" x14ac:dyDescent="0.35">
      <c r="A901" s="5">
        <f t="shared" si="14"/>
        <v>150</v>
      </c>
      <c r="B901" s="1" t="s">
        <v>27</v>
      </c>
      <c r="C901" s="1" t="s">
        <v>1237</v>
      </c>
      <c r="D901" s="1" t="s">
        <v>32</v>
      </c>
      <c r="F901" s="1" t="s">
        <v>1151</v>
      </c>
      <c r="G901" s="1" t="s">
        <v>1152</v>
      </c>
      <c r="H901" s="6" t="s">
        <v>1145</v>
      </c>
      <c r="I901" s="1"/>
    </row>
    <row r="902" spans="1:9" x14ac:dyDescent="0.35">
      <c r="A902" s="5">
        <f t="shared" si="14"/>
        <v>151</v>
      </c>
      <c r="B902" s="1" t="s">
        <v>3</v>
      </c>
      <c r="C902" s="1" t="s">
        <v>1238</v>
      </c>
      <c r="D902" s="1" t="s">
        <v>32</v>
      </c>
      <c r="F902" s="1" t="s">
        <v>1154</v>
      </c>
      <c r="G902" s="1" t="s">
        <v>1155</v>
      </c>
      <c r="H902" s="6" t="s">
        <v>1156</v>
      </c>
      <c r="I902" s="6" t="s">
        <v>1156</v>
      </c>
    </row>
    <row r="903" spans="1:9" x14ac:dyDescent="0.35">
      <c r="A903" s="5">
        <f t="shared" si="14"/>
        <v>151</v>
      </c>
      <c r="B903" s="1" t="s">
        <v>10</v>
      </c>
      <c r="C903" s="1" t="s">
        <v>1238</v>
      </c>
      <c r="D903" s="1" t="s">
        <v>32</v>
      </c>
      <c r="F903" s="1" t="s">
        <v>1157</v>
      </c>
      <c r="G903" s="1" t="s">
        <v>1158</v>
      </c>
      <c r="H903" s="6" t="s">
        <v>1156</v>
      </c>
      <c r="I903" s="1"/>
    </row>
    <row r="904" spans="1:9" x14ac:dyDescent="0.35">
      <c r="A904" s="5">
        <f t="shared" si="14"/>
        <v>151</v>
      </c>
      <c r="B904" s="1" t="s">
        <v>15</v>
      </c>
      <c r="C904" s="1" t="s">
        <v>1238</v>
      </c>
      <c r="D904" s="1" t="s">
        <v>32</v>
      </c>
      <c r="F904" s="1" t="s">
        <v>1159</v>
      </c>
      <c r="G904" s="1" t="s">
        <v>848</v>
      </c>
      <c r="H904" s="6" t="s">
        <v>1156</v>
      </c>
      <c r="I904" s="1"/>
    </row>
    <row r="905" spans="1:9" x14ac:dyDescent="0.35">
      <c r="A905" s="5">
        <f t="shared" si="14"/>
        <v>151</v>
      </c>
      <c r="B905" s="1" t="s">
        <v>19</v>
      </c>
      <c r="C905" s="1" t="s">
        <v>1238</v>
      </c>
      <c r="D905" s="1" t="s">
        <v>32</v>
      </c>
      <c r="F905" s="1" t="s">
        <v>1160</v>
      </c>
      <c r="G905" s="1" t="s">
        <v>1161</v>
      </c>
      <c r="H905" s="6" t="s">
        <v>1156</v>
      </c>
      <c r="I905" s="1"/>
    </row>
    <row r="906" spans="1:9" x14ac:dyDescent="0.35">
      <c r="A906" s="5">
        <f t="shared" si="14"/>
        <v>151</v>
      </c>
      <c r="B906" s="1" t="s">
        <v>23</v>
      </c>
      <c r="C906" s="1" t="s">
        <v>1238</v>
      </c>
      <c r="D906" s="1" t="s">
        <v>32</v>
      </c>
      <c r="F906" s="1" t="s">
        <v>1162</v>
      </c>
      <c r="G906" s="1" t="s">
        <v>1163</v>
      </c>
      <c r="H906" s="6" t="s">
        <v>1156</v>
      </c>
      <c r="I906" s="1"/>
    </row>
    <row r="907" spans="1:9" x14ac:dyDescent="0.35">
      <c r="A907" s="5">
        <f t="shared" si="14"/>
        <v>151</v>
      </c>
      <c r="B907" s="1" t="s">
        <v>27</v>
      </c>
      <c r="C907" s="1" t="s">
        <v>1238</v>
      </c>
      <c r="D907" s="1" t="s">
        <v>32</v>
      </c>
      <c r="F907" s="1" t="s">
        <v>1164</v>
      </c>
      <c r="G907" s="1" t="s">
        <v>1165</v>
      </c>
      <c r="H907" s="6" t="s">
        <v>1156</v>
      </c>
      <c r="I907" s="1"/>
    </row>
    <row r="908" spans="1:9" x14ac:dyDescent="0.35">
      <c r="A908" s="5">
        <f t="shared" si="14"/>
        <v>152</v>
      </c>
      <c r="B908" s="1" t="s">
        <v>3</v>
      </c>
      <c r="C908" s="1" t="s">
        <v>1239</v>
      </c>
      <c r="D908" s="1" t="s">
        <v>32</v>
      </c>
      <c r="F908" s="1" t="s">
        <v>1167</v>
      </c>
      <c r="G908" s="1" t="s">
        <v>1168</v>
      </c>
      <c r="H908" s="6" t="s">
        <v>1169</v>
      </c>
      <c r="I908" s="6" t="s">
        <v>1169</v>
      </c>
    </row>
    <row r="909" spans="1:9" x14ac:dyDescent="0.35">
      <c r="A909" s="5">
        <f t="shared" si="14"/>
        <v>152</v>
      </c>
      <c r="B909" s="1" t="s">
        <v>10</v>
      </c>
      <c r="C909" s="1" t="s">
        <v>1239</v>
      </c>
      <c r="D909" s="1" t="s">
        <v>32</v>
      </c>
      <c r="F909" s="1" t="s">
        <v>1170</v>
      </c>
      <c r="G909" s="1" t="s">
        <v>1168</v>
      </c>
      <c r="H909" s="6" t="s">
        <v>1169</v>
      </c>
      <c r="I909" s="1"/>
    </row>
    <row r="910" spans="1:9" x14ac:dyDescent="0.35">
      <c r="A910" s="5">
        <f t="shared" si="14"/>
        <v>152</v>
      </c>
      <c r="B910" s="1" t="s">
        <v>15</v>
      </c>
      <c r="C910" s="1" t="s">
        <v>1239</v>
      </c>
      <c r="D910" s="1" t="s">
        <v>32</v>
      </c>
      <c r="F910" s="1" t="s">
        <v>1171</v>
      </c>
      <c r="G910" s="1" t="s">
        <v>791</v>
      </c>
      <c r="H910" s="6" t="s">
        <v>1169</v>
      </c>
      <c r="I910" s="1"/>
    </row>
    <row r="911" spans="1:9" x14ac:dyDescent="0.35">
      <c r="A911" s="5">
        <f t="shared" si="14"/>
        <v>152</v>
      </c>
      <c r="B911" s="1" t="s">
        <v>19</v>
      </c>
      <c r="C911" s="1" t="s">
        <v>1239</v>
      </c>
      <c r="D911" s="1" t="s">
        <v>32</v>
      </c>
      <c r="F911" s="1" t="s">
        <v>1172</v>
      </c>
      <c r="G911" s="1" t="s">
        <v>1173</v>
      </c>
      <c r="H911" s="6" t="s">
        <v>1169</v>
      </c>
      <c r="I911" s="1"/>
    </row>
    <row r="912" spans="1:9" x14ac:dyDescent="0.35">
      <c r="A912" s="5">
        <f t="shared" si="14"/>
        <v>152</v>
      </c>
      <c r="B912" s="1" t="s">
        <v>23</v>
      </c>
      <c r="C912" s="1" t="s">
        <v>1239</v>
      </c>
      <c r="D912" s="1" t="s">
        <v>32</v>
      </c>
      <c r="F912" s="1" t="s">
        <v>1174</v>
      </c>
      <c r="G912" s="1" t="s">
        <v>1175</v>
      </c>
      <c r="H912" s="6" t="s">
        <v>1169</v>
      </c>
      <c r="I912" s="1"/>
    </row>
    <row r="913" spans="1:9" x14ac:dyDescent="0.35">
      <c r="A913" s="5">
        <f t="shared" si="14"/>
        <v>152</v>
      </c>
      <c r="B913" s="1" t="s">
        <v>27</v>
      </c>
      <c r="C913" s="1" t="s">
        <v>1239</v>
      </c>
      <c r="D913" s="1" t="s">
        <v>32</v>
      </c>
      <c r="F913" s="1" t="s">
        <v>1176</v>
      </c>
      <c r="G913" s="1" t="s">
        <v>1149</v>
      </c>
      <c r="H913" s="6" t="s">
        <v>1169</v>
      </c>
      <c r="I913" s="1"/>
    </row>
    <row r="914" spans="1:9" x14ac:dyDescent="0.35">
      <c r="A914" s="5">
        <f t="shared" si="14"/>
        <v>153</v>
      </c>
      <c r="B914" s="1" t="s">
        <v>3</v>
      </c>
      <c r="C914" s="1" t="s">
        <v>1246</v>
      </c>
      <c r="D914" s="1" t="s">
        <v>11</v>
      </c>
      <c r="F914" s="1" t="s">
        <v>1247</v>
      </c>
      <c r="G914" s="1" t="s">
        <v>738</v>
      </c>
      <c r="H914" s="1" t="s">
        <v>1248</v>
      </c>
      <c r="I914" s="1"/>
    </row>
    <row r="915" spans="1:9" x14ac:dyDescent="0.35">
      <c r="A915" s="5">
        <f t="shared" si="14"/>
        <v>153</v>
      </c>
      <c r="B915" s="1" t="s">
        <v>10</v>
      </c>
      <c r="C915" s="1" t="s">
        <v>1246</v>
      </c>
      <c r="D915" s="1" t="s">
        <v>11</v>
      </c>
      <c r="F915" s="1" t="s">
        <v>1249</v>
      </c>
      <c r="G915" s="1" t="s">
        <v>840</v>
      </c>
      <c r="H915" s="1" t="s">
        <v>1248</v>
      </c>
      <c r="I915" s="6"/>
    </row>
    <row r="916" spans="1:9" x14ac:dyDescent="0.35">
      <c r="A916" s="5">
        <f t="shared" si="14"/>
        <v>153</v>
      </c>
      <c r="B916" s="1" t="s">
        <v>15</v>
      </c>
      <c r="C916" s="1" t="s">
        <v>1246</v>
      </c>
      <c r="D916" s="1" t="s">
        <v>11</v>
      </c>
      <c r="F916" s="1" t="s">
        <v>1250</v>
      </c>
      <c r="G916" s="1" t="s">
        <v>854</v>
      </c>
      <c r="H916" s="1" t="s">
        <v>1248</v>
      </c>
      <c r="I916" s="6"/>
    </row>
    <row r="917" spans="1:9" x14ac:dyDescent="0.35">
      <c r="A917" s="5">
        <f t="shared" si="14"/>
        <v>153</v>
      </c>
      <c r="B917" s="1" t="s">
        <v>19</v>
      </c>
      <c r="C917" s="1" t="s">
        <v>1246</v>
      </c>
      <c r="D917" s="1" t="s">
        <v>11</v>
      </c>
      <c r="F917" s="1" t="s">
        <v>1251</v>
      </c>
      <c r="G917" s="1" t="s">
        <v>778</v>
      </c>
      <c r="H917" s="1" t="s">
        <v>1248</v>
      </c>
      <c r="I917" s="6"/>
    </row>
    <row r="918" spans="1:9" x14ac:dyDescent="0.35">
      <c r="A918" s="5">
        <f t="shared" si="14"/>
        <v>153</v>
      </c>
      <c r="B918" s="1" t="s">
        <v>23</v>
      </c>
      <c r="C918" s="1" t="s">
        <v>1246</v>
      </c>
      <c r="D918" s="1" t="s">
        <v>11</v>
      </c>
      <c r="F918" s="1" t="s">
        <v>1252</v>
      </c>
      <c r="G918" s="1" t="s">
        <v>821</v>
      </c>
      <c r="H918" s="1" t="s">
        <v>1248</v>
      </c>
      <c r="I918" s="6"/>
    </row>
    <row r="919" spans="1:9" x14ac:dyDescent="0.35">
      <c r="A919" s="5">
        <f t="shared" si="14"/>
        <v>153</v>
      </c>
      <c r="B919" s="1" t="s">
        <v>27</v>
      </c>
      <c r="C919" s="1" t="s">
        <v>1246</v>
      </c>
      <c r="D919" s="1" t="s">
        <v>11</v>
      </c>
      <c r="F919" s="1" t="s">
        <v>1253</v>
      </c>
      <c r="G919" s="1" t="s">
        <v>1254</v>
      </c>
      <c r="H919" s="1" t="s">
        <v>1248</v>
      </c>
      <c r="I919" s="6"/>
    </row>
    <row r="920" spans="1:9" x14ac:dyDescent="0.35">
      <c r="A920" s="5">
        <f t="shared" si="14"/>
        <v>154</v>
      </c>
      <c r="B920" s="1" t="s">
        <v>3</v>
      </c>
      <c r="C920" s="1" t="s">
        <v>1255</v>
      </c>
      <c r="D920" s="1" t="s">
        <v>11</v>
      </c>
      <c r="F920" s="1" t="s">
        <v>769</v>
      </c>
      <c r="G920" s="1" t="s">
        <v>759</v>
      </c>
      <c r="H920" s="1" t="s">
        <v>1248</v>
      </c>
      <c r="I920" s="6"/>
    </row>
    <row r="921" spans="1:9" x14ac:dyDescent="0.35">
      <c r="A921" s="5">
        <f t="shared" si="14"/>
        <v>154</v>
      </c>
      <c r="B921" s="1" t="s">
        <v>10</v>
      </c>
      <c r="C921" s="1" t="s">
        <v>1255</v>
      </c>
      <c r="D921" s="1" t="s">
        <v>11</v>
      </c>
      <c r="F921" s="1" t="s">
        <v>775</v>
      </c>
      <c r="G921" s="1" t="s">
        <v>776</v>
      </c>
      <c r="H921" s="1" t="s">
        <v>1248</v>
      </c>
      <c r="I921" s="6"/>
    </row>
    <row r="922" spans="1:9" x14ac:dyDescent="0.35">
      <c r="A922" s="5">
        <f t="shared" si="14"/>
        <v>154</v>
      </c>
      <c r="B922" s="1" t="s">
        <v>15</v>
      </c>
      <c r="C922" s="1" t="s">
        <v>1255</v>
      </c>
      <c r="D922" s="1" t="s">
        <v>11</v>
      </c>
      <c r="F922" s="1" t="s">
        <v>1256</v>
      </c>
      <c r="G922" s="1" t="s">
        <v>1257</v>
      </c>
      <c r="H922" s="1" t="s">
        <v>1248</v>
      </c>
      <c r="I922" s="6"/>
    </row>
    <row r="923" spans="1:9" x14ac:dyDescent="0.35">
      <c r="A923" s="5">
        <f t="shared" si="14"/>
        <v>154</v>
      </c>
      <c r="B923" s="1" t="s">
        <v>19</v>
      </c>
      <c r="C923" s="1" t="s">
        <v>1255</v>
      </c>
      <c r="D923" s="1" t="s">
        <v>11</v>
      </c>
      <c r="F923" s="1" t="s">
        <v>1258</v>
      </c>
      <c r="G923" s="2" t="s">
        <v>1259</v>
      </c>
      <c r="H923" s="1" t="s">
        <v>1248</v>
      </c>
      <c r="I923" s="6"/>
    </row>
    <row r="924" spans="1:9" x14ac:dyDescent="0.35">
      <c r="A924" s="5">
        <f t="shared" si="14"/>
        <v>154</v>
      </c>
      <c r="B924" s="1" t="s">
        <v>23</v>
      </c>
      <c r="C924" s="1" t="s">
        <v>1255</v>
      </c>
      <c r="D924" s="1" t="s">
        <v>11</v>
      </c>
      <c r="F924" s="1" t="s">
        <v>1260</v>
      </c>
      <c r="G924" s="2" t="s">
        <v>1259</v>
      </c>
      <c r="H924" s="1" t="s">
        <v>1248</v>
      </c>
      <c r="I924" s="6"/>
    </row>
    <row r="925" spans="1:9" x14ac:dyDescent="0.35">
      <c r="A925" s="5">
        <f t="shared" si="14"/>
        <v>154</v>
      </c>
      <c r="B925" s="1" t="s">
        <v>27</v>
      </c>
      <c r="C925" s="1" t="s">
        <v>1255</v>
      </c>
      <c r="D925" s="1" t="s">
        <v>11</v>
      </c>
      <c r="F925" s="1" t="s">
        <v>1261</v>
      </c>
      <c r="G925" s="1" t="s">
        <v>1262</v>
      </c>
      <c r="H925" s="1" t="s">
        <v>1248</v>
      </c>
      <c r="I925" s="6"/>
    </row>
    <row r="926" spans="1:9" x14ac:dyDescent="0.35">
      <c r="A926" s="5">
        <f t="shared" si="14"/>
        <v>155</v>
      </c>
      <c r="B926" s="1" t="s">
        <v>3</v>
      </c>
      <c r="C926" s="1" t="s">
        <v>1263</v>
      </c>
      <c r="D926" s="1" t="s">
        <v>11</v>
      </c>
      <c r="F926" s="1" t="s">
        <v>1264</v>
      </c>
      <c r="G926" s="1" t="s">
        <v>791</v>
      </c>
      <c r="H926" s="1" t="s">
        <v>1248</v>
      </c>
      <c r="I926" s="6"/>
    </row>
    <row r="927" spans="1:9" x14ac:dyDescent="0.35">
      <c r="A927" s="5">
        <f t="shared" si="14"/>
        <v>155</v>
      </c>
      <c r="B927" s="1" t="s">
        <v>10</v>
      </c>
      <c r="C927" s="1" t="s">
        <v>1263</v>
      </c>
      <c r="D927" s="1" t="s">
        <v>11</v>
      </c>
      <c r="F927" s="1" t="s">
        <v>1265</v>
      </c>
      <c r="G927" s="1" t="s">
        <v>791</v>
      </c>
      <c r="H927" s="1" t="s">
        <v>1248</v>
      </c>
      <c r="I927" s="6"/>
    </row>
    <row r="928" spans="1:9" x14ac:dyDescent="0.35">
      <c r="A928" s="5">
        <f t="shared" si="14"/>
        <v>155</v>
      </c>
      <c r="B928" s="1" t="s">
        <v>15</v>
      </c>
      <c r="C928" s="1" t="s">
        <v>1263</v>
      </c>
      <c r="D928" s="1" t="s">
        <v>11</v>
      </c>
      <c r="F928" s="1" t="s">
        <v>1266</v>
      </c>
      <c r="G928" s="1" t="s">
        <v>1042</v>
      </c>
      <c r="H928" s="1" t="s">
        <v>1248</v>
      </c>
      <c r="I928" s="6"/>
    </row>
    <row r="929" spans="1:9" x14ac:dyDescent="0.35">
      <c r="A929" s="5">
        <f t="shared" si="14"/>
        <v>155</v>
      </c>
      <c r="B929" s="1" t="s">
        <v>19</v>
      </c>
      <c r="C929" s="1" t="s">
        <v>1263</v>
      </c>
      <c r="D929" s="1" t="s">
        <v>11</v>
      </c>
      <c r="F929" s="1" t="s">
        <v>1267</v>
      </c>
      <c r="G929" s="1" t="s">
        <v>1268</v>
      </c>
      <c r="H929" s="1" t="s">
        <v>1248</v>
      </c>
      <c r="I929" s="6"/>
    </row>
    <row r="930" spans="1:9" x14ac:dyDescent="0.35">
      <c r="A930" s="5">
        <f t="shared" si="14"/>
        <v>155</v>
      </c>
      <c r="B930" s="1" t="s">
        <v>23</v>
      </c>
      <c r="C930" s="1" t="s">
        <v>1263</v>
      </c>
      <c r="D930" s="1" t="s">
        <v>11</v>
      </c>
      <c r="F930" s="1" t="s">
        <v>1269</v>
      </c>
      <c r="G930" s="2" t="s">
        <v>1270</v>
      </c>
      <c r="H930" s="1" t="s">
        <v>1248</v>
      </c>
      <c r="I930" s="6"/>
    </row>
    <row r="931" spans="1:9" x14ac:dyDescent="0.35">
      <c r="A931" s="5">
        <f t="shared" si="14"/>
        <v>155</v>
      </c>
      <c r="B931" s="1" t="s">
        <v>27</v>
      </c>
      <c r="C931" s="1" t="s">
        <v>1263</v>
      </c>
      <c r="D931" s="1" t="s">
        <v>11</v>
      </c>
      <c r="F931" s="1" t="s">
        <v>1271</v>
      </c>
      <c r="G931" s="2" t="s">
        <v>1272</v>
      </c>
      <c r="H931" s="1" t="s">
        <v>1248</v>
      </c>
      <c r="I931" s="6"/>
    </row>
    <row r="932" spans="1:9" x14ac:dyDescent="0.35">
      <c r="A932" s="5">
        <f t="shared" si="14"/>
        <v>156</v>
      </c>
      <c r="B932" s="1" t="s">
        <v>3</v>
      </c>
      <c r="C932" s="1" t="s">
        <v>1273</v>
      </c>
      <c r="D932" s="1" t="s">
        <v>11</v>
      </c>
      <c r="F932" s="1" t="s">
        <v>1274</v>
      </c>
      <c r="G932" s="1" t="s">
        <v>812</v>
      </c>
      <c r="H932" s="1" t="s">
        <v>1248</v>
      </c>
      <c r="I932" s="6"/>
    </row>
    <row r="933" spans="1:9" x14ac:dyDescent="0.35">
      <c r="A933" s="5">
        <f t="shared" si="14"/>
        <v>156</v>
      </c>
      <c r="B933" s="1" t="s">
        <v>10</v>
      </c>
      <c r="C933" s="1" t="s">
        <v>1273</v>
      </c>
      <c r="D933" s="1" t="s">
        <v>11</v>
      </c>
      <c r="F933" s="1" t="s">
        <v>1275</v>
      </c>
      <c r="G933" s="1" t="s">
        <v>812</v>
      </c>
      <c r="H933" s="1" t="s">
        <v>1248</v>
      </c>
      <c r="I933" s="6"/>
    </row>
    <row r="934" spans="1:9" x14ac:dyDescent="0.35">
      <c r="A934" s="5">
        <f t="shared" si="14"/>
        <v>156</v>
      </c>
      <c r="B934" s="1" t="s">
        <v>15</v>
      </c>
      <c r="C934" s="1" t="s">
        <v>1273</v>
      </c>
      <c r="D934" s="1" t="s">
        <v>11</v>
      </c>
      <c r="F934" s="1" t="s">
        <v>1276</v>
      </c>
      <c r="G934" s="1" t="s">
        <v>812</v>
      </c>
      <c r="H934" s="1" t="s">
        <v>1248</v>
      </c>
      <c r="I934" s="6"/>
    </row>
    <row r="935" spans="1:9" x14ac:dyDescent="0.35">
      <c r="A935" s="5">
        <f t="shared" si="14"/>
        <v>156</v>
      </c>
      <c r="B935" s="1" t="s">
        <v>19</v>
      </c>
      <c r="C935" s="1" t="s">
        <v>1273</v>
      </c>
      <c r="D935" s="1" t="s">
        <v>11</v>
      </c>
      <c r="F935" s="1" t="s">
        <v>1277</v>
      </c>
      <c r="G935" s="2" t="s">
        <v>1278</v>
      </c>
      <c r="H935" s="1" t="s">
        <v>1248</v>
      </c>
      <c r="I935" s="6"/>
    </row>
    <row r="936" spans="1:9" x14ac:dyDescent="0.35">
      <c r="A936" s="5">
        <f t="shared" si="14"/>
        <v>156</v>
      </c>
      <c r="B936" s="1" t="s">
        <v>23</v>
      </c>
      <c r="C936" s="1" t="s">
        <v>1273</v>
      </c>
      <c r="D936" s="1" t="s">
        <v>11</v>
      </c>
      <c r="F936" s="1" t="s">
        <v>1279</v>
      </c>
      <c r="G936" s="2" t="s">
        <v>1278</v>
      </c>
      <c r="H936" s="1" t="s">
        <v>1248</v>
      </c>
      <c r="I936" s="6"/>
    </row>
    <row r="937" spans="1:9" x14ac:dyDescent="0.35">
      <c r="A937" s="5">
        <f t="shared" si="14"/>
        <v>156</v>
      </c>
      <c r="B937" s="1" t="s">
        <v>27</v>
      </c>
      <c r="C937" s="1" t="s">
        <v>1273</v>
      </c>
      <c r="D937" s="1" t="s">
        <v>11</v>
      </c>
      <c r="F937" s="1" t="s">
        <v>1280</v>
      </c>
      <c r="G937" s="1" t="s">
        <v>1281</v>
      </c>
      <c r="H937" s="1" t="s">
        <v>1248</v>
      </c>
      <c r="I937" s="6"/>
    </row>
    <row r="938" spans="1:9" x14ac:dyDescent="0.35">
      <c r="A938" s="5">
        <f t="shared" si="14"/>
        <v>157</v>
      </c>
      <c r="B938" s="1" t="s">
        <v>3</v>
      </c>
      <c r="C938" s="1" t="s">
        <v>1282</v>
      </c>
      <c r="D938" s="1" t="s">
        <v>11</v>
      </c>
      <c r="F938" s="1" t="s">
        <v>859</v>
      </c>
      <c r="G938" s="1" t="s">
        <v>860</v>
      </c>
      <c r="H938" s="1" t="s">
        <v>1248</v>
      </c>
      <c r="I938" s="6"/>
    </row>
    <row r="939" spans="1:9" x14ac:dyDescent="0.35">
      <c r="A939" s="5">
        <f t="shared" si="14"/>
        <v>157</v>
      </c>
      <c r="B939" s="1" t="s">
        <v>10</v>
      </c>
      <c r="C939" s="1" t="s">
        <v>1282</v>
      </c>
      <c r="D939" s="1" t="s">
        <v>11</v>
      </c>
      <c r="F939" s="1" t="s">
        <v>862</v>
      </c>
      <c r="G939" s="1" t="s">
        <v>860</v>
      </c>
      <c r="H939" s="1" t="s">
        <v>1248</v>
      </c>
      <c r="I939" s="6"/>
    </row>
    <row r="940" spans="1:9" x14ac:dyDescent="0.35">
      <c r="A940" s="5">
        <f t="shared" si="14"/>
        <v>157</v>
      </c>
      <c r="B940" s="1" t="s">
        <v>15</v>
      </c>
      <c r="C940" s="1" t="s">
        <v>1282</v>
      </c>
      <c r="D940" s="1" t="s">
        <v>11</v>
      </c>
      <c r="F940" s="1" t="s">
        <v>863</v>
      </c>
      <c r="G940" s="1" t="s">
        <v>864</v>
      </c>
      <c r="H940" s="1" t="s">
        <v>1248</v>
      </c>
      <c r="I940" s="6"/>
    </row>
    <row r="941" spans="1:9" x14ac:dyDescent="0.35">
      <c r="A941" s="5">
        <f t="shared" si="14"/>
        <v>157</v>
      </c>
      <c r="B941" s="1" t="s">
        <v>19</v>
      </c>
      <c r="C941" s="1" t="s">
        <v>1282</v>
      </c>
      <c r="D941" s="1" t="s">
        <v>11</v>
      </c>
      <c r="F941" s="1" t="s">
        <v>1283</v>
      </c>
      <c r="G941" s="1" t="s">
        <v>864</v>
      </c>
      <c r="H941" s="1" t="s">
        <v>1248</v>
      </c>
      <c r="I941" s="6"/>
    </row>
    <row r="942" spans="1:9" x14ac:dyDescent="0.35">
      <c r="A942" s="5">
        <f t="shared" si="14"/>
        <v>157</v>
      </c>
      <c r="B942" s="1" t="s">
        <v>23</v>
      </c>
      <c r="C942" s="1" t="s">
        <v>1282</v>
      </c>
      <c r="D942" s="1" t="s">
        <v>11</v>
      </c>
      <c r="F942" s="1" t="s">
        <v>1284</v>
      </c>
      <c r="G942" s="1" t="s">
        <v>1285</v>
      </c>
      <c r="H942" s="1" t="s">
        <v>1248</v>
      </c>
      <c r="I942" s="6"/>
    </row>
    <row r="943" spans="1:9" x14ac:dyDescent="0.35">
      <c r="A943" s="5">
        <f t="shared" si="14"/>
        <v>157</v>
      </c>
      <c r="B943" s="1" t="s">
        <v>27</v>
      </c>
      <c r="C943" s="1" t="s">
        <v>1282</v>
      </c>
      <c r="D943" s="1" t="s">
        <v>11</v>
      </c>
      <c r="F943" s="1" t="s">
        <v>1286</v>
      </c>
      <c r="G943" s="1" t="s">
        <v>1287</v>
      </c>
      <c r="H943" s="1" t="s">
        <v>1248</v>
      </c>
      <c r="I943" s="6"/>
    </row>
    <row r="944" spans="1:9" x14ac:dyDescent="0.35">
      <c r="A944" s="5">
        <f t="shared" si="14"/>
        <v>158</v>
      </c>
      <c r="B944" s="1" t="s">
        <v>3</v>
      </c>
      <c r="C944" s="1" t="s">
        <v>1288</v>
      </c>
      <c r="D944" s="1" t="s">
        <v>11</v>
      </c>
      <c r="F944" s="1" t="s">
        <v>859</v>
      </c>
      <c r="G944" s="1" t="s">
        <v>860</v>
      </c>
      <c r="H944" s="1" t="s">
        <v>1248</v>
      </c>
      <c r="I944" s="6"/>
    </row>
    <row r="945" spans="1:9" x14ac:dyDescent="0.35">
      <c r="A945" s="5">
        <f t="shared" si="14"/>
        <v>158</v>
      </c>
      <c r="B945" s="1" t="s">
        <v>10</v>
      </c>
      <c r="C945" s="1" t="s">
        <v>1288</v>
      </c>
      <c r="D945" s="1" t="s">
        <v>11</v>
      </c>
      <c r="F945" s="1" t="s">
        <v>862</v>
      </c>
      <c r="G945" s="1" t="s">
        <v>860</v>
      </c>
      <c r="H945" s="1" t="s">
        <v>1248</v>
      </c>
      <c r="I945" s="6"/>
    </row>
    <row r="946" spans="1:9" x14ac:dyDescent="0.35">
      <c r="A946" s="5">
        <f t="shared" si="14"/>
        <v>158</v>
      </c>
      <c r="B946" s="1" t="s">
        <v>15</v>
      </c>
      <c r="C946" s="1" t="s">
        <v>1288</v>
      </c>
      <c r="D946" s="1" t="s">
        <v>11</v>
      </c>
      <c r="F946" s="1" t="s">
        <v>1289</v>
      </c>
      <c r="G946" s="1" t="s">
        <v>791</v>
      </c>
      <c r="H946" s="1" t="s">
        <v>1248</v>
      </c>
      <c r="I946" s="6"/>
    </row>
    <row r="947" spans="1:9" x14ac:dyDescent="0.35">
      <c r="A947" s="5">
        <f t="shared" si="14"/>
        <v>158</v>
      </c>
      <c r="B947" s="1" t="s">
        <v>19</v>
      </c>
      <c r="C947" s="1" t="s">
        <v>1288</v>
      </c>
      <c r="D947" s="1" t="s">
        <v>11</v>
      </c>
      <c r="F947" s="1" t="s">
        <v>1283</v>
      </c>
      <c r="G947" s="1" t="s">
        <v>864</v>
      </c>
      <c r="H947" s="1" t="s">
        <v>1248</v>
      </c>
      <c r="I947" s="6"/>
    </row>
    <row r="948" spans="1:9" x14ac:dyDescent="0.35">
      <c r="A948" s="5">
        <f t="shared" si="14"/>
        <v>158</v>
      </c>
      <c r="B948" s="1" t="s">
        <v>23</v>
      </c>
      <c r="C948" s="1" t="s">
        <v>1288</v>
      </c>
      <c r="D948" s="1" t="s">
        <v>11</v>
      </c>
      <c r="F948" s="1" t="s">
        <v>1284</v>
      </c>
      <c r="G948" s="1" t="s">
        <v>1285</v>
      </c>
      <c r="H948" s="1" t="s">
        <v>1248</v>
      </c>
      <c r="I948" s="6"/>
    </row>
    <row r="949" spans="1:9" x14ac:dyDescent="0.35">
      <c r="A949" s="5">
        <f t="shared" si="14"/>
        <v>158</v>
      </c>
      <c r="B949" s="1" t="s">
        <v>27</v>
      </c>
      <c r="C949" s="1" t="s">
        <v>1288</v>
      </c>
      <c r="D949" s="1" t="s">
        <v>11</v>
      </c>
      <c r="F949" s="1" t="s">
        <v>1286</v>
      </c>
      <c r="G949" s="1" t="s">
        <v>1287</v>
      </c>
      <c r="H949" s="1" t="s">
        <v>1248</v>
      </c>
      <c r="I949" s="6"/>
    </row>
    <row r="950" spans="1:9" x14ac:dyDescent="0.35">
      <c r="A950" s="5">
        <f t="shared" si="14"/>
        <v>159</v>
      </c>
      <c r="B950" s="1" t="s">
        <v>3</v>
      </c>
      <c r="C950" s="1" t="s">
        <v>1290</v>
      </c>
      <c r="D950" s="1" t="s">
        <v>11</v>
      </c>
      <c r="F950" s="1" t="s">
        <v>859</v>
      </c>
      <c r="G950" s="1" t="s">
        <v>860</v>
      </c>
      <c r="H950" s="1" t="s">
        <v>1248</v>
      </c>
      <c r="I950" s="6"/>
    </row>
    <row r="951" spans="1:9" x14ac:dyDescent="0.35">
      <c r="A951" s="5">
        <f t="shared" si="14"/>
        <v>159</v>
      </c>
      <c r="B951" s="1" t="s">
        <v>10</v>
      </c>
      <c r="C951" s="1" t="s">
        <v>1290</v>
      </c>
      <c r="D951" s="1" t="s">
        <v>11</v>
      </c>
      <c r="F951" s="1" t="s">
        <v>862</v>
      </c>
      <c r="G951" s="1" t="s">
        <v>860</v>
      </c>
      <c r="H951" s="1" t="s">
        <v>1248</v>
      </c>
      <c r="I951" s="6"/>
    </row>
    <row r="952" spans="1:9" x14ac:dyDescent="0.35">
      <c r="A952" s="5">
        <f t="shared" si="14"/>
        <v>159</v>
      </c>
      <c r="B952" s="1" t="s">
        <v>15</v>
      </c>
      <c r="C952" s="1" t="s">
        <v>1290</v>
      </c>
      <c r="D952" s="1" t="s">
        <v>11</v>
      </c>
      <c r="F952" s="1" t="s">
        <v>866</v>
      </c>
      <c r="G952" s="1" t="s">
        <v>867</v>
      </c>
      <c r="H952" s="1" t="s">
        <v>1248</v>
      </c>
      <c r="I952" s="6"/>
    </row>
    <row r="953" spans="1:9" x14ac:dyDescent="0.35">
      <c r="A953" s="5">
        <f t="shared" si="14"/>
        <v>159</v>
      </c>
      <c r="B953" s="1" t="s">
        <v>19</v>
      </c>
      <c r="C953" s="1" t="s">
        <v>1290</v>
      </c>
      <c r="D953" s="1" t="s">
        <v>11</v>
      </c>
      <c r="F953" s="1" t="s">
        <v>1283</v>
      </c>
      <c r="G953" s="1" t="s">
        <v>864</v>
      </c>
      <c r="H953" s="1" t="s">
        <v>1248</v>
      </c>
      <c r="I953" s="6"/>
    </row>
    <row r="954" spans="1:9" x14ac:dyDescent="0.35">
      <c r="A954" s="5">
        <f t="shared" si="14"/>
        <v>159</v>
      </c>
      <c r="B954" s="1" t="s">
        <v>23</v>
      </c>
      <c r="C954" s="1" t="s">
        <v>1290</v>
      </c>
      <c r="D954" s="1" t="s">
        <v>11</v>
      </c>
      <c r="F954" s="1" t="s">
        <v>1284</v>
      </c>
      <c r="G954" s="1" t="s">
        <v>1285</v>
      </c>
      <c r="H954" s="1" t="s">
        <v>1248</v>
      </c>
      <c r="I954" s="6"/>
    </row>
    <row r="955" spans="1:9" x14ac:dyDescent="0.35">
      <c r="A955" s="5">
        <f t="shared" ref="A955:A1018" si="15">IF(MOD(ROW()-2, 6) = 0, A954 + 1, A954)</f>
        <v>159</v>
      </c>
      <c r="B955" s="1" t="s">
        <v>27</v>
      </c>
      <c r="C955" s="1" t="s">
        <v>1290</v>
      </c>
      <c r="D955" s="1" t="s">
        <v>11</v>
      </c>
      <c r="F955" s="1" t="s">
        <v>1286</v>
      </c>
      <c r="G955" s="1" t="s">
        <v>1287</v>
      </c>
      <c r="H955" s="1" t="s">
        <v>1248</v>
      </c>
      <c r="I955" s="6"/>
    </row>
    <row r="956" spans="1:9" x14ac:dyDescent="0.35">
      <c r="A956" s="5">
        <f t="shared" si="15"/>
        <v>160</v>
      </c>
      <c r="B956" s="1" t="s">
        <v>3</v>
      </c>
      <c r="C956" s="1" t="s">
        <v>870</v>
      </c>
      <c r="D956" s="1" t="s">
        <v>11</v>
      </c>
      <c r="F956" s="1" t="s">
        <v>859</v>
      </c>
      <c r="G956" s="1" t="s">
        <v>860</v>
      </c>
      <c r="H956" s="1" t="s">
        <v>1248</v>
      </c>
      <c r="I956" s="6"/>
    </row>
    <row r="957" spans="1:9" x14ac:dyDescent="0.35">
      <c r="A957" s="5">
        <f t="shared" si="15"/>
        <v>160</v>
      </c>
      <c r="B957" s="1" t="s">
        <v>10</v>
      </c>
      <c r="C957" s="1" t="s">
        <v>870</v>
      </c>
      <c r="D957" s="1" t="s">
        <v>11</v>
      </c>
      <c r="F957" s="1" t="s">
        <v>862</v>
      </c>
      <c r="G957" s="1" t="s">
        <v>860</v>
      </c>
      <c r="H957" s="1" t="s">
        <v>1248</v>
      </c>
      <c r="I957" s="6"/>
    </row>
    <row r="958" spans="1:9" x14ac:dyDescent="0.35">
      <c r="A958" s="5">
        <f t="shared" si="15"/>
        <v>160</v>
      </c>
      <c r="B958" s="1" t="s">
        <v>15</v>
      </c>
      <c r="C958" s="1" t="s">
        <v>870</v>
      </c>
      <c r="D958" s="1" t="s">
        <v>11</v>
      </c>
      <c r="F958" s="1" t="s">
        <v>863</v>
      </c>
      <c r="G958" s="1" t="s">
        <v>864</v>
      </c>
      <c r="H958" s="1" t="s">
        <v>1248</v>
      </c>
      <c r="I958" s="6"/>
    </row>
    <row r="959" spans="1:9" x14ac:dyDescent="0.35">
      <c r="A959" s="5">
        <f t="shared" si="15"/>
        <v>160</v>
      </c>
      <c r="B959" s="1" t="s">
        <v>19</v>
      </c>
      <c r="C959" s="1" t="s">
        <v>870</v>
      </c>
      <c r="D959" s="1" t="s">
        <v>11</v>
      </c>
      <c r="F959" s="1" t="s">
        <v>866</v>
      </c>
      <c r="G959" s="1" t="s">
        <v>867</v>
      </c>
      <c r="H959" s="1" t="s">
        <v>1248</v>
      </c>
      <c r="I959" s="6"/>
    </row>
    <row r="960" spans="1:9" x14ac:dyDescent="0.35">
      <c r="A960" s="5">
        <f t="shared" si="15"/>
        <v>160</v>
      </c>
      <c r="B960" s="1" t="s">
        <v>23</v>
      </c>
      <c r="C960" s="1" t="s">
        <v>870</v>
      </c>
      <c r="D960" s="1" t="s">
        <v>11</v>
      </c>
      <c r="F960" s="1" t="s">
        <v>872</v>
      </c>
      <c r="G960" s="1" t="s">
        <v>867</v>
      </c>
      <c r="H960" s="1" t="s">
        <v>1248</v>
      </c>
      <c r="I960" s="6"/>
    </row>
    <row r="961" spans="1:9" x14ac:dyDescent="0.35">
      <c r="A961" s="5">
        <f t="shared" si="15"/>
        <v>160</v>
      </c>
      <c r="B961" s="1" t="s">
        <v>27</v>
      </c>
      <c r="C961" s="1" t="s">
        <v>870</v>
      </c>
      <c r="D961" s="1" t="s">
        <v>11</v>
      </c>
      <c r="F961" s="1" t="s">
        <v>873</v>
      </c>
      <c r="G961" s="1" t="s">
        <v>874</v>
      </c>
      <c r="H961" s="1" t="s">
        <v>1248</v>
      </c>
      <c r="I961" s="6"/>
    </row>
    <row r="962" spans="1:9" x14ac:dyDescent="0.35">
      <c r="A962" s="5">
        <f t="shared" si="15"/>
        <v>161</v>
      </c>
      <c r="B962" s="1" t="s">
        <v>3</v>
      </c>
      <c r="C962" s="1" t="s">
        <v>1291</v>
      </c>
      <c r="D962" s="1" t="s">
        <v>11</v>
      </c>
      <c r="F962" s="1" t="s">
        <v>859</v>
      </c>
      <c r="G962" s="1" t="s">
        <v>860</v>
      </c>
      <c r="H962" s="1" t="s">
        <v>1248</v>
      </c>
      <c r="I962" s="6"/>
    </row>
    <row r="963" spans="1:9" x14ac:dyDescent="0.35">
      <c r="A963" s="5">
        <f t="shared" si="15"/>
        <v>161</v>
      </c>
      <c r="B963" s="1" t="s">
        <v>10</v>
      </c>
      <c r="C963" s="1" t="s">
        <v>1291</v>
      </c>
      <c r="D963" s="1" t="s">
        <v>11</v>
      </c>
      <c r="F963" s="1" t="s">
        <v>862</v>
      </c>
      <c r="G963" s="1" t="s">
        <v>860</v>
      </c>
      <c r="H963" s="1" t="s">
        <v>1248</v>
      </c>
      <c r="I963" s="6"/>
    </row>
    <row r="964" spans="1:9" x14ac:dyDescent="0.35">
      <c r="A964" s="5">
        <f t="shared" si="15"/>
        <v>161</v>
      </c>
      <c r="B964" s="1" t="s">
        <v>15</v>
      </c>
      <c r="C964" s="1" t="s">
        <v>1291</v>
      </c>
      <c r="D964" s="1" t="s">
        <v>11</v>
      </c>
      <c r="F964" s="1" t="s">
        <v>866</v>
      </c>
      <c r="G964" s="1" t="s">
        <v>867</v>
      </c>
      <c r="H964" s="1" t="s">
        <v>1248</v>
      </c>
      <c r="I964" s="6"/>
    </row>
    <row r="965" spans="1:9" x14ac:dyDescent="0.35">
      <c r="A965" s="5">
        <f t="shared" si="15"/>
        <v>161</v>
      </c>
      <c r="B965" s="1" t="s">
        <v>19</v>
      </c>
      <c r="C965" s="1" t="s">
        <v>1291</v>
      </c>
      <c r="D965" s="1" t="s">
        <v>11</v>
      </c>
      <c r="F965" s="1" t="s">
        <v>1283</v>
      </c>
      <c r="G965" s="1" t="s">
        <v>864</v>
      </c>
      <c r="H965" s="1" t="s">
        <v>1248</v>
      </c>
      <c r="I965" s="6"/>
    </row>
    <row r="966" spans="1:9" x14ac:dyDescent="0.35">
      <c r="A966" s="5">
        <f t="shared" si="15"/>
        <v>161</v>
      </c>
      <c r="B966" s="1" t="s">
        <v>23</v>
      </c>
      <c r="C966" s="1" t="s">
        <v>1291</v>
      </c>
      <c r="D966" s="1" t="s">
        <v>11</v>
      </c>
      <c r="F966" s="1" t="s">
        <v>1284</v>
      </c>
      <c r="G966" s="1" t="s">
        <v>1285</v>
      </c>
      <c r="H966" s="1" t="s">
        <v>1248</v>
      </c>
      <c r="I966" s="6"/>
    </row>
    <row r="967" spans="1:9" x14ac:dyDescent="0.35">
      <c r="A967" s="5">
        <f t="shared" si="15"/>
        <v>161</v>
      </c>
      <c r="B967" s="1" t="s">
        <v>27</v>
      </c>
      <c r="C967" s="1" t="s">
        <v>1291</v>
      </c>
      <c r="D967" s="1" t="s">
        <v>11</v>
      </c>
      <c r="F967" s="1" t="s">
        <v>1286</v>
      </c>
      <c r="G967" s="1" t="s">
        <v>1287</v>
      </c>
      <c r="H967" s="1" t="s">
        <v>1248</v>
      </c>
      <c r="I967" s="6"/>
    </row>
    <row r="968" spans="1:9" x14ac:dyDescent="0.35">
      <c r="A968" s="5">
        <f t="shared" si="15"/>
        <v>162</v>
      </c>
      <c r="B968" s="1" t="s">
        <v>3</v>
      </c>
      <c r="C968" s="1" t="s">
        <v>1292</v>
      </c>
      <c r="D968" s="1" t="s">
        <v>11</v>
      </c>
      <c r="F968" s="1" t="s">
        <v>859</v>
      </c>
      <c r="G968" s="1" t="s">
        <v>860</v>
      </c>
      <c r="H968" s="1" t="s">
        <v>1248</v>
      </c>
      <c r="I968" s="6"/>
    </row>
    <row r="969" spans="1:9" x14ac:dyDescent="0.35">
      <c r="A969" s="5">
        <f t="shared" si="15"/>
        <v>162</v>
      </c>
      <c r="B969" s="1" t="s">
        <v>10</v>
      </c>
      <c r="C969" s="1" t="s">
        <v>1292</v>
      </c>
      <c r="D969" s="1" t="s">
        <v>11</v>
      </c>
      <c r="F969" s="1" t="s">
        <v>862</v>
      </c>
      <c r="G969" s="1" t="s">
        <v>860</v>
      </c>
      <c r="H969" s="1" t="s">
        <v>1248</v>
      </c>
      <c r="I969" s="6"/>
    </row>
    <row r="970" spans="1:9" x14ac:dyDescent="0.35">
      <c r="A970" s="5">
        <f t="shared" si="15"/>
        <v>162</v>
      </c>
      <c r="B970" s="1" t="s">
        <v>15</v>
      </c>
      <c r="C970" s="1" t="s">
        <v>1292</v>
      </c>
      <c r="D970" s="1" t="s">
        <v>11</v>
      </c>
      <c r="F970" s="1" t="s">
        <v>866</v>
      </c>
      <c r="G970" s="1" t="s">
        <v>867</v>
      </c>
      <c r="H970" s="1" t="s">
        <v>1248</v>
      </c>
      <c r="I970" s="6"/>
    </row>
    <row r="971" spans="1:9" x14ac:dyDescent="0.35">
      <c r="A971" s="5">
        <f t="shared" si="15"/>
        <v>162</v>
      </c>
      <c r="B971" s="1" t="s">
        <v>19</v>
      </c>
      <c r="C971" s="1" t="s">
        <v>1292</v>
      </c>
      <c r="D971" s="1" t="s">
        <v>11</v>
      </c>
      <c r="F971" s="1" t="s">
        <v>1283</v>
      </c>
      <c r="G971" s="1" t="s">
        <v>864</v>
      </c>
      <c r="H971" s="1" t="s">
        <v>1248</v>
      </c>
      <c r="I971" s="6"/>
    </row>
    <row r="972" spans="1:9" x14ac:dyDescent="0.35">
      <c r="A972" s="5">
        <f t="shared" si="15"/>
        <v>162</v>
      </c>
      <c r="B972" s="1" t="s">
        <v>23</v>
      </c>
      <c r="C972" s="1" t="s">
        <v>1292</v>
      </c>
      <c r="D972" s="1" t="s">
        <v>11</v>
      </c>
      <c r="F972" s="1" t="s">
        <v>1284</v>
      </c>
      <c r="G972" s="1" t="s">
        <v>1285</v>
      </c>
      <c r="H972" s="1" t="s">
        <v>1248</v>
      </c>
      <c r="I972" s="6"/>
    </row>
    <row r="973" spans="1:9" x14ac:dyDescent="0.35">
      <c r="A973" s="5">
        <f t="shared" si="15"/>
        <v>162</v>
      </c>
      <c r="B973" s="1" t="s">
        <v>27</v>
      </c>
      <c r="C973" s="1" t="s">
        <v>1292</v>
      </c>
      <c r="D973" s="1" t="s">
        <v>11</v>
      </c>
      <c r="F973" s="1" t="s">
        <v>1286</v>
      </c>
      <c r="G973" s="1" t="s">
        <v>1287</v>
      </c>
      <c r="H973" s="1" t="s">
        <v>1248</v>
      </c>
      <c r="I973" s="6"/>
    </row>
    <row r="974" spans="1:9" x14ac:dyDescent="0.35">
      <c r="A974" s="5">
        <f t="shared" si="15"/>
        <v>163</v>
      </c>
      <c r="B974" s="1" t="s">
        <v>3</v>
      </c>
      <c r="C974" s="1" t="s">
        <v>1293</v>
      </c>
      <c r="D974" s="1" t="s">
        <v>11</v>
      </c>
      <c r="F974" s="1" t="s">
        <v>859</v>
      </c>
      <c r="G974" s="1" t="s">
        <v>860</v>
      </c>
      <c r="H974" s="1" t="s">
        <v>1248</v>
      </c>
      <c r="I974" s="6"/>
    </row>
    <row r="975" spans="1:9" x14ac:dyDescent="0.35">
      <c r="A975" s="5">
        <f t="shared" si="15"/>
        <v>163</v>
      </c>
      <c r="B975" s="1" t="s">
        <v>10</v>
      </c>
      <c r="C975" s="1" t="s">
        <v>1293</v>
      </c>
      <c r="D975" s="1" t="s">
        <v>11</v>
      </c>
      <c r="F975" s="1" t="s">
        <v>862</v>
      </c>
      <c r="G975" s="1" t="s">
        <v>860</v>
      </c>
      <c r="H975" s="1" t="s">
        <v>1248</v>
      </c>
      <c r="I975" s="6"/>
    </row>
    <row r="976" spans="1:9" x14ac:dyDescent="0.35">
      <c r="A976" s="5">
        <f t="shared" si="15"/>
        <v>163</v>
      </c>
      <c r="B976" s="1" t="s">
        <v>15</v>
      </c>
      <c r="C976" s="1" t="s">
        <v>1293</v>
      </c>
      <c r="D976" s="1" t="s">
        <v>11</v>
      </c>
      <c r="F976" s="1" t="s">
        <v>863</v>
      </c>
      <c r="G976" s="1" t="s">
        <v>864</v>
      </c>
      <c r="H976" s="1" t="s">
        <v>1248</v>
      </c>
      <c r="I976" s="6"/>
    </row>
    <row r="977" spans="1:9" x14ac:dyDescent="0.35">
      <c r="A977" s="5">
        <f t="shared" si="15"/>
        <v>163</v>
      </c>
      <c r="B977" s="1" t="s">
        <v>19</v>
      </c>
      <c r="C977" s="1" t="s">
        <v>1293</v>
      </c>
      <c r="D977" s="1" t="s">
        <v>11</v>
      </c>
      <c r="F977" s="1" t="s">
        <v>865</v>
      </c>
      <c r="G977" s="1" t="s">
        <v>864</v>
      </c>
      <c r="H977" s="1" t="s">
        <v>1248</v>
      </c>
      <c r="I977" s="6"/>
    </row>
    <row r="978" spans="1:9" x14ac:dyDescent="0.35">
      <c r="A978" s="5">
        <f t="shared" si="15"/>
        <v>163</v>
      </c>
      <c r="B978" s="1" t="s">
        <v>23</v>
      </c>
      <c r="C978" s="1" t="s">
        <v>1293</v>
      </c>
      <c r="D978" s="1" t="s">
        <v>11</v>
      </c>
      <c r="F978" s="1" t="s">
        <v>1284</v>
      </c>
      <c r="G978" s="1" t="s">
        <v>1285</v>
      </c>
      <c r="H978" s="1" t="s">
        <v>1248</v>
      </c>
      <c r="I978" s="6"/>
    </row>
    <row r="979" spans="1:9" x14ac:dyDescent="0.35">
      <c r="A979" s="5">
        <f t="shared" si="15"/>
        <v>163</v>
      </c>
      <c r="B979" s="1" t="s">
        <v>27</v>
      </c>
      <c r="C979" s="1" t="s">
        <v>1293</v>
      </c>
      <c r="D979" s="1" t="s">
        <v>11</v>
      </c>
      <c r="F979" s="1" t="s">
        <v>1286</v>
      </c>
      <c r="G979" s="1" t="s">
        <v>1287</v>
      </c>
      <c r="H979" s="1" t="s">
        <v>1248</v>
      </c>
      <c r="I979" s="6"/>
    </row>
    <row r="980" spans="1:9" x14ac:dyDescent="0.35">
      <c r="A980" s="5">
        <f t="shared" si="15"/>
        <v>164</v>
      </c>
      <c r="B980" s="1" t="s">
        <v>3</v>
      </c>
      <c r="C980" s="1" t="s">
        <v>1294</v>
      </c>
      <c r="D980" s="1" t="s">
        <v>11</v>
      </c>
      <c r="F980" s="1" t="s">
        <v>1295</v>
      </c>
      <c r="G980" s="1" t="s">
        <v>1296</v>
      </c>
      <c r="H980" s="1" t="s">
        <v>1248</v>
      </c>
      <c r="I980" s="6"/>
    </row>
    <row r="981" spans="1:9" x14ac:dyDescent="0.35">
      <c r="A981" s="5">
        <f t="shared" si="15"/>
        <v>164</v>
      </c>
      <c r="B981" s="1" t="s">
        <v>10</v>
      </c>
      <c r="C981" s="1" t="s">
        <v>1294</v>
      </c>
      <c r="D981" s="1" t="s">
        <v>11</v>
      </c>
      <c r="F981" s="1" t="s">
        <v>1297</v>
      </c>
      <c r="G981" s="1" t="s">
        <v>1296</v>
      </c>
      <c r="H981" s="1" t="s">
        <v>1248</v>
      </c>
      <c r="I981" s="6"/>
    </row>
    <row r="982" spans="1:9" x14ac:dyDescent="0.35">
      <c r="A982" s="5">
        <f t="shared" si="15"/>
        <v>164</v>
      </c>
      <c r="B982" s="1" t="s">
        <v>15</v>
      </c>
      <c r="C982" s="1" t="s">
        <v>1294</v>
      </c>
      <c r="D982" s="1" t="s">
        <v>11</v>
      </c>
      <c r="F982" s="1" t="s">
        <v>1298</v>
      </c>
      <c r="G982" s="1" t="s">
        <v>1296</v>
      </c>
      <c r="H982" s="1" t="s">
        <v>1248</v>
      </c>
      <c r="I982" s="6"/>
    </row>
    <row r="983" spans="1:9" x14ac:dyDescent="0.35">
      <c r="A983" s="5">
        <f t="shared" si="15"/>
        <v>164</v>
      </c>
      <c r="B983" s="1" t="s">
        <v>19</v>
      </c>
      <c r="C983" s="1" t="s">
        <v>1294</v>
      </c>
      <c r="D983" s="1" t="s">
        <v>11</v>
      </c>
      <c r="F983" s="1" t="s">
        <v>1299</v>
      </c>
      <c r="G983" s="1" t="s">
        <v>1296</v>
      </c>
      <c r="H983" s="1" t="s">
        <v>1248</v>
      </c>
      <c r="I983" s="6"/>
    </row>
    <row r="984" spans="1:9" x14ac:dyDescent="0.35">
      <c r="A984" s="5">
        <f t="shared" si="15"/>
        <v>164</v>
      </c>
      <c r="B984" s="1" t="s">
        <v>23</v>
      </c>
      <c r="C984" s="1" t="s">
        <v>1294</v>
      </c>
      <c r="D984" s="1" t="s">
        <v>11</v>
      </c>
      <c r="F984" s="1" t="s">
        <v>1284</v>
      </c>
      <c r="G984" s="1" t="s">
        <v>1285</v>
      </c>
      <c r="H984" s="1" t="s">
        <v>1248</v>
      </c>
      <c r="I984" s="6"/>
    </row>
    <row r="985" spans="1:9" x14ac:dyDescent="0.35">
      <c r="A985" s="5">
        <f t="shared" si="15"/>
        <v>164</v>
      </c>
      <c r="B985" s="1" t="s">
        <v>27</v>
      </c>
      <c r="C985" s="1" t="s">
        <v>1294</v>
      </c>
      <c r="D985" s="1" t="s">
        <v>11</v>
      </c>
      <c r="F985" s="1" t="s">
        <v>1286</v>
      </c>
      <c r="G985" s="1" t="s">
        <v>1287</v>
      </c>
      <c r="H985" s="1" t="s">
        <v>1248</v>
      </c>
      <c r="I985" s="6"/>
    </row>
    <row r="986" spans="1:9" x14ac:dyDescent="0.35">
      <c r="A986" s="5">
        <f t="shared" si="15"/>
        <v>165</v>
      </c>
      <c r="B986" s="1" t="s">
        <v>3</v>
      </c>
      <c r="C986" s="1" t="s">
        <v>1300</v>
      </c>
      <c r="D986" s="1" t="s">
        <v>11</v>
      </c>
      <c r="F986" s="1" t="s">
        <v>1301</v>
      </c>
      <c r="G986" s="1" t="s">
        <v>1296</v>
      </c>
      <c r="H986" s="1" t="s">
        <v>1248</v>
      </c>
      <c r="I986" s="6"/>
    </row>
    <row r="987" spans="1:9" x14ac:dyDescent="0.35">
      <c r="A987" s="5">
        <f t="shared" si="15"/>
        <v>165</v>
      </c>
      <c r="B987" s="1" t="s">
        <v>10</v>
      </c>
      <c r="C987" s="1" t="s">
        <v>1300</v>
      </c>
      <c r="D987" s="1" t="s">
        <v>11</v>
      </c>
      <c r="F987" s="1" t="s">
        <v>1302</v>
      </c>
      <c r="G987" s="1" t="s">
        <v>1296</v>
      </c>
      <c r="H987" s="1" t="s">
        <v>1248</v>
      </c>
      <c r="I987" s="6"/>
    </row>
    <row r="988" spans="1:9" x14ac:dyDescent="0.35">
      <c r="A988" s="5">
        <f t="shared" si="15"/>
        <v>165</v>
      </c>
      <c r="B988" s="1" t="s">
        <v>15</v>
      </c>
      <c r="C988" s="1" t="s">
        <v>1300</v>
      </c>
      <c r="D988" s="1" t="s">
        <v>11</v>
      </c>
      <c r="F988" s="1" t="s">
        <v>1303</v>
      </c>
      <c r="G988" s="1" t="s">
        <v>1296</v>
      </c>
      <c r="H988" s="1" t="s">
        <v>1248</v>
      </c>
      <c r="I988" s="6"/>
    </row>
    <row r="989" spans="1:9" x14ac:dyDescent="0.35">
      <c r="A989" s="5">
        <f t="shared" si="15"/>
        <v>165</v>
      </c>
      <c r="B989" s="1" t="s">
        <v>19</v>
      </c>
      <c r="C989" s="1" t="s">
        <v>1300</v>
      </c>
      <c r="D989" s="1" t="s">
        <v>11</v>
      </c>
      <c r="F989" s="1" t="s">
        <v>1304</v>
      </c>
      <c r="G989" s="1" t="s">
        <v>1296</v>
      </c>
      <c r="H989" s="1" t="s">
        <v>1248</v>
      </c>
      <c r="I989" s="6"/>
    </row>
    <row r="990" spans="1:9" x14ac:dyDescent="0.35">
      <c r="A990" s="5">
        <f t="shared" si="15"/>
        <v>165</v>
      </c>
      <c r="B990" s="1" t="s">
        <v>23</v>
      </c>
      <c r="C990" s="1" t="s">
        <v>1300</v>
      </c>
      <c r="D990" s="1" t="s">
        <v>11</v>
      </c>
      <c r="F990" s="1" t="s">
        <v>1305</v>
      </c>
      <c r="G990" s="1" t="s">
        <v>1086</v>
      </c>
      <c r="H990" s="1" t="s">
        <v>1248</v>
      </c>
      <c r="I990" s="6"/>
    </row>
    <row r="991" spans="1:9" x14ac:dyDescent="0.35">
      <c r="A991" s="5">
        <f t="shared" si="15"/>
        <v>165</v>
      </c>
      <c r="B991" s="1" t="s">
        <v>27</v>
      </c>
      <c r="C991" s="1" t="s">
        <v>1300</v>
      </c>
      <c r="D991" s="1" t="s">
        <v>11</v>
      </c>
      <c r="F991" s="1" t="s">
        <v>1306</v>
      </c>
      <c r="G991" s="1" t="s">
        <v>1086</v>
      </c>
      <c r="H991" s="1" t="s">
        <v>1248</v>
      </c>
      <c r="I991" s="6"/>
    </row>
    <row r="992" spans="1:9" x14ac:dyDescent="0.35">
      <c r="A992" s="5">
        <f t="shared" si="15"/>
        <v>166</v>
      </c>
      <c r="B992" s="1" t="s">
        <v>3</v>
      </c>
      <c r="C992" s="1" t="s">
        <v>1307</v>
      </c>
      <c r="D992" s="1" t="s">
        <v>11</v>
      </c>
      <c r="F992" s="1" t="s">
        <v>1308</v>
      </c>
      <c r="G992" s="1" t="s">
        <v>854</v>
      </c>
      <c r="H992" s="1" t="s">
        <v>1248</v>
      </c>
      <c r="I992" s="6"/>
    </row>
    <row r="993" spans="1:9" x14ac:dyDescent="0.35">
      <c r="A993" s="5">
        <f t="shared" si="15"/>
        <v>166</v>
      </c>
      <c r="B993" s="1" t="s">
        <v>10</v>
      </c>
      <c r="C993" s="1" t="s">
        <v>1307</v>
      </c>
      <c r="D993" s="1" t="s">
        <v>11</v>
      </c>
      <c r="F993" s="1" t="s">
        <v>1309</v>
      </c>
      <c r="G993" s="1" t="s">
        <v>812</v>
      </c>
      <c r="H993" s="1" t="s">
        <v>1248</v>
      </c>
      <c r="I993" s="6"/>
    </row>
    <row r="994" spans="1:9" x14ac:dyDescent="0.35">
      <c r="A994" s="5">
        <f t="shared" si="15"/>
        <v>166</v>
      </c>
      <c r="B994" s="1" t="s">
        <v>15</v>
      </c>
      <c r="C994" s="1" t="s">
        <v>1307</v>
      </c>
      <c r="D994" s="1" t="s">
        <v>11</v>
      </c>
      <c r="F994" s="1" t="s">
        <v>814</v>
      </c>
      <c r="G994" s="1" t="s">
        <v>812</v>
      </c>
      <c r="H994" s="1" t="s">
        <v>1248</v>
      </c>
      <c r="I994" s="6"/>
    </row>
    <row r="995" spans="1:9" x14ac:dyDescent="0.35">
      <c r="A995" s="5">
        <f t="shared" si="15"/>
        <v>166</v>
      </c>
      <c r="B995" s="1" t="s">
        <v>19</v>
      </c>
      <c r="C995" s="1" t="s">
        <v>1307</v>
      </c>
      <c r="D995" s="1" t="s">
        <v>11</v>
      </c>
      <c r="F995" s="1" t="s">
        <v>1310</v>
      </c>
      <c r="G995" s="1" t="s">
        <v>812</v>
      </c>
      <c r="H995" s="1" t="s">
        <v>1248</v>
      </c>
      <c r="I995" s="6"/>
    </row>
    <row r="996" spans="1:9" x14ac:dyDescent="0.35">
      <c r="A996" s="5">
        <f t="shared" si="15"/>
        <v>166</v>
      </c>
      <c r="B996" s="1" t="s">
        <v>23</v>
      </c>
      <c r="C996" s="1" t="s">
        <v>1307</v>
      </c>
      <c r="D996" s="1" t="s">
        <v>11</v>
      </c>
      <c r="F996" s="1" t="s">
        <v>916</v>
      </c>
      <c r="G996" s="1" t="s">
        <v>914</v>
      </c>
      <c r="H996" s="1" t="s">
        <v>1248</v>
      </c>
      <c r="I996" s="6"/>
    </row>
    <row r="997" spans="1:9" x14ac:dyDescent="0.35">
      <c r="A997" s="5">
        <f t="shared" si="15"/>
        <v>166</v>
      </c>
      <c r="B997" s="1" t="s">
        <v>27</v>
      </c>
      <c r="C997" s="1" t="s">
        <v>1307</v>
      </c>
      <c r="D997" s="1" t="s">
        <v>11</v>
      </c>
      <c r="F997" s="1" t="s">
        <v>1275</v>
      </c>
      <c r="G997" s="1" t="s">
        <v>812</v>
      </c>
      <c r="H997" s="1" t="s">
        <v>1248</v>
      </c>
      <c r="I997" s="6"/>
    </row>
    <row r="998" spans="1:9" x14ac:dyDescent="0.35">
      <c r="A998" s="5">
        <f t="shared" si="15"/>
        <v>167</v>
      </c>
      <c r="B998" s="1" t="s">
        <v>3</v>
      </c>
      <c r="C998" s="1" t="s">
        <v>1311</v>
      </c>
      <c r="D998" s="1" t="s">
        <v>11</v>
      </c>
      <c r="F998" s="1" t="s">
        <v>1312</v>
      </c>
      <c r="G998" s="1" t="s">
        <v>854</v>
      </c>
      <c r="H998" s="1" t="s">
        <v>1248</v>
      </c>
      <c r="I998" s="6"/>
    </row>
    <row r="999" spans="1:9" x14ac:dyDescent="0.35">
      <c r="A999" s="5">
        <f t="shared" si="15"/>
        <v>167</v>
      </c>
      <c r="B999" s="1" t="s">
        <v>10</v>
      </c>
      <c r="C999" s="1" t="s">
        <v>1311</v>
      </c>
      <c r="D999" s="1" t="s">
        <v>11</v>
      </c>
      <c r="F999" s="1" t="s">
        <v>1313</v>
      </c>
      <c r="G999" s="1" t="s">
        <v>854</v>
      </c>
      <c r="H999" s="1" t="s">
        <v>1248</v>
      </c>
      <c r="I999" s="6"/>
    </row>
    <row r="1000" spans="1:9" x14ac:dyDescent="0.35">
      <c r="A1000" s="5">
        <f t="shared" si="15"/>
        <v>167</v>
      </c>
      <c r="B1000" s="1" t="s">
        <v>15</v>
      </c>
      <c r="C1000" s="1" t="s">
        <v>1311</v>
      </c>
      <c r="D1000" s="1" t="s">
        <v>11</v>
      </c>
      <c r="F1000" s="1" t="s">
        <v>1314</v>
      </c>
      <c r="G1000" s="1" t="s">
        <v>1315</v>
      </c>
      <c r="H1000" s="1" t="s">
        <v>1248</v>
      </c>
      <c r="I1000" s="6"/>
    </row>
    <row r="1001" spans="1:9" x14ac:dyDescent="0.35">
      <c r="A1001" s="5">
        <f t="shared" si="15"/>
        <v>167</v>
      </c>
      <c r="B1001" s="1" t="s">
        <v>19</v>
      </c>
      <c r="C1001" s="1" t="s">
        <v>1311</v>
      </c>
      <c r="D1001" s="1" t="s">
        <v>11</v>
      </c>
      <c r="F1001" s="1" t="s">
        <v>1316</v>
      </c>
      <c r="G1001" s="1" t="s">
        <v>1317</v>
      </c>
      <c r="H1001" s="1" t="s">
        <v>1248</v>
      </c>
      <c r="I1001" s="6"/>
    </row>
    <row r="1002" spans="1:9" x14ac:dyDescent="0.35">
      <c r="A1002" s="5">
        <f t="shared" si="15"/>
        <v>167</v>
      </c>
      <c r="B1002" s="1" t="s">
        <v>23</v>
      </c>
      <c r="C1002" s="1" t="s">
        <v>1311</v>
      </c>
      <c r="D1002" s="1" t="s">
        <v>11</v>
      </c>
      <c r="F1002" s="1" t="s">
        <v>1318</v>
      </c>
      <c r="G1002" s="1" t="s">
        <v>848</v>
      </c>
      <c r="H1002" s="1" t="s">
        <v>1248</v>
      </c>
      <c r="I1002" s="6"/>
    </row>
    <row r="1003" spans="1:9" x14ac:dyDescent="0.35">
      <c r="A1003" s="5">
        <f t="shared" si="15"/>
        <v>167</v>
      </c>
      <c r="B1003" s="1" t="s">
        <v>27</v>
      </c>
      <c r="C1003" s="1" t="s">
        <v>1311</v>
      </c>
      <c r="D1003" s="1" t="s">
        <v>11</v>
      </c>
      <c r="F1003" s="1" t="s">
        <v>1319</v>
      </c>
      <c r="G1003" s="1" t="s">
        <v>848</v>
      </c>
      <c r="H1003" s="1" t="s">
        <v>1248</v>
      </c>
      <c r="I1003" s="6"/>
    </row>
    <row r="1004" spans="1:9" x14ac:dyDescent="0.35">
      <c r="A1004" s="5">
        <f t="shared" si="15"/>
        <v>168</v>
      </c>
      <c r="B1004" s="1" t="s">
        <v>3</v>
      </c>
      <c r="C1004" s="1" t="s">
        <v>1320</v>
      </c>
      <c r="D1004" s="1" t="s">
        <v>11</v>
      </c>
      <c r="F1004" s="1" t="s">
        <v>1321</v>
      </c>
      <c r="G1004" s="1" t="s">
        <v>854</v>
      </c>
      <c r="H1004" s="1" t="s">
        <v>1248</v>
      </c>
      <c r="I1004" s="6"/>
    </row>
    <row r="1005" spans="1:9" x14ac:dyDescent="0.35">
      <c r="A1005" s="5">
        <f t="shared" si="15"/>
        <v>168</v>
      </c>
      <c r="B1005" s="1" t="s">
        <v>10</v>
      </c>
      <c r="C1005" s="1" t="s">
        <v>1320</v>
      </c>
      <c r="D1005" s="1" t="s">
        <v>11</v>
      </c>
      <c r="F1005" s="1" t="s">
        <v>1322</v>
      </c>
      <c r="G1005" s="1" t="s">
        <v>854</v>
      </c>
      <c r="H1005" s="1" t="s">
        <v>1248</v>
      </c>
      <c r="I1005" s="6"/>
    </row>
    <row r="1006" spans="1:9" x14ac:dyDescent="0.35">
      <c r="A1006" s="5">
        <f t="shared" si="15"/>
        <v>168</v>
      </c>
      <c r="B1006" s="1" t="s">
        <v>15</v>
      </c>
      <c r="C1006" s="1" t="s">
        <v>1320</v>
      </c>
      <c r="D1006" s="1" t="s">
        <v>11</v>
      </c>
      <c r="F1006" s="1" t="s">
        <v>1323</v>
      </c>
      <c r="G1006" s="2" t="s">
        <v>1324</v>
      </c>
      <c r="H1006" s="1" t="s">
        <v>1248</v>
      </c>
      <c r="I1006" s="6"/>
    </row>
    <row r="1007" spans="1:9" x14ac:dyDescent="0.35">
      <c r="A1007" s="5">
        <f t="shared" si="15"/>
        <v>168</v>
      </c>
      <c r="B1007" s="1" t="s">
        <v>19</v>
      </c>
      <c r="C1007" s="1" t="s">
        <v>1320</v>
      </c>
      <c r="D1007" s="1" t="s">
        <v>11</v>
      </c>
      <c r="F1007" s="1" t="s">
        <v>1325</v>
      </c>
      <c r="G1007" s="1" t="s">
        <v>1326</v>
      </c>
      <c r="H1007" s="1" t="s">
        <v>1248</v>
      </c>
      <c r="I1007" s="6"/>
    </row>
    <row r="1008" spans="1:9" x14ac:dyDescent="0.35">
      <c r="A1008" s="5">
        <f t="shared" si="15"/>
        <v>168</v>
      </c>
      <c r="B1008" s="1" t="s">
        <v>23</v>
      </c>
      <c r="C1008" s="1" t="s">
        <v>1320</v>
      </c>
      <c r="D1008" s="1" t="s">
        <v>11</v>
      </c>
      <c r="F1008" s="1" t="s">
        <v>1327</v>
      </c>
      <c r="G1008" s="1" t="s">
        <v>1328</v>
      </c>
      <c r="H1008" s="1" t="s">
        <v>1248</v>
      </c>
      <c r="I1008" s="6"/>
    </row>
    <row r="1009" spans="1:9" x14ac:dyDescent="0.35">
      <c r="A1009" s="5">
        <f t="shared" si="15"/>
        <v>168</v>
      </c>
      <c r="B1009" s="1" t="s">
        <v>27</v>
      </c>
      <c r="C1009" s="1" t="s">
        <v>1320</v>
      </c>
      <c r="D1009" s="1" t="s">
        <v>11</v>
      </c>
      <c r="F1009" s="1" t="s">
        <v>1329</v>
      </c>
      <c r="G1009" s="2" t="s">
        <v>1175</v>
      </c>
      <c r="H1009" s="1" t="s">
        <v>1248</v>
      </c>
      <c r="I1009" s="6"/>
    </row>
    <row r="1010" spans="1:9" x14ac:dyDescent="0.35">
      <c r="A1010" s="5">
        <f t="shared" si="15"/>
        <v>169</v>
      </c>
      <c r="B1010" s="1" t="s">
        <v>3</v>
      </c>
      <c r="C1010" s="1" t="s">
        <v>1330</v>
      </c>
      <c r="D1010" s="1" t="s">
        <v>11</v>
      </c>
      <c r="F1010" s="1" t="s">
        <v>1331</v>
      </c>
      <c r="G1010" s="1" t="s">
        <v>1332</v>
      </c>
      <c r="H1010" s="1" t="s">
        <v>1248</v>
      </c>
      <c r="I1010" s="6"/>
    </row>
    <row r="1011" spans="1:9" x14ac:dyDescent="0.35">
      <c r="A1011" s="5">
        <f t="shared" si="15"/>
        <v>169</v>
      </c>
      <c r="B1011" s="1" t="s">
        <v>10</v>
      </c>
      <c r="C1011" s="1" t="s">
        <v>1330</v>
      </c>
      <c r="D1011" s="1" t="s">
        <v>11</v>
      </c>
      <c r="F1011" s="1" t="s">
        <v>1333</v>
      </c>
      <c r="G1011" s="1" t="s">
        <v>1332</v>
      </c>
      <c r="H1011" s="1" t="s">
        <v>1248</v>
      </c>
      <c r="I1011" s="6"/>
    </row>
    <row r="1012" spans="1:9" x14ac:dyDescent="0.35">
      <c r="A1012" s="5">
        <f t="shared" si="15"/>
        <v>169</v>
      </c>
      <c r="B1012" s="1" t="s">
        <v>15</v>
      </c>
      <c r="C1012" s="1" t="s">
        <v>1330</v>
      </c>
      <c r="D1012" s="1" t="s">
        <v>11</v>
      </c>
      <c r="F1012" s="1" t="s">
        <v>1334</v>
      </c>
      <c r="G1012" s="1" t="s">
        <v>1332</v>
      </c>
      <c r="H1012" s="1" t="s">
        <v>1248</v>
      </c>
      <c r="I1012" s="6"/>
    </row>
    <row r="1013" spans="1:9" x14ac:dyDescent="0.35">
      <c r="A1013" s="5">
        <f t="shared" si="15"/>
        <v>169</v>
      </c>
      <c r="B1013" s="1" t="s">
        <v>19</v>
      </c>
      <c r="C1013" s="1" t="s">
        <v>1330</v>
      </c>
      <c r="D1013" s="1" t="s">
        <v>11</v>
      </c>
      <c r="F1013" s="1" t="s">
        <v>1335</v>
      </c>
      <c r="G1013" s="2" t="s">
        <v>1336</v>
      </c>
      <c r="H1013" s="1" t="s">
        <v>1248</v>
      </c>
      <c r="I1013" s="6"/>
    </row>
    <row r="1014" spans="1:9" x14ac:dyDescent="0.35">
      <c r="A1014" s="5">
        <f t="shared" si="15"/>
        <v>169</v>
      </c>
      <c r="B1014" s="1" t="s">
        <v>23</v>
      </c>
      <c r="C1014" s="1" t="s">
        <v>1330</v>
      </c>
      <c r="D1014" s="1" t="s">
        <v>11</v>
      </c>
      <c r="F1014" s="1" t="s">
        <v>1337</v>
      </c>
      <c r="G1014" s="2" t="s">
        <v>1336</v>
      </c>
      <c r="H1014" s="1" t="s">
        <v>1248</v>
      </c>
      <c r="I1014" s="6"/>
    </row>
    <row r="1015" spans="1:9" x14ac:dyDescent="0.35">
      <c r="A1015" s="5">
        <f t="shared" si="15"/>
        <v>169</v>
      </c>
      <c r="B1015" s="1" t="s">
        <v>27</v>
      </c>
      <c r="C1015" s="1" t="s">
        <v>1330</v>
      </c>
      <c r="D1015" s="1" t="s">
        <v>11</v>
      </c>
      <c r="F1015" s="1" t="s">
        <v>1338</v>
      </c>
      <c r="G1015" s="1" t="s">
        <v>1339</v>
      </c>
      <c r="H1015" s="1" t="s">
        <v>1248</v>
      </c>
      <c r="I1015" s="6"/>
    </row>
    <row r="1016" spans="1:9" x14ac:dyDescent="0.35">
      <c r="A1016" s="5">
        <f t="shared" si="15"/>
        <v>170</v>
      </c>
      <c r="B1016" s="1" t="s">
        <v>3</v>
      </c>
      <c r="C1016" s="1" t="s">
        <v>1340</v>
      </c>
      <c r="D1016" s="1" t="s">
        <v>11</v>
      </c>
      <c r="F1016" s="1" t="s">
        <v>1341</v>
      </c>
      <c r="G1016" s="1" t="s">
        <v>1342</v>
      </c>
      <c r="H1016" s="1" t="s">
        <v>1248</v>
      </c>
      <c r="I1016" s="6"/>
    </row>
    <row r="1017" spans="1:9" x14ac:dyDescent="0.35">
      <c r="A1017" s="5">
        <f t="shared" si="15"/>
        <v>170</v>
      </c>
      <c r="B1017" s="1" t="s">
        <v>10</v>
      </c>
      <c r="C1017" s="1" t="s">
        <v>1340</v>
      </c>
      <c r="D1017" s="1" t="s">
        <v>11</v>
      </c>
      <c r="F1017" s="1" t="s">
        <v>1343</v>
      </c>
      <c r="G1017" s="1" t="s">
        <v>1342</v>
      </c>
      <c r="H1017" s="1" t="s">
        <v>1248</v>
      </c>
      <c r="I1017" s="6"/>
    </row>
    <row r="1018" spans="1:9" x14ac:dyDescent="0.35">
      <c r="A1018" s="5">
        <f t="shared" si="15"/>
        <v>170</v>
      </c>
      <c r="B1018" s="1" t="s">
        <v>15</v>
      </c>
      <c r="C1018" s="1" t="s">
        <v>1340</v>
      </c>
      <c r="D1018" s="1" t="s">
        <v>11</v>
      </c>
      <c r="F1018" s="1" t="s">
        <v>1344</v>
      </c>
      <c r="G1018" s="1" t="s">
        <v>1342</v>
      </c>
      <c r="H1018" s="1" t="s">
        <v>1248</v>
      </c>
      <c r="I1018" s="6"/>
    </row>
    <row r="1019" spans="1:9" x14ac:dyDescent="0.35">
      <c r="A1019" s="5">
        <f t="shared" ref="A1019:A1082" si="16">IF(MOD(ROW()-2, 6) = 0, A1018 + 1, A1018)</f>
        <v>170</v>
      </c>
      <c r="B1019" s="1" t="s">
        <v>19</v>
      </c>
      <c r="C1019" s="1" t="s">
        <v>1340</v>
      </c>
      <c r="D1019" s="1" t="s">
        <v>11</v>
      </c>
      <c r="F1019" s="1" t="s">
        <v>1345</v>
      </c>
      <c r="G1019" s="1" t="s">
        <v>971</v>
      </c>
      <c r="H1019" s="1" t="s">
        <v>1248</v>
      </c>
      <c r="I1019" s="6"/>
    </row>
    <row r="1020" spans="1:9" x14ac:dyDescent="0.35">
      <c r="A1020" s="5">
        <f t="shared" si="16"/>
        <v>170</v>
      </c>
      <c r="B1020" s="1" t="s">
        <v>23</v>
      </c>
      <c r="C1020" s="1" t="s">
        <v>1340</v>
      </c>
      <c r="D1020" s="1" t="s">
        <v>11</v>
      </c>
      <c r="F1020" s="1" t="s">
        <v>1346</v>
      </c>
      <c r="G1020" s="1" t="s">
        <v>922</v>
      </c>
      <c r="H1020" s="1" t="s">
        <v>1248</v>
      </c>
      <c r="I1020" s="6"/>
    </row>
    <row r="1021" spans="1:9" x14ac:dyDescent="0.35">
      <c r="A1021" s="5">
        <f t="shared" si="16"/>
        <v>170</v>
      </c>
      <c r="B1021" s="1" t="s">
        <v>27</v>
      </c>
      <c r="C1021" s="1" t="s">
        <v>1340</v>
      </c>
      <c r="D1021" s="1" t="s">
        <v>11</v>
      </c>
      <c r="F1021" s="1" t="s">
        <v>1347</v>
      </c>
      <c r="G1021" s="2" t="s">
        <v>1348</v>
      </c>
      <c r="H1021" s="1" t="s">
        <v>1248</v>
      </c>
      <c r="I1021" s="6"/>
    </row>
    <row r="1022" spans="1:9" x14ac:dyDescent="0.35">
      <c r="A1022" s="5">
        <f t="shared" si="16"/>
        <v>171</v>
      </c>
      <c r="B1022" s="1" t="s">
        <v>3</v>
      </c>
      <c r="C1022" s="1" t="s">
        <v>1349</v>
      </c>
      <c r="D1022" s="1" t="s">
        <v>11</v>
      </c>
      <c r="F1022" s="1" t="s">
        <v>1350</v>
      </c>
      <c r="G1022" s="1" t="s">
        <v>932</v>
      </c>
      <c r="H1022" s="1" t="s">
        <v>1248</v>
      </c>
      <c r="I1022" s="6"/>
    </row>
    <row r="1023" spans="1:9" x14ac:dyDescent="0.35">
      <c r="A1023" s="5">
        <f t="shared" si="16"/>
        <v>171</v>
      </c>
      <c r="B1023" s="1" t="s">
        <v>10</v>
      </c>
      <c r="C1023" s="1" t="s">
        <v>1349</v>
      </c>
      <c r="D1023" s="1" t="s">
        <v>11</v>
      </c>
      <c r="F1023" s="1" t="s">
        <v>1351</v>
      </c>
      <c r="G1023" s="1" t="s">
        <v>932</v>
      </c>
      <c r="H1023" s="1" t="s">
        <v>1248</v>
      </c>
      <c r="I1023" s="6"/>
    </row>
    <row r="1024" spans="1:9" x14ac:dyDescent="0.35">
      <c r="A1024" s="5">
        <f t="shared" si="16"/>
        <v>171</v>
      </c>
      <c r="B1024" s="1" t="s">
        <v>15</v>
      </c>
      <c r="C1024" s="1" t="s">
        <v>1349</v>
      </c>
      <c r="D1024" s="1" t="s">
        <v>11</v>
      </c>
      <c r="F1024" s="1" t="s">
        <v>1283</v>
      </c>
      <c r="G1024" s="1" t="s">
        <v>864</v>
      </c>
      <c r="H1024" s="1" t="s">
        <v>1248</v>
      </c>
      <c r="I1024" s="6"/>
    </row>
    <row r="1025" spans="1:9" x14ac:dyDescent="0.35">
      <c r="A1025" s="5">
        <f t="shared" si="16"/>
        <v>171</v>
      </c>
      <c r="B1025" s="1" t="s">
        <v>19</v>
      </c>
      <c r="C1025" s="1" t="s">
        <v>1349</v>
      </c>
      <c r="D1025" s="1" t="s">
        <v>11</v>
      </c>
      <c r="F1025" s="1" t="s">
        <v>1284</v>
      </c>
      <c r="G1025" s="1" t="s">
        <v>1285</v>
      </c>
      <c r="H1025" s="1" t="s">
        <v>1248</v>
      </c>
      <c r="I1025" s="6"/>
    </row>
    <row r="1026" spans="1:9" x14ac:dyDescent="0.35">
      <c r="A1026" s="5">
        <f t="shared" si="16"/>
        <v>171</v>
      </c>
      <c r="B1026" s="1" t="s">
        <v>23</v>
      </c>
      <c r="C1026" s="1" t="s">
        <v>1349</v>
      </c>
      <c r="D1026" s="1" t="s">
        <v>11</v>
      </c>
      <c r="F1026" s="1" t="s">
        <v>1286</v>
      </c>
      <c r="G1026" s="1" t="s">
        <v>1287</v>
      </c>
      <c r="H1026" s="1" t="s">
        <v>1248</v>
      </c>
      <c r="I1026" s="6"/>
    </row>
    <row r="1027" spans="1:9" x14ac:dyDescent="0.35">
      <c r="A1027" s="5">
        <f t="shared" si="16"/>
        <v>171</v>
      </c>
      <c r="B1027" s="1" t="s">
        <v>27</v>
      </c>
      <c r="C1027" s="1" t="s">
        <v>1349</v>
      </c>
      <c r="D1027" s="1" t="s">
        <v>11</v>
      </c>
      <c r="F1027" s="1" t="s">
        <v>1352</v>
      </c>
      <c r="G1027" s="1" t="s">
        <v>932</v>
      </c>
      <c r="H1027" s="1" t="s">
        <v>1248</v>
      </c>
      <c r="I1027" s="6"/>
    </row>
    <row r="1028" spans="1:9" x14ac:dyDescent="0.35">
      <c r="A1028" s="5">
        <f t="shared" si="16"/>
        <v>172</v>
      </c>
      <c r="B1028" s="1" t="s">
        <v>3</v>
      </c>
      <c r="C1028" s="1" t="s">
        <v>930</v>
      </c>
      <c r="D1028" s="1" t="s">
        <v>11</v>
      </c>
      <c r="F1028" s="1" t="s">
        <v>931</v>
      </c>
      <c r="G1028" s="1" t="s">
        <v>932</v>
      </c>
      <c r="H1028" s="1" t="s">
        <v>1248</v>
      </c>
      <c r="I1028" s="6"/>
    </row>
    <row r="1029" spans="1:9" x14ac:dyDescent="0.35">
      <c r="A1029" s="5">
        <f t="shared" si="16"/>
        <v>172</v>
      </c>
      <c r="B1029" s="1" t="s">
        <v>10</v>
      </c>
      <c r="C1029" s="1" t="s">
        <v>930</v>
      </c>
      <c r="D1029" s="1" t="s">
        <v>11</v>
      </c>
      <c r="F1029" s="1" t="s">
        <v>934</v>
      </c>
      <c r="G1029" s="1" t="s">
        <v>932</v>
      </c>
      <c r="H1029" s="1" t="s">
        <v>1248</v>
      </c>
      <c r="I1029" s="6"/>
    </row>
    <row r="1030" spans="1:9" x14ac:dyDescent="0.35">
      <c r="A1030" s="5">
        <f t="shared" si="16"/>
        <v>172</v>
      </c>
      <c r="B1030" s="1" t="s">
        <v>15</v>
      </c>
      <c r="C1030" s="1" t="s">
        <v>930</v>
      </c>
      <c r="D1030" s="1" t="s">
        <v>11</v>
      </c>
      <c r="F1030" s="1" t="s">
        <v>935</v>
      </c>
      <c r="G1030" s="1" t="s">
        <v>932</v>
      </c>
      <c r="H1030" s="1" t="s">
        <v>1248</v>
      </c>
      <c r="I1030" s="6"/>
    </row>
    <row r="1031" spans="1:9" x14ac:dyDescent="0.35">
      <c r="A1031" s="5">
        <f t="shared" si="16"/>
        <v>172</v>
      </c>
      <c r="B1031" s="1" t="s">
        <v>19</v>
      </c>
      <c r="C1031" s="1" t="s">
        <v>930</v>
      </c>
      <c r="D1031" s="1" t="s">
        <v>11</v>
      </c>
      <c r="F1031" s="1" t="s">
        <v>936</v>
      </c>
      <c r="G1031" s="1" t="s">
        <v>932</v>
      </c>
      <c r="H1031" s="1" t="s">
        <v>1248</v>
      </c>
      <c r="I1031" s="6"/>
    </row>
    <row r="1032" spans="1:9" x14ac:dyDescent="0.35">
      <c r="A1032" s="5">
        <f t="shared" si="16"/>
        <v>172</v>
      </c>
      <c r="B1032" s="1" t="s">
        <v>23</v>
      </c>
      <c r="C1032" s="1" t="s">
        <v>930</v>
      </c>
      <c r="D1032" s="1" t="s">
        <v>11</v>
      </c>
      <c r="F1032" s="1" t="s">
        <v>937</v>
      </c>
      <c r="G1032" s="1" t="s">
        <v>932</v>
      </c>
      <c r="H1032" s="1" t="s">
        <v>1248</v>
      </c>
      <c r="I1032" s="6"/>
    </row>
    <row r="1033" spans="1:9" x14ac:dyDescent="0.35">
      <c r="A1033" s="5">
        <f t="shared" si="16"/>
        <v>172</v>
      </c>
      <c r="B1033" s="1" t="s">
        <v>27</v>
      </c>
      <c r="C1033" s="1" t="s">
        <v>930</v>
      </c>
      <c r="D1033" s="1" t="s">
        <v>11</v>
      </c>
      <c r="F1033" s="1" t="s">
        <v>938</v>
      </c>
      <c r="G1033" s="1" t="s">
        <v>932</v>
      </c>
      <c r="H1033" s="1" t="s">
        <v>1248</v>
      </c>
      <c r="I1033" s="6"/>
    </row>
    <row r="1034" spans="1:9" x14ac:dyDescent="0.35">
      <c r="A1034" s="5">
        <f t="shared" si="16"/>
        <v>173</v>
      </c>
      <c r="B1034" s="1" t="s">
        <v>3</v>
      </c>
      <c r="C1034" s="1" t="s">
        <v>939</v>
      </c>
      <c r="D1034" s="1" t="s">
        <v>11</v>
      </c>
      <c r="F1034" s="1" t="s">
        <v>940</v>
      </c>
      <c r="G1034" s="1" t="s">
        <v>941</v>
      </c>
      <c r="H1034" s="1" t="s">
        <v>1248</v>
      </c>
      <c r="I1034" s="6"/>
    </row>
    <row r="1035" spans="1:9" x14ac:dyDescent="0.35">
      <c r="A1035" s="5">
        <f t="shared" si="16"/>
        <v>173</v>
      </c>
      <c r="B1035" s="1" t="s">
        <v>10</v>
      </c>
      <c r="C1035" s="1" t="s">
        <v>939</v>
      </c>
      <c r="D1035" s="1" t="s">
        <v>11</v>
      </c>
      <c r="F1035" s="1" t="s">
        <v>942</v>
      </c>
      <c r="G1035" s="1" t="s">
        <v>941</v>
      </c>
      <c r="H1035" s="1" t="s">
        <v>1248</v>
      </c>
      <c r="I1035" s="6"/>
    </row>
    <row r="1036" spans="1:9" x14ac:dyDescent="0.35">
      <c r="A1036" s="5">
        <f t="shared" si="16"/>
        <v>173</v>
      </c>
      <c r="B1036" s="1" t="s">
        <v>15</v>
      </c>
      <c r="C1036" s="1" t="s">
        <v>939</v>
      </c>
      <c r="D1036" s="1" t="s">
        <v>11</v>
      </c>
      <c r="F1036" s="1" t="s">
        <v>943</v>
      </c>
      <c r="G1036" s="1" t="s">
        <v>941</v>
      </c>
      <c r="H1036" s="1" t="s">
        <v>1248</v>
      </c>
      <c r="I1036" s="6"/>
    </row>
    <row r="1037" spans="1:9" x14ac:dyDescent="0.35">
      <c r="A1037" s="5">
        <f t="shared" si="16"/>
        <v>173</v>
      </c>
      <c r="B1037" s="1" t="s">
        <v>19</v>
      </c>
      <c r="C1037" s="1" t="s">
        <v>939</v>
      </c>
      <c r="D1037" s="1" t="s">
        <v>11</v>
      </c>
      <c r="F1037" s="1" t="s">
        <v>944</v>
      </c>
      <c r="G1037" s="1" t="s">
        <v>941</v>
      </c>
      <c r="H1037" s="1" t="s">
        <v>1248</v>
      </c>
      <c r="I1037" s="6"/>
    </row>
    <row r="1038" spans="1:9" x14ac:dyDescent="0.35">
      <c r="A1038" s="5">
        <f t="shared" si="16"/>
        <v>173</v>
      </c>
      <c r="B1038" s="1" t="s">
        <v>23</v>
      </c>
      <c r="C1038" s="1" t="s">
        <v>939</v>
      </c>
      <c r="D1038" s="1" t="s">
        <v>11</v>
      </c>
      <c r="F1038" s="1" t="s">
        <v>945</v>
      </c>
      <c r="G1038" s="1" t="s">
        <v>941</v>
      </c>
      <c r="H1038" s="1" t="s">
        <v>1248</v>
      </c>
      <c r="I1038" s="6"/>
    </row>
    <row r="1039" spans="1:9" x14ac:dyDescent="0.35">
      <c r="A1039" s="5">
        <f t="shared" si="16"/>
        <v>173</v>
      </c>
      <c r="B1039" s="1" t="s">
        <v>27</v>
      </c>
      <c r="C1039" s="1" t="s">
        <v>939</v>
      </c>
      <c r="D1039" s="1" t="s">
        <v>11</v>
      </c>
      <c r="F1039" s="1" t="s">
        <v>946</v>
      </c>
      <c r="G1039" s="1" t="s">
        <v>941</v>
      </c>
      <c r="H1039" s="1" t="s">
        <v>1248</v>
      </c>
      <c r="I1039" s="6"/>
    </row>
    <row r="1040" spans="1:9" x14ac:dyDescent="0.35">
      <c r="A1040" s="5">
        <f t="shared" si="16"/>
        <v>174</v>
      </c>
      <c r="B1040" s="1" t="s">
        <v>3</v>
      </c>
      <c r="C1040" s="1" t="s">
        <v>1353</v>
      </c>
      <c r="D1040" s="1" t="s">
        <v>11</v>
      </c>
      <c r="F1040" s="1" t="s">
        <v>948</v>
      </c>
      <c r="G1040" s="1" t="s">
        <v>941</v>
      </c>
      <c r="H1040" s="1" t="s">
        <v>1248</v>
      </c>
      <c r="I1040" s="6"/>
    </row>
    <row r="1041" spans="1:9" x14ac:dyDescent="0.35">
      <c r="A1041" s="5">
        <f t="shared" si="16"/>
        <v>174</v>
      </c>
      <c r="B1041" s="1" t="s">
        <v>10</v>
      </c>
      <c r="C1041" s="1" t="s">
        <v>1353</v>
      </c>
      <c r="D1041" s="1" t="s">
        <v>11</v>
      </c>
      <c r="F1041" s="1" t="s">
        <v>952</v>
      </c>
      <c r="G1041" s="1" t="s">
        <v>953</v>
      </c>
      <c r="H1041" s="1" t="s">
        <v>1248</v>
      </c>
      <c r="I1041" s="6"/>
    </row>
    <row r="1042" spans="1:9" x14ac:dyDescent="0.35">
      <c r="A1042" s="5">
        <f t="shared" si="16"/>
        <v>174</v>
      </c>
      <c r="B1042" s="1" t="s">
        <v>15</v>
      </c>
      <c r="C1042" s="1" t="s">
        <v>1353</v>
      </c>
      <c r="D1042" s="1" t="s">
        <v>11</v>
      </c>
      <c r="F1042" s="1" t="s">
        <v>779</v>
      </c>
      <c r="G1042" s="1" t="s">
        <v>780</v>
      </c>
      <c r="H1042" s="1" t="s">
        <v>1248</v>
      </c>
      <c r="I1042" s="6"/>
    </row>
    <row r="1043" spans="1:9" x14ac:dyDescent="0.35">
      <c r="A1043" s="5">
        <f t="shared" si="16"/>
        <v>174</v>
      </c>
      <c r="B1043" s="1" t="s">
        <v>19</v>
      </c>
      <c r="C1043" s="1" t="s">
        <v>1353</v>
      </c>
      <c r="D1043" s="1" t="s">
        <v>11</v>
      </c>
      <c r="F1043" s="1" t="s">
        <v>765</v>
      </c>
      <c r="G1043" s="1" t="s">
        <v>766</v>
      </c>
      <c r="H1043" s="1" t="s">
        <v>1248</v>
      </c>
      <c r="I1043" s="6"/>
    </row>
    <row r="1044" spans="1:9" x14ac:dyDescent="0.35">
      <c r="A1044" s="5">
        <f t="shared" si="16"/>
        <v>174</v>
      </c>
      <c r="B1044" s="1" t="s">
        <v>23</v>
      </c>
      <c r="C1044" s="1" t="s">
        <v>1353</v>
      </c>
      <c r="D1044" s="1" t="s">
        <v>11</v>
      </c>
      <c r="F1044" s="1" t="s">
        <v>1354</v>
      </c>
      <c r="G1044" s="1" t="s">
        <v>941</v>
      </c>
      <c r="H1044" s="1" t="s">
        <v>1248</v>
      </c>
      <c r="I1044" s="6"/>
    </row>
    <row r="1045" spans="1:9" x14ac:dyDescent="0.35">
      <c r="A1045" s="5">
        <f t="shared" si="16"/>
        <v>174</v>
      </c>
      <c r="B1045" s="1" t="s">
        <v>27</v>
      </c>
      <c r="C1045" s="1" t="s">
        <v>1353</v>
      </c>
      <c r="D1045" s="1" t="s">
        <v>11</v>
      </c>
      <c r="F1045" s="1" t="s">
        <v>1355</v>
      </c>
      <c r="G1045" s="1" t="s">
        <v>780</v>
      </c>
      <c r="H1045" s="1" t="s">
        <v>1248</v>
      </c>
      <c r="I1045" s="6"/>
    </row>
    <row r="1046" spans="1:9" x14ac:dyDescent="0.35">
      <c r="A1046" s="5">
        <f t="shared" si="16"/>
        <v>175</v>
      </c>
      <c r="B1046" s="1" t="s">
        <v>3</v>
      </c>
      <c r="C1046" s="1" t="s">
        <v>1353</v>
      </c>
      <c r="D1046" s="1" t="s">
        <v>11</v>
      </c>
      <c r="F1046" s="1" t="s">
        <v>948</v>
      </c>
      <c r="G1046" s="1" t="s">
        <v>941</v>
      </c>
      <c r="H1046" s="1" t="s">
        <v>1248</v>
      </c>
      <c r="I1046" s="6"/>
    </row>
    <row r="1047" spans="1:9" x14ac:dyDescent="0.35">
      <c r="A1047" s="5">
        <f t="shared" si="16"/>
        <v>175</v>
      </c>
      <c r="B1047" s="1" t="s">
        <v>10</v>
      </c>
      <c r="C1047" s="1" t="s">
        <v>1353</v>
      </c>
      <c r="D1047" s="1" t="s">
        <v>11</v>
      </c>
      <c r="F1047" s="1" t="s">
        <v>777</v>
      </c>
      <c r="G1047" s="1" t="s">
        <v>778</v>
      </c>
      <c r="H1047" s="1" t="s">
        <v>1248</v>
      </c>
      <c r="I1047" s="6"/>
    </row>
    <row r="1048" spans="1:9" x14ac:dyDescent="0.35">
      <c r="A1048" s="5">
        <f t="shared" si="16"/>
        <v>175</v>
      </c>
      <c r="B1048" s="1" t="s">
        <v>15</v>
      </c>
      <c r="C1048" s="1" t="s">
        <v>1353</v>
      </c>
      <c r="D1048" s="1" t="s">
        <v>11</v>
      </c>
      <c r="F1048" s="1" t="s">
        <v>950</v>
      </c>
      <c r="G1048" s="1" t="s">
        <v>951</v>
      </c>
      <c r="H1048" s="1" t="s">
        <v>1248</v>
      </c>
      <c r="I1048" s="6"/>
    </row>
    <row r="1049" spans="1:9" x14ac:dyDescent="0.35">
      <c r="A1049" s="5">
        <f t="shared" si="16"/>
        <v>175</v>
      </c>
      <c r="B1049" s="1" t="s">
        <v>19</v>
      </c>
      <c r="C1049" s="1" t="s">
        <v>1353</v>
      </c>
      <c r="D1049" s="1" t="s">
        <v>11</v>
      </c>
      <c r="F1049" s="1" t="s">
        <v>952</v>
      </c>
      <c r="G1049" s="1" t="s">
        <v>953</v>
      </c>
      <c r="H1049" s="1" t="s">
        <v>1248</v>
      </c>
      <c r="I1049" s="6"/>
    </row>
    <row r="1050" spans="1:9" x14ac:dyDescent="0.35">
      <c r="A1050" s="5">
        <f t="shared" si="16"/>
        <v>175</v>
      </c>
      <c r="B1050" s="1" t="s">
        <v>23</v>
      </c>
      <c r="C1050" s="1" t="s">
        <v>1353</v>
      </c>
      <c r="D1050" s="1" t="s">
        <v>11</v>
      </c>
      <c r="F1050" s="1" t="s">
        <v>779</v>
      </c>
      <c r="G1050" s="1" t="s">
        <v>780</v>
      </c>
      <c r="H1050" s="1" t="s">
        <v>1248</v>
      </c>
      <c r="I1050" s="6"/>
    </row>
    <row r="1051" spans="1:9" x14ac:dyDescent="0.35">
      <c r="A1051" s="5">
        <f t="shared" si="16"/>
        <v>175</v>
      </c>
      <c r="B1051" s="1" t="s">
        <v>27</v>
      </c>
      <c r="C1051" s="1" t="s">
        <v>1353</v>
      </c>
      <c r="D1051" s="1" t="s">
        <v>11</v>
      </c>
      <c r="F1051" s="1" t="s">
        <v>765</v>
      </c>
      <c r="G1051" s="1" t="s">
        <v>766</v>
      </c>
      <c r="H1051" s="1" t="s">
        <v>1248</v>
      </c>
      <c r="I1051" s="6"/>
    </row>
    <row r="1052" spans="1:9" x14ac:dyDescent="0.35">
      <c r="A1052" s="5">
        <f t="shared" si="16"/>
        <v>176</v>
      </c>
      <c r="B1052" s="1" t="s">
        <v>3</v>
      </c>
      <c r="C1052" s="1" t="s">
        <v>1356</v>
      </c>
      <c r="D1052" s="1" t="s">
        <v>11</v>
      </c>
      <c r="F1052" s="1" t="s">
        <v>863</v>
      </c>
      <c r="G1052" s="1" t="s">
        <v>864</v>
      </c>
      <c r="H1052" s="1" t="s">
        <v>1248</v>
      </c>
      <c r="I1052" s="6"/>
    </row>
    <row r="1053" spans="1:9" x14ac:dyDescent="0.35">
      <c r="A1053" s="5">
        <f t="shared" si="16"/>
        <v>176</v>
      </c>
      <c r="B1053" s="1" t="s">
        <v>10</v>
      </c>
      <c r="C1053" s="1" t="s">
        <v>1356</v>
      </c>
      <c r="D1053" s="1" t="s">
        <v>11</v>
      </c>
      <c r="F1053" s="1" t="s">
        <v>1283</v>
      </c>
      <c r="G1053" s="1" t="s">
        <v>864</v>
      </c>
      <c r="H1053" s="1" t="s">
        <v>1248</v>
      </c>
      <c r="I1053" s="6"/>
    </row>
    <row r="1054" spans="1:9" x14ac:dyDescent="0.35">
      <c r="A1054" s="5">
        <f t="shared" si="16"/>
        <v>176</v>
      </c>
      <c r="B1054" s="1" t="s">
        <v>15</v>
      </c>
      <c r="C1054" s="1" t="s">
        <v>1356</v>
      </c>
      <c r="D1054" s="1" t="s">
        <v>11</v>
      </c>
      <c r="F1054" s="1" t="s">
        <v>1289</v>
      </c>
      <c r="G1054" s="1" t="s">
        <v>791</v>
      </c>
      <c r="H1054" s="1" t="s">
        <v>1248</v>
      </c>
      <c r="I1054" s="6"/>
    </row>
    <row r="1055" spans="1:9" x14ac:dyDescent="0.35">
      <c r="A1055" s="5">
        <f t="shared" si="16"/>
        <v>176</v>
      </c>
      <c r="B1055" s="1" t="s">
        <v>19</v>
      </c>
      <c r="C1055" s="1" t="s">
        <v>1356</v>
      </c>
      <c r="D1055" s="1" t="s">
        <v>11</v>
      </c>
      <c r="F1055" s="1" t="s">
        <v>1283</v>
      </c>
      <c r="G1055" s="1" t="s">
        <v>864</v>
      </c>
      <c r="H1055" s="1" t="s">
        <v>1248</v>
      </c>
      <c r="I1055" s="6"/>
    </row>
    <row r="1056" spans="1:9" x14ac:dyDescent="0.35">
      <c r="A1056" s="5">
        <f t="shared" si="16"/>
        <v>176</v>
      </c>
      <c r="B1056" s="1" t="s">
        <v>23</v>
      </c>
      <c r="C1056" s="1" t="s">
        <v>1356</v>
      </c>
      <c r="D1056" s="1" t="s">
        <v>11</v>
      </c>
      <c r="F1056" s="1" t="s">
        <v>1284</v>
      </c>
      <c r="G1056" s="1" t="s">
        <v>1285</v>
      </c>
      <c r="H1056" s="1" t="s">
        <v>1248</v>
      </c>
      <c r="I1056" s="6"/>
    </row>
    <row r="1057" spans="1:9" x14ac:dyDescent="0.35">
      <c r="A1057" s="5">
        <f t="shared" si="16"/>
        <v>176</v>
      </c>
      <c r="B1057" s="1" t="s">
        <v>27</v>
      </c>
      <c r="C1057" s="1" t="s">
        <v>1356</v>
      </c>
      <c r="D1057" s="1" t="s">
        <v>11</v>
      </c>
      <c r="F1057" s="1" t="s">
        <v>1286</v>
      </c>
      <c r="G1057" s="1" t="s">
        <v>1287</v>
      </c>
      <c r="H1057" s="1" t="s">
        <v>1248</v>
      </c>
      <c r="I1057" s="6"/>
    </row>
    <row r="1058" spans="1:9" x14ac:dyDescent="0.35">
      <c r="A1058" s="5">
        <f t="shared" si="16"/>
        <v>177</v>
      </c>
      <c r="B1058" s="1" t="s">
        <v>3</v>
      </c>
      <c r="C1058" s="1" t="s">
        <v>1357</v>
      </c>
      <c r="D1058" s="1" t="s">
        <v>11</v>
      </c>
      <c r="F1058" s="1" t="s">
        <v>863</v>
      </c>
      <c r="G1058" s="1" t="s">
        <v>864</v>
      </c>
      <c r="H1058" s="1" t="s">
        <v>1248</v>
      </c>
      <c r="I1058" s="6"/>
    </row>
    <row r="1059" spans="1:9" x14ac:dyDescent="0.35">
      <c r="A1059" s="5">
        <f t="shared" si="16"/>
        <v>177</v>
      </c>
      <c r="B1059" s="1" t="s">
        <v>10</v>
      </c>
      <c r="C1059" s="1" t="s">
        <v>1357</v>
      </c>
      <c r="D1059" s="1" t="s">
        <v>11</v>
      </c>
      <c r="F1059" s="1" t="s">
        <v>865</v>
      </c>
      <c r="G1059" s="1" t="s">
        <v>864</v>
      </c>
      <c r="H1059" s="1" t="s">
        <v>1248</v>
      </c>
      <c r="I1059" s="6"/>
    </row>
    <row r="1060" spans="1:9" x14ac:dyDescent="0.35">
      <c r="A1060" s="5">
        <f t="shared" si="16"/>
        <v>177</v>
      </c>
      <c r="B1060" s="1" t="s">
        <v>15</v>
      </c>
      <c r="C1060" s="1" t="s">
        <v>1357</v>
      </c>
      <c r="D1060" s="1" t="s">
        <v>11</v>
      </c>
      <c r="F1060" s="1" t="s">
        <v>866</v>
      </c>
      <c r="G1060" s="1" t="s">
        <v>867</v>
      </c>
      <c r="H1060" s="1" t="s">
        <v>1248</v>
      </c>
      <c r="I1060" s="6"/>
    </row>
    <row r="1061" spans="1:9" x14ac:dyDescent="0.35">
      <c r="A1061" s="5">
        <f t="shared" si="16"/>
        <v>177</v>
      </c>
      <c r="B1061" s="1" t="s">
        <v>19</v>
      </c>
      <c r="C1061" s="1" t="s">
        <v>1357</v>
      </c>
      <c r="D1061" s="1" t="s">
        <v>11</v>
      </c>
      <c r="F1061" s="1" t="s">
        <v>1283</v>
      </c>
      <c r="G1061" s="1" t="s">
        <v>864</v>
      </c>
      <c r="H1061" s="1" t="s">
        <v>1248</v>
      </c>
      <c r="I1061" s="6"/>
    </row>
    <row r="1062" spans="1:9" x14ac:dyDescent="0.35">
      <c r="A1062" s="5">
        <f t="shared" si="16"/>
        <v>177</v>
      </c>
      <c r="B1062" s="1" t="s">
        <v>23</v>
      </c>
      <c r="C1062" s="1" t="s">
        <v>1357</v>
      </c>
      <c r="D1062" s="1" t="s">
        <v>11</v>
      </c>
      <c r="F1062" s="1" t="s">
        <v>1284</v>
      </c>
      <c r="G1062" s="1" t="s">
        <v>1285</v>
      </c>
      <c r="H1062" s="1" t="s">
        <v>1248</v>
      </c>
      <c r="I1062" s="6"/>
    </row>
    <row r="1063" spans="1:9" x14ac:dyDescent="0.35">
      <c r="A1063" s="5">
        <f t="shared" si="16"/>
        <v>177</v>
      </c>
      <c r="B1063" s="1" t="s">
        <v>27</v>
      </c>
      <c r="C1063" s="1" t="s">
        <v>1357</v>
      </c>
      <c r="D1063" s="1" t="s">
        <v>11</v>
      </c>
      <c r="F1063" s="1" t="s">
        <v>1286</v>
      </c>
      <c r="G1063" s="1" t="s">
        <v>1287</v>
      </c>
      <c r="H1063" s="1" t="s">
        <v>1248</v>
      </c>
      <c r="I1063" s="6"/>
    </row>
    <row r="1064" spans="1:9" x14ac:dyDescent="0.35">
      <c r="A1064" s="5">
        <f t="shared" si="16"/>
        <v>178</v>
      </c>
      <c r="B1064" s="1" t="s">
        <v>3</v>
      </c>
      <c r="C1064" s="1" t="s">
        <v>1358</v>
      </c>
      <c r="D1064" s="1" t="s">
        <v>11</v>
      </c>
      <c r="F1064" s="1" t="s">
        <v>863</v>
      </c>
      <c r="G1064" s="1" t="s">
        <v>864</v>
      </c>
      <c r="H1064" s="1" t="s">
        <v>1248</v>
      </c>
      <c r="I1064" s="6"/>
    </row>
    <row r="1065" spans="1:9" x14ac:dyDescent="0.35">
      <c r="A1065" s="5">
        <f t="shared" si="16"/>
        <v>178</v>
      </c>
      <c r="B1065" s="1" t="s">
        <v>10</v>
      </c>
      <c r="C1065" s="1" t="s">
        <v>1358</v>
      </c>
      <c r="D1065" s="1" t="s">
        <v>11</v>
      </c>
      <c r="F1065" s="1" t="s">
        <v>865</v>
      </c>
      <c r="G1065" s="1" t="s">
        <v>864</v>
      </c>
      <c r="H1065" s="1" t="s">
        <v>1248</v>
      </c>
      <c r="I1065" s="6"/>
    </row>
    <row r="1066" spans="1:9" x14ac:dyDescent="0.35">
      <c r="A1066" s="5">
        <f t="shared" si="16"/>
        <v>178</v>
      </c>
      <c r="B1066" s="1" t="s">
        <v>15</v>
      </c>
      <c r="C1066" s="1" t="s">
        <v>1358</v>
      </c>
      <c r="D1066" s="1" t="s">
        <v>11</v>
      </c>
      <c r="F1066" s="1" t="s">
        <v>1289</v>
      </c>
      <c r="G1066" s="1" t="s">
        <v>791</v>
      </c>
      <c r="H1066" s="1" t="s">
        <v>1248</v>
      </c>
      <c r="I1066" s="6"/>
    </row>
    <row r="1067" spans="1:9" x14ac:dyDescent="0.35">
      <c r="A1067" s="5">
        <f t="shared" si="16"/>
        <v>178</v>
      </c>
      <c r="B1067" s="1" t="s">
        <v>19</v>
      </c>
      <c r="C1067" s="1" t="s">
        <v>1358</v>
      </c>
      <c r="D1067" s="1" t="s">
        <v>11</v>
      </c>
      <c r="F1067" s="1" t="s">
        <v>1283</v>
      </c>
      <c r="G1067" s="1" t="s">
        <v>864</v>
      </c>
      <c r="H1067" s="1" t="s">
        <v>1248</v>
      </c>
      <c r="I1067" s="6"/>
    </row>
    <row r="1068" spans="1:9" x14ac:dyDescent="0.35">
      <c r="A1068" s="5">
        <f t="shared" si="16"/>
        <v>178</v>
      </c>
      <c r="B1068" s="1" t="s">
        <v>23</v>
      </c>
      <c r="C1068" s="1" t="s">
        <v>1358</v>
      </c>
      <c r="D1068" s="1" t="s">
        <v>11</v>
      </c>
      <c r="F1068" s="1" t="s">
        <v>1284</v>
      </c>
      <c r="G1068" s="1" t="s">
        <v>1285</v>
      </c>
      <c r="H1068" s="1" t="s">
        <v>1248</v>
      </c>
      <c r="I1068" s="6"/>
    </row>
    <row r="1069" spans="1:9" x14ac:dyDescent="0.35">
      <c r="A1069" s="5">
        <f t="shared" si="16"/>
        <v>178</v>
      </c>
      <c r="B1069" s="1" t="s">
        <v>27</v>
      </c>
      <c r="C1069" s="1" t="s">
        <v>1358</v>
      </c>
      <c r="D1069" s="1" t="s">
        <v>11</v>
      </c>
      <c r="F1069" s="1" t="s">
        <v>1286</v>
      </c>
      <c r="G1069" s="1" t="s">
        <v>1287</v>
      </c>
      <c r="H1069" s="1" t="s">
        <v>1248</v>
      </c>
      <c r="I1069" s="6"/>
    </row>
    <row r="1070" spans="1:9" x14ac:dyDescent="0.35">
      <c r="A1070" s="5">
        <f t="shared" si="16"/>
        <v>179</v>
      </c>
      <c r="B1070" s="1" t="s">
        <v>3</v>
      </c>
      <c r="C1070" s="1" t="s">
        <v>1359</v>
      </c>
      <c r="D1070" s="1" t="s">
        <v>11</v>
      </c>
      <c r="F1070" s="1" t="s">
        <v>863</v>
      </c>
      <c r="G1070" s="1" t="s">
        <v>864</v>
      </c>
      <c r="H1070" s="1" t="s">
        <v>1248</v>
      </c>
      <c r="I1070" s="6"/>
    </row>
    <row r="1071" spans="1:9" x14ac:dyDescent="0.35">
      <c r="A1071" s="5">
        <f t="shared" si="16"/>
        <v>179</v>
      </c>
      <c r="B1071" s="1" t="s">
        <v>10</v>
      </c>
      <c r="C1071" s="1" t="s">
        <v>1359</v>
      </c>
      <c r="D1071" s="1" t="s">
        <v>11</v>
      </c>
      <c r="F1071" s="1" t="s">
        <v>1289</v>
      </c>
      <c r="G1071" s="1" t="s">
        <v>791</v>
      </c>
      <c r="H1071" s="1" t="s">
        <v>1248</v>
      </c>
      <c r="I1071" s="6"/>
    </row>
    <row r="1072" spans="1:9" x14ac:dyDescent="0.35">
      <c r="A1072" s="5">
        <f t="shared" si="16"/>
        <v>179</v>
      </c>
      <c r="B1072" s="1" t="s">
        <v>15</v>
      </c>
      <c r="C1072" s="1" t="s">
        <v>1359</v>
      </c>
      <c r="D1072" s="1" t="s">
        <v>11</v>
      </c>
      <c r="F1072" s="1" t="s">
        <v>1283</v>
      </c>
      <c r="G1072" s="1" t="s">
        <v>864</v>
      </c>
      <c r="H1072" s="1" t="s">
        <v>1248</v>
      </c>
      <c r="I1072" s="6"/>
    </row>
    <row r="1073" spans="1:9" x14ac:dyDescent="0.35">
      <c r="A1073" s="5">
        <f t="shared" si="16"/>
        <v>179</v>
      </c>
      <c r="B1073" s="1" t="s">
        <v>19</v>
      </c>
      <c r="C1073" s="1" t="s">
        <v>1359</v>
      </c>
      <c r="D1073" s="1" t="s">
        <v>11</v>
      </c>
      <c r="F1073" s="1" t="s">
        <v>1284</v>
      </c>
      <c r="G1073" s="1" t="s">
        <v>1285</v>
      </c>
      <c r="H1073" s="1" t="s">
        <v>1248</v>
      </c>
      <c r="I1073" s="6"/>
    </row>
    <row r="1074" spans="1:9" x14ac:dyDescent="0.35">
      <c r="A1074" s="5">
        <f t="shared" si="16"/>
        <v>179</v>
      </c>
      <c r="B1074" s="1" t="s">
        <v>23</v>
      </c>
      <c r="C1074" s="1" t="s">
        <v>1359</v>
      </c>
      <c r="D1074" s="1" t="s">
        <v>11</v>
      </c>
      <c r="F1074" s="1" t="s">
        <v>1286</v>
      </c>
      <c r="G1074" s="1" t="s">
        <v>1287</v>
      </c>
      <c r="H1074" s="1" t="s">
        <v>1248</v>
      </c>
      <c r="I1074" s="6"/>
    </row>
    <row r="1075" spans="1:9" x14ac:dyDescent="0.35">
      <c r="A1075" s="5">
        <f t="shared" si="16"/>
        <v>179</v>
      </c>
      <c r="B1075" s="1" t="s">
        <v>27</v>
      </c>
      <c r="C1075" s="1" t="s">
        <v>1359</v>
      </c>
      <c r="D1075" s="1" t="s">
        <v>11</v>
      </c>
      <c r="F1075" s="1" t="s">
        <v>862</v>
      </c>
      <c r="G1075" s="1" t="s">
        <v>860</v>
      </c>
      <c r="H1075" s="1" t="s">
        <v>1248</v>
      </c>
      <c r="I1075" s="6"/>
    </row>
    <row r="1076" spans="1:9" x14ac:dyDescent="0.35">
      <c r="A1076" s="5">
        <f t="shared" si="16"/>
        <v>180</v>
      </c>
      <c r="B1076" s="1" t="s">
        <v>3</v>
      </c>
      <c r="C1076" s="1" t="s">
        <v>1360</v>
      </c>
      <c r="D1076" s="1" t="s">
        <v>11</v>
      </c>
      <c r="F1076" s="1" t="s">
        <v>863</v>
      </c>
      <c r="G1076" s="1" t="s">
        <v>864</v>
      </c>
      <c r="H1076" s="1" t="s">
        <v>1248</v>
      </c>
      <c r="I1076" s="6"/>
    </row>
    <row r="1077" spans="1:9" x14ac:dyDescent="0.35">
      <c r="A1077" s="5">
        <f t="shared" si="16"/>
        <v>180</v>
      </c>
      <c r="B1077" s="1" t="s">
        <v>10</v>
      </c>
      <c r="C1077" s="1" t="s">
        <v>1360</v>
      </c>
      <c r="D1077" s="1" t="s">
        <v>11</v>
      </c>
      <c r="F1077" s="1" t="s">
        <v>1289</v>
      </c>
      <c r="G1077" s="1" t="s">
        <v>791</v>
      </c>
      <c r="H1077" s="1" t="s">
        <v>1248</v>
      </c>
      <c r="I1077" s="6"/>
    </row>
    <row r="1078" spans="1:9" x14ac:dyDescent="0.35">
      <c r="A1078" s="5">
        <f t="shared" si="16"/>
        <v>180</v>
      </c>
      <c r="B1078" s="1" t="s">
        <v>15</v>
      </c>
      <c r="C1078" s="1" t="s">
        <v>1360</v>
      </c>
      <c r="D1078" s="1" t="s">
        <v>11</v>
      </c>
      <c r="F1078" s="1" t="s">
        <v>1283</v>
      </c>
      <c r="G1078" s="1" t="s">
        <v>864</v>
      </c>
      <c r="H1078" s="1" t="s">
        <v>1248</v>
      </c>
      <c r="I1078" s="6"/>
    </row>
    <row r="1079" spans="1:9" x14ac:dyDescent="0.35">
      <c r="A1079" s="5">
        <f t="shared" si="16"/>
        <v>180</v>
      </c>
      <c r="B1079" s="1" t="s">
        <v>19</v>
      </c>
      <c r="C1079" s="1" t="s">
        <v>1360</v>
      </c>
      <c r="D1079" s="1" t="s">
        <v>11</v>
      </c>
      <c r="F1079" s="1" t="s">
        <v>1284</v>
      </c>
      <c r="G1079" s="1" t="s">
        <v>1285</v>
      </c>
      <c r="H1079" s="1" t="s">
        <v>1248</v>
      </c>
      <c r="I1079" s="6"/>
    </row>
    <row r="1080" spans="1:9" x14ac:dyDescent="0.35">
      <c r="A1080" s="5">
        <f t="shared" si="16"/>
        <v>180</v>
      </c>
      <c r="B1080" s="1" t="s">
        <v>23</v>
      </c>
      <c r="C1080" s="1" t="s">
        <v>1360</v>
      </c>
      <c r="D1080" s="1" t="s">
        <v>11</v>
      </c>
      <c r="F1080" s="1" t="s">
        <v>1286</v>
      </c>
      <c r="G1080" s="1" t="s">
        <v>1287</v>
      </c>
      <c r="H1080" s="1" t="s">
        <v>1248</v>
      </c>
      <c r="I1080" s="6"/>
    </row>
    <row r="1081" spans="1:9" x14ac:dyDescent="0.35">
      <c r="A1081" s="5">
        <f t="shared" si="16"/>
        <v>180</v>
      </c>
      <c r="B1081" s="1" t="s">
        <v>27</v>
      </c>
      <c r="C1081" s="1" t="s">
        <v>1360</v>
      </c>
      <c r="D1081" s="1" t="s">
        <v>11</v>
      </c>
      <c r="F1081" s="1" t="s">
        <v>862</v>
      </c>
      <c r="G1081" s="1" t="s">
        <v>860</v>
      </c>
      <c r="H1081" s="1" t="s">
        <v>1248</v>
      </c>
      <c r="I1081" s="6"/>
    </row>
    <row r="1082" spans="1:9" x14ac:dyDescent="0.35">
      <c r="A1082" s="5">
        <f t="shared" si="16"/>
        <v>181</v>
      </c>
      <c r="B1082" s="1" t="s">
        <v>3</v>
      </c>
      <c r="C1082" s="1" t="s">
        <v>1361</v>
      </c>
      <c r="D1082" s="1" t="s">
        <v>11</v>
      </c>
      <c r="F1082" s="1" t="s">
        <v>863</v>
      </c>
      <c r="G1082" s="1" t="s">
        <v>864</v>
      </c>
      <c r="H1082" s="1" t="s">
        <v>1248</v>
      </c>
      <c r="I1082" s="6"/>
    </row>
    <row r="1083" spans="1:9" x14ac:dyDescent="0.35">
      <c r="A1083" s="5">
        <f t="shared" ref="A1083:A1146" si="17">IF(MOD(ROW()-2, 6) = 0, A1082 + 1, A1082)</f>
        <v>181</v>
      </c>
      <c r="B1083" s="1" t="s">
        <v>10</v>
      </c>
      <c r="C1083" s="1" t="s">
        <v>1361</v>
      </c>
      <c r="D1083" s="1" t="s">
        <v>11</v>
      </c>
      <c r="F1083" s="1" t="s">
        <v>1289</v>
      </c>
      <c r="G1083" s="1" t="s">
        <v>791</v>
      </c>
      <c r="H1083" s="1" t="s">
        <v>1248</v>
      </c>
      <c r="I1083" s="6"/>
    </row>
    <row r="1084" spans="1:9" x14ac:dyDescent="0.35">
      <c r="A1084" s="5">
        <f t="shared" si="17"/>
        <v>181</v>
      </c>
      <c r="B1084" s="1" t="s">
        <v>15</v>
      </c>
      <c r="C1084" s="1" t="s">
        <v>1361</v>
      </c>
      <c r="D1084" s="1" t="s">
        <v>11</v>
      </c>
      <c r="F1084" s="1" t="s">
        <v>1283</v>
      </c>
      <c r="G1084" s="1" t="s">
        <v>864</v>
      </c>
      <c r="H1084" s="1" t="s">
        <v>1248</v>
      </c>
      <c r="I1084" s="6"/>
    </row>
    <row r="1085" spans="1:9" x14ac:dyDescent="0.35">
      <c r="A1085" s="5">
        <f t="shared" si="17"/>
        <v>181</v>
      </c>
      <c r="B1085" s="1" t="s">
        <v>19</v>
      </c>
      <c r="C1085" s="1" t="s">
        <v>1361</v>
      </c>
      <c r="D1085" s="1" t="s">
        <v>11</v>
      </c>
      <c r="F1085" s="1" t="s">
        <v>1284</v>
      </c>
      <c r="G1085" s="1" t="s">
        <v>1285</v>
      </c>
      <c r="H1085" s="1" t="s">
        <v>1248</v>
      </c>
      <c r="I1085" s="6"/>
    </row>
    <row r="1086" spans="1:9" x14ac:dyDescent="0.35">
      <c r="A1086" s="5">
        <f t="shared" si="17"/>
        <v>181</v>
      </c>
      <c r="B1086" s="1" t="s">
        <v>23</v>
      </c>
      <c r="C1086" s="1" t="s">
        <v>1361</v>
      </c>
      <c r="D1086" s="1" t="s">
        <v>11</v>
      </c>
      <c r="F1086" s="1" t="s">
        <v>1286</v>
      </c>
      <c r="G1086" s="1" t="s">
        <v>1287</v>
      </c>
      <c r="H1086" s="1" t="s">
        <v>1248</v>
      </c>
      <c r="I1086" s="6"/>
    </row>
    <row r="1087" spans="1:9" x14ac:dyDescent="0.35">
      <c r="A1087" s="5">
        <f t="shared" si="17"/>
        <v>181</v>
      </c>
      <c r="B1087" s="1" t="s">
        <v>27</v>
      </c>
      <c r="C1087" s="1" t="s">
        <v>1361</v>
      </c>
      <c r="D1087" s="1" t="s">
        <v>11</v>
      </c>
      <c r="F1087" s="1" t="s">
        <v>862</v>
      </c>
      <c r="G1087" s="1" t="s">
        <v>860</v>
      </c>
      <c r="H1087" s="1" t="s">
        <v>1248</v>
      </c>
      <c r="I1087" s="6"/>
    </row>
    <row r="1088" spans="1:9" x14ac:dyDescent="0.35">
      <c r="A1088" s="5">
        <f t="shared" si="17"/>
        <v>182</v>
      </c>
      <c r="B1088" s="1" t="s">
        <v>3</v>
      </c>
      <c r="C1088" s="1" t="s">
        <v>1362</v>
      </c>
      <c r="D1088" s="1" t="s">
        <v>11</v>
      </c>
      <c r="F1088" s="1" t="s">
        <v>1363</v>
      </c>
      <c r="G1088" s="1" t="s">
        <v>864</v>
      </c>
      <c r="H1088" s="1" t="s">
        <v>1248</v>
      </c>
      <c r="I1088" s="6"/>
    </row>
    <row r="1089" spans="1:9" x14ac:dyDescent="0.35">
      <c r="A1089" s="5">
        <f t="shared" si="17"/>
        <v>182</v>
      </c>
      <c r="B1089" s="1" t="s">
        <v>10</v>
      </c>
      <c r="C1089" s="1" t="s">
        <v>1362</v>
      </c>
      <c r="D1089" s="1" t="s">
        <v>11</v>
      </c>
      <c r="F1089" s="1" t="s">
        <v>1364</v>
      </c>
      <c r="G1089" s="1" t="s">
        <v>766</v>
      </c>
      <c r="H1089" s="1" t="s">
        <v>1248</v>
      </c>
      <c r="I1089" s="6"/>
    </row>
    <row r="1090" spans="1:9" x14ac:dyDescent="0.35">
      <c r="A1090" s="5">
        <f t="shared" si="17"/>
        <v>182</v>
      </c>
      <c r="B1090" s="1" t="s">
        <v>15</v>
      </c>
      <c r="C1090" s="1" t="s">
        <v>1362</v>
      </c>
      <c r="D1090" s="1" t="s">
        <v>11</v>
      </c>
      <c r="F1090" s="1" t="s">
        <v>1365</v>
      </c>
      <c r="G1090" s="1" t="s">
        <v>1058</v>
      </c>
      <c r="H1090" s="1" t="s">
        <v>1248</v>
      </c>
      <c r="I1090" s="6"/>
    </row>
    <row r="1091" spans="1:9" x14ac:dyDescent="0.35">
      <c r="A1091" s="5">
        <f t="shared" si="17"/>
        <v>182</v>
      </c>
      <c r="B1091" s="1" t="s">
        <v>19</v>
      </c>
      <c r="C1091" s="1" t="s">
        <v>1362</v>
      </c>
      <c r="D1091" s="1" t="s">
        <v>11</v>
      </c>
      <c r="F1091" s="1" t="s">
        <v>1366</v>
      </c>
      <c r="G1091" s="1" t="s">
        <v>1058</v>
      </c>
      <c r="H1091" s="1" t="s">
        <v>1248</v>
      </c>
      <c r="I1091" s="6"/>
    </row>
    <row r="1092" spans="1:9" x14ac:dyDescent="0.35">
      <c r="A1092" s="5">
        <f t="shared" si="17"/>
        <v>182</v>
      </c>
      <c r="B1092" s="1" t="s">
        <v>23</v>
      </c>
      <c r="C1092" s="1" t="s">
        <v>1362</v>
      </c>
      <c r="D1092" s="1" t="s">
        <v>11</v>
      </c>
      <c r="F1092" s="1" t="s">
        <v>1367</v>
      </c>
      <c r="G1092" s="1" t="s">
        <v>1058</v>
      </c>
      <c r="H1092" s="1" t="s">
        <v>1248</v>
      </c>
      <c r="I1092" s="6"/>
    </row>
    <row r="1093" spans="1:9" x14ac:dyDescent="0.35">
      <c r="A1093" s="5">
        <f t="shared" si="17"/>
        <v>182</v>
      </c>
      <c r="B1093" s="1" t="s">
        <v>27</v>
      </c>
      <c r="C1093" s="1" t="s">
        <v>1362</v>
      </c>
      <c r="D1093" s="1" t="s">
        <v>11</v>
      </c>
      <c r="F1093" s="1" t="s">
        <v>1368</v>
      </c>
      <c r="G1093" s="1" t="s">
        <v>1058</v>
      </c>
      <c r="H1093" s="1" t="s">
        <v>1248</v>
      </c>
      <c r="I1093" s="6"/>
    </row>
    <row r="1094" spans="1:9" x14ac:dyDescent="0.35">
      <c r="A1094" s="5">
        <f t="shared" si="17"/>
        <v>183</v>
      </c>
      <c r="B1094" s="1" t="s">
        <v>3</v>
      </c>
      <c r="C1094" s="1" t="s">
        <v>1369</v>
      </c>
      <c r="D1094" s="1" t="s">
        <v>11</v>
      </c>
      <c r="F1094" s="1" t="s">
        <v>1363</v>
      </c>
      <c r="G1094" s="1" t="s">
        <v>864</v>
      </c>
      <c r="H1094" s="1" t="s">
        <v>1248</v>
      </c>
      <c r="I1094" s="6"/>
    </row>
    <row r="1095" spans="1:9" x14ac:dyDescent="0.35">
      <c r="A1095" s="5">
        <f t="shared" si="17"/>
        <v>183</v>
      </c>
      <c r="B1095" s="1" t="s">
        <v>10</v>
      </c>
      <c r="C1095" s="1" t="s">
        <v>1369</v>
      </c>
      <c r="D1095" s="1" t="s">
        <v>11</v>
      </c>
      <c r="F1095" s="1" t="s">
        <v>1370</v>
      </c>
      <c r="G1095" s="1" t="s">
        <v>1371</v>
      </c>
      <c r="H1095" s="1" t="s">
        <v>1248</v>
      </c>
      <c r="I1095" s="6"/>
    </row>
    <row r="1096" spans="1:9" x14ac:dyDescent="0.35">
      <c r="A1096" s="5">
        <f t="shared" si="17"/>
        <v>183</v>
      </c>
      <c r="B1096" s="1" t="s">
        <v>15</v>
      </c>
      <c r="C1096" s="1" t="s">
        <v>1369</v>
      </c>
      <c r="D1096" s="1" t="s">
        <v>11</v>
      </c>
      <c r="F1096" s="1" t="s">
        <v>1121</v>
      </c>
      <c r="G1096" s="1" t="s">
        <v>1372</v>
      </c>
      <c r="H1096" s="1" t="s">
        <v>1248</v>
      </c>
      <c r="I1096" s="6"/>
    </row>
    <row r="1097" spans="1:9" x14ac:dyDescent="0.35">
      <c r="A1097" s="5">
        <f t="shared" si="17"/>
        <v>183</v>
      </c>
      <c r="B1097" s="1" t="s">
        <v>19</v>
      </c>
      <c r="C1097" s="1" t="s">
        <v>1369</v>
      </c>
      <c r="D1097" s="1" t="s">
        <v>11</v>
      </c>
      <c r="F1097" s="1" t="s">
        <v>1373</v>
      </c>
      <c r="G1097" s="1" t="s">
        <v>1374</v>
      </c>
      <c r="H1097" s="1" t="s">
        <v>1248</v>
      </c>
      <c r="I1097" s="6"/>
    </row>
    <row r="1098" spans="1:9" x14ac:dyDescent="0.35">
      <c r="A1098" s="5">
        <f t="shared" si="17"/>
        <v>183</v>
      </c>
      <c r="B1098" s="1" t="s">
        <v>23</v>
      </c>
      <c r="C1098" s="1" t="s">
        <v>1369</v>
      </c>
      <c r="D1098" s="1" t="s">
        <v>11</v>
      </c>
      <c r="F1098" s="1" t="s">
        <v>1375</v>
      </c>
      <c r="G1098" s="2" t="s">
        <v>1376</v>
      </c>
      <c r="H1098" s="1" t="s">
        <v>1248</v>
      </c>
      <c r="I1098" s="6"/>
    </row>
    <row r="1099" spans="1:9" x14ac:dyDescent="0.35">
      <c r="A1099" s="5">
        <f t="shared" si="17"/>
        <v>183</v>
      </c>
      <c r="B1099" s="1" t="s">
        <v>27</v>
      </c>
      <c r="C1099" s="1" t="s">
        <v>1369</v>
      </c>
      <c r="D1099" s="1" t="s">
        <v>11</v>
      </c>
      <c r="F1099" s="1" t="s">
        <v>1377</v>
      </c>
      <c r="G1099" s="2" t="s">
        <v>1378</v>
      </c>
      <c r="H1099" s="1" t="s">
        <v>1248</v>
      </c>
      <c r="I1099" s="6"/>
    </row>
    <row r="1100" spans="1:9" x14ac:dyDescent="0.35">
      <c r="A1100" s="5">
        <f t="shared" si="17"/>
        <v>184</v>
      </c>
      <c r="B1100" s="1" t="s">
        <v>3</v>
      </c>
      <c r="C1100" s="1" t="s">
        <v>1379</v>
      </c>
      <c r="D1100" s="1" t="s">
        <v>11</v>
      </c>
      <c r="F1100" s="1" t="s">
        <v>1380</v>
      </c>
      <c r="G1100" s="1" t="s">
        <v>966</v>
      </c>
      <c r="H1100" s="1" t="s">
        <v>1248</v>
      </c>
      <c r="I1100" s="6"/>
    </row>
    <row r="1101" spans="1:9" x14ac:dyDescent="0.35">
      <c r="A1101" s="5">
        <f t="shared" si="17"/>
        <v>184</v>
      </c>
      <c r="B1101" s="1" t="s">
        <v>10</v>
      </c>
      <c r="C1101" s="1" t="s">
        <v>1379</v>
      </c>
      <c r="D1101" s="1" t="s">
        <v>11</v>
      </c>
      <c r="F1101" s="1" t="s">
        <v>1381</v>
      </c>
      <c r="G1101" s="1" t="s">
        <v>993</v>
      </c>
      <c r="H1101" s="1" t="s">
        <v>1248</v>
      </c>
      <c r="I1101" s="6"/>
    </row>
    <row r="1102" spans="1:9" x14ac:dyDescent="0.35">
      <c r="A1102" s="5">
        <f t="shared" si="17"/>
        <v>184</v>
      </c>
      <c r="B1102" s="1" t="s">
        <v>15</v>
      </c>
      <c r="C1102" s="1" t="s">
        <v>1379</v>
      </c>
      <c r="D1102" s="1" t="s">
        <v>11</v>
      </c>
      <c r="F1102" s="1" t="s">
        <v>1382</v>
      </c>
      <c r="G1102" s="1" t="s">
        <v>1383</v>
      </c>
      <c r="H1102" s="1" t="s">
        <v>1248</v>
      </c>
      <c r="I1102" s="6"/>
    </row>
    <row r="1103" spans="1:9" x14ac:dyDescent="0.35">
      <c r="A1103" s="5">
        <f t="shared" si="17"/>
        <v>184</v>
      </c>
      <c r="B1103" s="1" t="s">
        <v>19</v>
      </c>
      <c r="C1103" s="1" t="s">
        <v>1379</v>
      </c>
      <c r="D1103" s="1" t="s">
        <v>11</v>
      </c>
      <c r="F1103" s="1" t="s">
        <v>1384</v>
      </c>
      <c r="G1103" s="1" t="s">
        <v>1155</v>
      </c>
      <c r="H1103" s="1" t="s">
        <v>1248</v>
      </c>
      <c r="I1103" s="6"/>
    </row>
    <row r="1104" spans="1:9" x14ac:dyDescent="0.35">
      <c r="A1104" s="5">
        <f t="shared" si="17"/>
        <v>184</v>
      </c>
      <c r="B1104" s="1" t="s">
        <v>23</v>
      </c>
      <c r="C1104" s="1" t="s">
        <v>1379</v>
      </c>
      <c r="D1104" s="1" t="s">
        <v>11</v>
      </c>
      <c r="F1104" s="1" t="s">
        <v>1385</v>
      </c>
      <c r="G1104" s="1" t="s">
        <v>1155</v>
      </c>
      <c r="H1104" s="1" t="s">
        <v>1248</v>
      </c>
      <c r="I1104" s="6"/>
    </row>
    <row r="1105" spans="1:9" x14ac:dyDescent="0.35">
      <c r="A1105" s="5">
        <f t="shared" si="17"/>
        <v>184</v>
      </c>
      <c r="B1105" s="1" t="s">
        <v>27</v>
      </c>
      <c r="C1105" s="1" t="s">
        <v>1379</v>
      </c>
      <c r="D1105" s="1" t="s">
        <v>11</v>
      </c>
      <c r="F1105" s="1" t="s">
        <v>1386</v>
      </c>
      <c r="G1105" s="1" t="s">
        <v>1155</v>
      </c>
      <c r="H1105" s="1" t="s">
        <v>1248</v>
      </c>
      <c r="I1105" s="6"/>
    </row>
    <row r="1106" spans="1:9" x14ac:dyDescent="0.35">
      <c r="A1106" s="5">
        <f t="shared" si="17"/>
        <v>185</v>
      </c>
      <c r="B1106" s="1" t="s">
        <v>3</v>
      </c>
      <c r="C1106" s="1" t="s">
        <v>1387</v>
      </c>
      <c r="D1106" s="1" t="s">
        <v>11</v>
      </c>
      <c r="F1106" s="1" t="s">
        <v>1388</v>
      </c>
      <c r="G1106" s="1" t="s">
        <v>867</v>
      </c>
      <c r="H1106" s="1" t="s">
        <v>1248</v>
      </c>
      <c r="I1106" s="6"/>
    </row>
    <row r="1107" spans="1:9" x14ac:dyDescent="0.35">
      <c r="A1107" s="5">
        <f t="shared" si="17"/>
        <v>185</v>
      </c>
      <c r="B1107" s="1" t="s">
        <v>10</v>
      </c>
      <c r="C1107" s="1" t="s">
        <v>1387</v>
      </c>
      <c r="D1107" s="1" t="s">
        <v>11</v>
      </c>
      <c r="F1107" s="1" t="s">
        <v>1389</v>
      </c>
      <c r="G1107" s="1" t="s">
        <v>985</v>
      </c>
      <c r="H1107" s="1" t="s">
        <v>1248</v>
      </c>
      <c r="I1107" s="6"/>
    </row>
    <row r="1108" spans="1:9" x14ac:dyDescent="0.35">
      <c r="A1108" s="5">
        <f t="shared" si="17"/>
        <v>185</v>
      </c>
      <c r="B1108" s="1" t="s">
        <v>15</v>
      </c>
      <c r="C1108" s="1" t="s">
        <v>1387</v>
      </c>
      <c r="D1108" s="1" t="s">
        <v>11</v>
      </c>
      <c r="F1108" s="1" t="s">
        <v>1390</v>
      </c>
      <c r="G1108" s="1" t="s">
        <v>985</v>
      </c>
      <c r="H1108" s="1" t="s">
        <v>1248</v>
      </c>
      <c r="I1108" s="6"/>
    </row>
    <row r="1109" spans="1:9" x14ac:dyDescent="0.35">
      <c r="A1109" s="5">
        <f t="shared" si="17"/>
        <v>185</v>
      </c>
      <c r="B1109" s="1" t="s">
        <v>19</v>
      </c>
      <c r="C1109" s="1" t="s">
        <v>1387</v>
      </c>
      <c r="D1109" s="1" t="s">
        <v>11</v>
      </c>
      <c r="F1109" s="1" t="s">
        <v>1391</v>
      </c>
      <c r="G1109" s="1" t="s">
        <v>985</v>
      </c>
      <c r="H1109" s="1" t="s">
        <v>1248</v>
      </c>
      <c r="I1109" s="6"/>
    </row>
    <row r="1110" spans="1:9" x14ac:dyDescent="0.35">
      <c r="A1110" s="5">
        <f t="shared" si="17"/>
        <v>185</v>
      </c>
      <c r="B1110" s="1" t="s">
        <v>23</v>
      </c>
      <c r="C1110" s="1" t="s">
        <v>1387</v>
      </c>
      <c r="D1110" s="1" t="s">
        <v>11</v>
      </c>
      <c r="F1110" s="1" t="s">
        <v>1392</v>
      </c>
      <c r="G1110" s="1" t="s">
        <v>1393</v>
      </c>
      <c r="H1110" s="1" t="s">
        <v>1248</v>
      </c>
      <c r="I1110" s="6"/>
    </row>
    <row r="1111" spans="1:9" x14ac:dyDescent="0.35">
      <c r="A1111" s="5">
        <f t="shared" si="17"/>
        <v>185</v>
      </c>
      <c r="B1111" s="1" t="s">
        <v>27</v>
      </c>
      <c r="C1111" s="1" t="s">
        <v>1387</v>
      </c>
      <c r="D1111" s="1" t="s">
        <v>11</v>
      </c>
      <c r="F1111" s="1" t="s">
        <v>1394</v>
      </c>
      <c r="G1111" s="1" t="s">
        <v>1328</v>
      </c>
      <c r="H1111" s="1" t="s">
        <v>1248</v>
      </c>
      <c r="I1111" s="6"/>
    </row>
    <row r="1112" spans="1:9" x14ac:dyDescent="0.35">
      <c r="A1112" s="5">
        <f t="shared" si="17"/>
        <v>186</v>
      </c>
      <c r="B1112" s="1" t="s">
        <v>3</v>
      </c>
      <c r="C1112" s="1" t="s">
        <v>1395</v>
      </c>
      <c r="D1112" s="1" t="s">
        <v>11</v>
      </c>
      <c r="F1112" s="1" t="s">
        <v>1388</v>
      </c>
      <c r="G1112" s="1" t="s">
        <v>867</v>
      </c>
      <c r="H1112" s="1" t="s">
        <v>1248</v>
      </c>
      <c r="I1112" s="6"/>
    </row>
    <row r="1113" spans="1:9" x14ac:dyDescent="0.35">
      <c r="A1113" s="5">
        <f t="shared" si="17"/>
        <v>186</v>
      </c>
      <c r="B1113" s="1" t="s">
        <v>10</v>
      </c>
      <c r="C1113" s="1" t="s">
        <v>1395</v>
      </c>
      <c r="D1113" s="1" t="s">
        <v>11</v>
      </c>
      <c r="F1113" s="1" t="s">
        <v>1389</v>
      </c>
      <c r="G1113" s="1" t="s">
        <v>985</v>
      </c>
      <c r="H1113" s="1" t="s">
        <v>1248</v>
      </c>
      <c r="I1113" s="6"/>
    </row>
    <row r="1114" spans="1:9" x14ac:dyDescent="0.35">
      <c r="A1114" s="5">
        <f t="shared" si="17"/>
        <v>186</v>
      </c>
      <c r="B1114" s="1" t="s">
        <v>15</v>
      </c>
      <c r="C1114" s="1" t="s">
        <v>1395</v>
      </c>
      <c r="D1114" s="1" t="s">
        <v>11</v>
      </c>
      <c r="F1114" s="1" t="s">
        <v>1390</v>
      </c>
      <c r="G1114" s="1" t="s">
        <v>985</v>
      </c>
      <c r="H1114" s="1" t="s">
        <v>1248</v>
      </c>
      <c r="I1114" s="6"/>
    </row>
    <row r="1115" spans="1:9" x14ac:dyDescent="0.35">
      <c r="A1115" s="5">
        <f t="shared" si="17"/>
        <v>186</v>
      </c>
      <c r="B1115" s="1" t="s">
        <v>19</v>
      </c>
      <c r="C1115" s="1" t="s">
        <v>1395</v>
      </c>
      <c r="D1115" s="1" t="s">
        <v>11</v>
      </c>
      <c r="F1115" s="1" t="s">
        <v>1391</v>
      </c>
      <c r="G1115" s="1" t="s">
        <v>985</v>
      </c>
      <c r="H1115" s="1" t="s">
        <v>1248</v>
      </c>
      <c r="I1115" s="6"/>
    </row>
    <row r="1116" spans="1:9" x14ac:dyDescent="0.35">
      <c r="A1116" s="5">
        <f t="shared" si="17"/>
        <v>186</v>
      </c>
      <c r="B1116" s="1" t="s">
        <v>23</v>
      </c>
      <c r="C1116" s="1" t="s">
        <v>1395</v>
      </c>
      <c r="D1116" s="1" t="s">
        <v>11</v>
      </c>
      <c r="F1116" s="1" t="s">
        <v>1392</v>
      </c>
      <c r="G1116" s="1" t="s">
        <v>1393</v>
      </c>
      <c r="H1116" s="1" t="s">
        <v>1248</v>
      </c>
      <c r="I1116" s="6"/>
    </row>
    <row r="1117" spans="1:9" x14ac:dyDescent="0.35">
      <c r="A1117" s="5">
        <f t="shared" si="17"/>
        <v>186</v>
      </c>
      <c r="B1117" s="1" t="s">
        <v>27</v>
      </c>
      <c r="C1117" s="1" t="s">
        <v>1395</v>
      </c>
      <c r="D1117" s="1" t="s">
        <v>11</v>
      </c>
      <c r="F1117" s="1" t="s">
        <v>1394</v>
      </c>
      <c r="G1117" s="1" t="s">
        <v>1328</v>
      </c>
      <c r="H1117" s="1" t="s">
        <v>1248</v>
      </c>
      <c r="I1117" s="6"/>
    </row>
    <row r="1118" spans="1:9" x14ac:dyDescent="0.35">
      <c r="A1118" s="5">
        <f t="shared" si="17"/>
        <v>187</v>
      </c>
      <c r="B1118" s="1" t="s">
        <v>3</v>
      </c>
      <c r="C1118" s="1" t="s">
        <v>1396</v>
      </c>
      <c r="D1118" s="1" t="s">
        <v>11</v>
      </c>
      <c r="F1118" s="1" t="s">
        <v>1397</v>
      </c>
      <c r="G1118" s="1" t="s">
        <v>867</v>
      </c>
      <c r="H1118" s="1" t="s">
        <v>1248</v>
      </c>
      <c r="I1118" s="6"/>
    </row>
    <row r="1119" spans="1:9" x14ac:dyDescent="0.35">
      <c r="A1119" s="5">
        <f t="shared" si="17"/>
        <v>187</v>
      </c>
      <c r="B1119" s="1" t="s">
        <v>10</v>
      </c>
      <c r="C1119" s="1" t="s">
        <v>1398</v>
      </c>
      <c r="D1119" s="1" t="s">
        <v>11</v>
      </c>
      <c r="F1119" s="1" t="s">
        <v>1399</v>
      </c>
      <c r="G1119" s="1" t="s">
        <v>1400</v>
      </c>
      <c r="H1119" s="1" t="s">
        <v>1248</v>
      </c>
      <c r="I1119" s="6"/>
    </row>
    <row r="1120" spans="1:9" x14ac:dyDescent="0.35">
      <c r="A1120" s="5">
        <f t="shared" si="17"/>
        <v>187</v>
      </c>
      <c r="B1120" s="1" t="s">
        <v>15</v>
      </c>
      <c r="C1120" s="1" t="s">
        <v>1401</v>
      </c>
      <c r="D1120" s="1" t="s">
        <v>11</v>
      </c>
      <c r="F1120" s="1" t="s">
        <v>1402</v>
      </c>
      <c r="G1120" s="1" t="s">
        <v>1400</v>
      </c>
      <c r="H1120" s="1" t="s">
        <v>1248</v>
      </c>
      <c r="I1120" s="6"/>
    </row>
    <row r="1121" spans="1:9" x14ac:dyDescent="0.35">
      <c r="A1121" s="5">
        <f t="shared" si="17"/>
        <v>187</v>
      </c>
      <c r="B1121" s="1" t="s">
        <v>19</v>
      </c>
      <c r="C1121" s="1" t="s">
        <v>1403</v>
      </c>
      <c r="D1121" s="1" t="s">
        <v>11</v>
      </c>
      <c r="F1121" s="1" t="s">
        <v>1365</v>
      </c>
      <c r="G1121" s="1" t="s">
        <v>1317</v>
      </c>
      <c r="H1121" s="1" t="s">
        <v>1248</v>
      </c>
      <c r="I1121" s="6"/>
    </row>
    <row r="1122" spans="1:9" x14ac:dyDescent="0.35">
      <c r="A1122" s="5">
        <f t="shared" si="17"/>
        <v>187</v>
      </c>
      <c r="B1122" s="1" t="s">
        <v>23</v>
      </c>
      <c r="C1122" s="1" t="s">
        <v>1404</v>
      </c>
      <c r="D1122" s="1" t="s">
        <v>11</v>
      </c>
      <c r="F1122" s="1" t="s">
        <v>1405</v>
      </c>
      <c r="G1122" s="1" t="s">
        <v>1406</v>
      </c>
      <c r="H1122" s="1" t="s">
        <v>1248</v>
      </c>
      <c r="I1122" s="6"/>
    </row>
    <row r="1123" spans="1:9" x14ac:dyDescent="0.35">
      <c r="A1123" s="5">
        <f t="shared" si="17"/>
        <v>187</v>
      </c>
      <c r="B1123" s="1" t="s">
        <v>27</v>
      </c>
      <c r="C1123" s="1" t="s">
        <v>1407</v>
      </c>
      <c r="D1123" s="1" t="s">
        <v>11</v>
      </c>
      <c r="F1123" s="1" t="s">
        <v>1408</v>
      </c>
      <c r="G1123" s="1" t="s">
        <v>821</v>
      </c>
      <c r="H1123" s="1" t="s">
        <v>1248</v>
      </c>
      <c r="I1123" s="6"/>
    </row>
    <row r="1124" spans="1:9" x14ac:dyDescent="0.35">
      <c r="A1124" s="5">
        <f t="shared" si="17"/>
        <v>188</v>
      </c>
      <c r="B1124" s="1" t="s">
        <v>3</v>
      </c>
      <c r="C1124" s="1" t="s">
        <v>1409</v>
      </c>
      <c r="D1124" s="1" t="s">
        <v>11</v>
      </c>
      <c r="F1124" s="1" t="s">
        <v>1410</v>
      </c>
      <c r="G1124" s="1" t="s">
        <v>780</v>
      </c>
      <c r="H1124" s="1" t="s">
        <v>1248</v>
      </c>
      <c r="I1124" s="6"/>
    </row>
    <row r="1125" spans="1:9" x14ac:dyDescent="0.35">
      <c r="A1125" s="5">
        <f t="shared" si="17"/>
        <v>188</v>
      </c>
      <c r="B1125" s="1" t="s">
        <v>10</v>
      </c>
      <c r="C1125" s="1" t="s">
        <v>1409</v>
      </c>
      <c r="D1125" s="1" t="s">
        <v>11</v>
      </c>
      <c r="F1125" s="1" t="s">
        <v>1411</v>
      </c>
      <c r="G1125" s="1" t="s">
        <v>1412</v>
      </c>
      <c r="H1125" s="1" t="s">
        <v>1248</v>
      </c>
      <c r="I1125" s="6"/>
    </row>
    <row r="1126" spans="1:9" x14ac:dyDescent="0.35">
      <c r="A1126" s="5">
        <f t="shared" si="17"/>
        <v>188</v>
      </c>
      <c r="B1126" s="1" t="s">
        <v>15</v>
      </c>
      <c r="C1126" s="1" t="s">
        <v>1409</v>
      </c>
      <c r="D1126" s="1" t="s">
        <v>11</v>
      </c>
      <c r="F1126" s="1" t="s">
        <v>1413</v>
      </c>
      <c r="G1126" s="1" t="s">
        <v>1414</v>
      </c>
      <c r="H1126" s="1" t="s">
        <v>1248</v>
      </c>
      <c r="I1126" s="6"/>
    </row>
    <row r="1127" spans="1:9" x14ac:dyDescent="0.35">
      <c r="A1127" s="5">
        <f t="shared" si="17"/>
        <v>188</v>
      </c>
      <c r="B1127" s="1" t="s">
        <v>19</v>
      </c>
      <c r="C1127" s="1" t="s">
        <v>1409</v>
      </c>
      <c r="D1127" s="1" t="s">
        <v>11</v>
      </c>
      <c r="F1127" s="1" t="s">
        <v>1415</v>
      </c>
      <c r="G1127" s="1" t="s">
        <v>1416</v>
      </c>
      <c r="H1127" s="1" t="s">
        <v>1248</v>
      </c>
      <c r="I1127" s="6"/>
    </row>
    <row r="1128" spans="1:9" x14ac:dyDescent="0.35">
      <c r="A1128" s="5">
        <f t="shared" si="17"/>
        <v>188</v>
      </c>
      <c r="B1128" s="1" t="s">
        <v>23</v>
      </c>
      <c r="C1128" s="1" t="s">
        <v>1409</v>
      </c>
      <c r="D1128" s="1" t="s">
        <v>11</v>
      </c>
      <c r="F1128" s="1" t="s">
        <v>1417</v>
      </c>
      <c r="G1128" s="2" t="s">
        <v>1418</v>
      </c>
      <c r="H1128" s="1" t="s">
        <v>1248</v>
      </c>
      <c r="I1128" s="6"/>
    </row>
    <row r="1129" spans="1:9" x14ac:dyDescent="0.35">
      <c r="A1129" s="5">
        <f t="shared" si="17"/>
        <v>188</v>
      </c>
      <c r="B1129" s="1" t="s">
        <v>27</v>
      </c>
      <c r="C1129" s="1" t="s">
        <v>1409</v>
      </c>
      <c r="D1129" s="1" t="s">
        <v>11</v>
      </c>
      <c r="F1129" s="1" t="s">
        <v>1419</v>
      </c>
      <c r="G1129" s="2" t="s">
        <v>1420</v>
      </c>
      <c r="H1129" s="1" t="s">
        <v>1248</v>
      </c>
      <c r="I1129" s="6"/>
    </row>
    <row r="1130" spans="1:9" x14ac:dyDescent="0.35">
      <c r="A1130" s="5">
        <f t="shared" si="17"/>
        <v>189</v>
      </c>
      <c r="B1130" s="1" t="s">
        <v>3</v>
      </c>
      <c r="C1130" s="1" t="s">
        <v>1421</v>
      </c>
      <c r="D1130" s="1" t="s">
        <v>11</v>
      </c>
      <c r="F1130" s="1" t="s">
        <v>1108</v>
      </c>
      <c r="G1130" s="1" t="s">
        <v>869</v>
      </c>
      <c r="H1130" s="1" t="s">
        <v>1248</v>
      </c>
      <c r="I1130" s="6"/>
    </row>
    <row r="1131" spans="1:9" x14ac:dyDescent="0.35">
      <c r="A1131" s="5">
        <f t="shared" si="17"/>
        <v>189</v>
      </c>
      <c r="B1131" s="1" t="s">
        <v>10</v>
      </c>
      <c r="C1131" s="1" t="s">
        <v>1421</v>
      </c>
      <c r="D1131" s="1" t="s">
        <v>11</v>
      </c>
      <c r="F1131" s="1" t="s">
        <v>1422</v>
      </c>
      <c r="G1131" s="1" t="s">
        <v>869</v>
      </c>
      <c r="H1131" s="1" t="s">
        <v>1248</v>
      </c>
      <c r="I1131" s="6"/>
    </row>
    <row r="1132" spans="1:9" x14ac:dyDescent="0.35">
      <c r="A1132" s="5">
        <f t="shared" si="17"/>
        <v>189</v>
      </c>
      <c r="B1132" s="1" t="s">
        <v>15</v>
      </c>
      <c r="C1132" s="1" t="s">
        <v>1421</v>
      </c>
      <c r="D1132" s="1" t="s">
        <v>11</v>
      </c>
      <c r="F1132" s="1" t="s">
        <v>1301</v>
      </c>
      <c r="G1132" s="1" t="s">
        <v>1296</v>
      </c>
      <c r="H1132" s="1" t="s">
        <v>1248</v>
      </c>
      <c r="I1132" s="6"/>
    </row>
    <row r="1133" spans="1:9" x14ac:dyDescent="0.35">
      <c r="A1133" s="5">
        <f t="shared" si="17"/>
        <v>189</v>
      </c>
      <c r="B1133" s="1" t="s">
        <v>19</v>
      </c>
      <c r="C1133" s="1" t="s">
        <v>1421</v>
      </c>
      <c r="D1133" s="1" t="s">
        <v>11</v>
      </c>
      <c r="F1133" s="1" t="s">
        <v>1302</v>
      </c>
      <c r="G1133" s="1" t="s">
        <v>1296</v>
      </c>
      <c r="H1133" s="1" t="s">
        <v>1248</v>
      </c>
      <c r="I1133" s="6"/>
    </row>
    <row r="1134" spans="1:9" x14ac:dyDescent="0.35">
      <c r="A1134" s="5">
        <f t="shared" si="17"/>
        <v>189</v>
      </c>
      <c r="B1134" s="1" t="s">
        <v>23</v>
      </c>
      <c r="C1134" s="1" t="s">
        <v>1421</v>
      </c>
      <c r="D1134" s="1" t="s">
        <v>11</v>
      </c>
      <c r="F1134" s="1" t="s">
        <v>1303</v>
      </c>
      <c r="G1134" s="1" t="s">
        <v>1296</v>
      </c>
      <c r="H1134" s="1" t="s">
        <v>1248</v>
      </c>
      <c r="I1134" s="6"/>
    </row>
    <row r="1135" spans="1:9" x14ac:dyDescent="0.35">
      <c r="A1135" s="5">
        <f t="shared" si="17"/>
        <v>189</v>
      </c>
      <c r="B1135" s="1" t="s">
        <v>27</v>
      </c>
      <c r="C1135" s="1" t="s">
        <v>1421</v>
      </c>
      <c r="D1135" s="1" t="s">
        <v>11</v>
      </c>
      <c r="F1135" s="1" t="s">
        <v>1304</v>
      </c>
      <c r="G1135" s="1" t="s">
        <v>1296</v>
      </c>
      <c r="H1135" s="1" t="s">
        <v>1248</v>
      </c>
      <c r="I1135" s="6"/>
    </row>
    <row r="1136" spans="1:9" x14ac:dyDescent="0.35">
      <c r="A1136" s="5">
        <f t="shared" si="17"/>
        <v>190</v>
      </c>
      <c r="B1136" s="1" t="s">
        <v>3</v>
      </c>
      <c r="C1136" s="5" t="s">
        <v>1423</v>
      </c>
      <c r="D1136" s="1" t="s">
        <v>11</v>
      </c>
      <c r="E1136" s="5" t="s">
        <v>5</v>
      </c>
      <c r="F1136" s="1" t="s">
        <v>1424</v>
      </c>
      <c r="G1136" s="3" t="s">
        <v>1426</v>
      </c>
      <c r="H1136" s="6" t="s">
        <v>1425</v>
      </c>
    </row>
    <row r="1137" spans="1:8" x14ac:dyDescent="0.35">
      <c r="A1137" s="5">
        <f t="shared" si="17"/>
        <v>190</v>
      </c>
      <c r="B1137" s="1" t="s">
        <v>10</v>
      </c>
      <c r="C1137" s="5" t="s">
        <v>1423</v>
      </c>
      <c r="D1137" s="1" t="s">
        <v>11</v>
      </c>
      <c r="E1137" s="5" t="s">
        <v>11</v>
      </c>
      <c r="F1137" s="5" t="s">
        <v>1428</v>
      </c>
      <c r="G1137" s="3" t="s">
        <v>1427</v>
      </c>
      <c r="H1137" s="6" t="s">
        <v>1425</v>
      </c>
    </row>
    <row r="1138" spans="1:8" x14ac:dyDescent="0.35">
      <c r="A1138" s="5">
        <f t="shared" si="17"/>
        <v>190</v>
      </c>
      <c r="B1138" s="1" t="s">
        <v>15</v>
      </c>
      <c r="C1138" s="5" t="s">
        <v>1423</v>
      </c>
      <c r="D1138" s="1" t="s">
        <v>11</v>
      </c>
      <c r="E1138" s="5" t="s">
        <v>11</v>
      </c>
      <c r="F1138" s="4" t="s">
        <v>1430</v>
      </c>
      <c r="G1138" s="3" t="s">
        <v>1429</v>
      </c>
      <c r="H1138" s="6" t="s">
        <v>1425</v>
      </c>
    </row>
    <row r="1139" spans="1:8" x14ac:dyDescent="0.35">
      <c r="A1139" s="5">
        <f t="shared" si="17"/>
        <v>190</v>
      </c>
      <c r="B1139" s="1" t="s">
        <v>19</v>
      </c>
      <c r="C1139" s="5" t="s">
        <v>1423</v>
      </c>
      <c r="D1139" s="1" t="s">
        <v>11</v>
      </c>
      <c r="E1139" s="5" t="s">
        <v>11</v>
      </c>
      <c r="F1139" s="5" t="s">
        <v>1431</v>
      </c>
      <c r="G1139" s="3" t="s">
        <v>1432</v>
      </c>
      <c r="H1139" s="6" t="s">
        <v>1425</v>
      </c>
    </row>
    <row r="1140" spans="1:8" x14ac:dyDescent="0.35">
      <c r="A1140" s="5">
        <f t="shared" si="17"/>
        <v>190</v>
      </c>
      <c r="B1140" s="1" t="s">
        <v>23</v>
      </c>
      <c r="C1140" s="5" t="s">
        <v>1423</v>
      </c>
      <c r="D1140" s="1" t="s">
        <v>11</v>
      </c>
      <c r="E1140" s="5" t="s">
        <v>11</v>
      </c>
      <c r="F1140" s="5" t="s">
        <v>1433</v>
      </c>
      <c r="G1140" s="3" t="s">
        <v>583</v>
      </c>
      <c r="H1140" s="6" t="s">
        <v>1425</v>
      </c>
    </row>
    <row r="1141" spans="1:8" x14ac:dyDescent="0.35">
      <c r="A1141" s="5">
        <f t="shared" si="17"/>
        <v>190</v>
      </c>
      <c r="B1141" s="1" t="s">
        <v>27</v>
      </c>
      <c r="C1141" s="5" t="s">
        <v>1423</v>
      </c>
      <c r="D1141" s="1" t="s">
        <v>11</v>
      </c>
      <c r="E1141" s="5" t="s">
        <v>11</v>
      </c>
      <c r="F1141" s="5" t="s">
        <v>1434</v>
      </c>
      <c r="G1141" s="3" t="s">
        <v>1435</v>
      </c>
      <c r="H1141" s="6" t="s">
        <v>1425</v>
      </c>
    </row>
    <row r="1142" spans="1:8" x14ac:dyDescent="0.35">
      <c r="A1142" s="5">
        <f t="shared" si="17"/>
        <v>191</v>
      </c>
      <c r="B1142" s="1" t="s">
        <v>3</v>
      </c>
      <c r="C1142" s="5" t="s">
        <v>1438</v>
      </c>
      <c r="D1142" s="1" t="s">
        <v>11</v>
      </c>
      <c r="E1142" s="5" t="s">
        <v>11</v>
      </c>
      <c r="F1142" s="5" t="s">
        <v>1437</v>
      </c>
      <c r="G1142" s="3" t="s">
        <v>1436</v>
      </c>
      <c r="H1142" s="6" t="s">
        <v>1439</v>
      </c>
    </row>
    <row r="1143" spans="1:8" x14ac:dyDescent="0.35">
      <c r="A1143" s="5">
        <f t="shared" si="17"/>
        <v>191</v>
      </c>
      <c r="B1143" s="1" t="s">
        <v>10</v>
      </c>
      <c r="C1143" s="5" t="s">
        <v>1438</v>
      </c>
      <c r="D1143" s="1" t="s">
        <v>11</v>
      </c>
      <c r="E1143" s="5" t="s">
        <v>11</v>
      </c>
      <c r="F1143" s="1" t="s">
        <v>1441</v>
      </c>
      <c r="G1143" s="3" t="s">
        <v>1440</v>
      </c>
      <c r="H1143" s="6" t="s">
        <v>1439</v>
      </c>
    </row>
    <row r="1144" spans="1:8" x14ac:dyDescent="0.35">
      <c r="A1144" s="5">
        <f t="shared" si="17"/>
        <v>191</v>
      </c>
      <c r="B1144" s="1" t="s">
        <v>15</v>
      </c>
      <c r="C1144" s="5" t="s">
        <v>1438</v>
      </c>
      <c r="D1144" s="1" t="s">
        <v>11</v>
      </c>
      <c r="E1144" s="5" t="s">
        <v>11</v>
      </c>
      <c r="F1144" s="5" t="s">
        <v>1442</v>
      </c>
      <c r="G1144" s="3" t="s">
        <v>1443</v>
      </c>
      <c r="H1144" s="6" t="s">
        <v>1439</v>
      </c>
    </row>
    <row r="1145" spans="1:8" x14ac:dyDescent="0.35">
      <c r="A1145" s="5">
        <f t="shared" si="17"/>
        <v>191</v>
      </c>
      <c r="B1145" s="1" t="s">
        <v>19</v>
      </c>
      <c r="C1145" s="5" t="s">
        <v>1438</v>
      </c>
      <c r="D1145" s="1" t="s">
        <v>11</v>
      </c>
      <c r="E1145" s="5" t="s">
        <v>11</v>
      </c>
      <c r="F1145" s="5" t="s">
        <v>1444</v>
      </c>
      <c r="G1145" s="3" t="s">
        <v>1445</v>
      </c>
      <c r="H1145" s="6" t="s">
        <v>1439</v>
      </c>
    </row>
    <row r="1146" spans="1:8" x14ac:dyDescent="0.35">
      <c r="A1146" s="5">
        <f t="shared" si="17"/>
        <v>191</v>
      </c>
      <c r="B1146" s="1" t="s">
        <v>23</v>
      </c>
      <c r="C1146" s="5" t="s">
        <v>1438</v>
      </c>
      <c r="D1146" s="1" t="s">
        <v>11</v>
      </c>
      <c r="E1146" s="5" t="s">
        <v>11</v>
      </c>
      <c r="F1146" s="5" t="s">
        <v>1446</v>
      </c>
      <c r="G1146" s="3" t="s">
        <v>1447</v>
      </c>
      <c r="H1146" s="6" t="s">
        <v>1439</v>
      </c>
    </row>
    <row r="1147" spans="1:8" x14ac:dyDescent="0.35">
      <c r="A1147" s="5">
        <f t="shared" ref="A1147:A1210" si="18">IF(MOD(ROW()-2, 6) = 0, A1146 + 1, A1146)</f>
        <v>191</v>
      </c>
      <c r="B1147" s="1" t="s">
        <v>27</v>
      </c>
      <c r="C1147" s="5" t="s">
        <v>1438</v>
      </c>
      <c r="D1147" s="1" t="s">
        <v>11</v>
      </c>
      <c r="E1147" s="5" t="s">
        <v>11</v>
      </c>
      <c r="F1147" s="5" t="s">
        <v>1448</v>
      </c>
      <c r="G1147" s="3" t="s">
        <v>149</v>
      </c>
      <c r="H1147" s="6" t="s">
        <v>1439</v>
      </c>
    </row>
    <row r="1148" spans="1:8" x14ac:dyDescent="0.35">
      <c r="A1148" s="5">
        <f t="shared" si="18"/>
        <v>192</v>
      </c>
      <c r="B1148" s="1" t="s">
        <v>3</v>
      </c>
      <c r="C1148" s="5" t="s">
        <v>1459</v>
      </c>
      <c r="D1148" s="1" t="s">
        <v>11</v>
      </c>
      <c r="F1148" s="5" t="s">
        <v>1449</v>
      </c>
      <c r="G1148" s="3" t="s">
        <v>589</v>
      </c>
      <c r="H1148" s="6" t="s">
        <v>1465</v>
      </c>
    </row>
    <row r="1149" spans="1:8" x14ac:dyDescent="0.35">
      <c r="A1149" s="5">
        <f t="shared" si="18"/>
        <v>192</v>
      </c>
      <c r="B1149" s="1" t="s">
        <v>10</v>
      </c>
      <c r="C1149" s="5" t="s">
        <v>1460</v>
      </c>
      <c r="D1149" s="1" t="s">
        <v>11</v>
      </c>
      <c r="F1149" s="5" t="s">
        <v>1450</v>
      </c>
      <c r="G1149" s="3" t="s">
        <v>1451</v>
      </c>
      <c r="H1149" s="6" t="s">
        <v>1465</v>
      </c>
    </row>
    <row r="1150" spans="1:8" x14ac:dyDescent="0.35">
      <c r="A1150" s="5">
        <f t="shared" si="18"/>
        <v>192</v>
      </c>
      <c r="B1150" s="1" t="s">
        <v>15</v>
      </c>
      <c r="C1150" s="5" t="s">
        <v>1461</v>
      </c>
      <c r="D1150" s="1" t="s">
        <v>11</v>
      </c>
      <c r="F1150" s="5" t="s">
        <v>1452</v>
      </c>
      <c r="G1150" s="3" t="s">
        <v>1453</v>
      </c>
      <c r="H1150" s="6" t="s">
        <v>1465</v>
      </c>
    </row>
    <row r="1151" spans="1:8" x14ac:dyDescent="0.35">
      <c r="A1151" s="5">
        <f t="shared" si="18"/>
        <v>192</v>
      </c>
      <c r="B1151" s="1" t="s">
        <v>19</v>
      </c>
      <c r="C1151" s="5" t="s">
        <v>1462</v>
      </c>
      <c r="D1151" s="1" t="s">
        <v>11</v>
      </c>
      <c r="F1151" s="5" t="s">
        <v>1454</v>
      </c>
      <c r="G1151" s="3" t="s">
        <v>727</v>
      </c>
      <c r="H1151" s="6" t="s">
        <v>1465</v>
      </c>
    </row>
    <row r="1152" spans="1:8" x14ac:dyDescent="0.35">
      <c r="A1152" s="5">
        <f t="shared" si="18"/>
        <v>192</v>
      </c>
      <c r="B1152" s="1" t="s">
        <v>23</v>
      </c>
      <c r="C1152" s="5" t="s">
        <v>1463</v>
      </c>
      <c r="D1152" s="1" t="s">
        <v>11</v>
      </c>
      <c r="F1152" s="5" t="s">
        <v>1455</v>
      </c>
      <c r="G1152" s="3" t="s">
        <v>1456</v>
      </c>
      <c r="H1152" s="6" t="s">
        <v>1465</v>
      </c>
    </row>
    <row r="1153" spans="1:8" x14ac:dyDescent="0.35">
      <c r="A1153" s="5">
        <f t="shared" si="18"/>
        <v>192</v>
      </c>
      <c r="B1153" s="1" t="s">
        <v>27</v>
      </c>
      <c r="C1153" s="5" t="s">
        <v>1464</v>
      </c>
      <c r="D1153" s="1" t="s">
        <v>11</v>
      </c>
      <c r="F1153" s="5" t="s">
        <v>1457</v>
      </c>
      <c r="G1153" s="3" t="s">
        <v>1458</v>
      </c>
      <c r="H1153" s="6" t="s">
        <v>1465</v>
      </c>
    </row>
    <row r="1154" spans="1:8" x14ac:dyDescent="0.35">
      <c r="A1154" s="5">
        <f t="shared" si="18"/>
        <v>193</v>
      </c>
      <c r="B1154" s="1" t="s">
        <v>3</v>
      </c>
      <c r="C1154" s="5" t="s">
        <v>1476</v>
      </c>
      <c r="D1154" s="1" t="s">
        <v>11</v>
      </c>
      <c r="F1154" s="5" t="s">
        <v>1467</v>
      </c>
      <c r="G1154" s="3" t="s">
        <v>1466</v>
      </c>
      <c r="H1154" s="6" t="s">
        <v>1477</v>
      </c>
    </row>
    <row r="1155" spans="1:8" x14ac:dyDescent="0.35">
      <c r="A1155" s="5">
        <f t="shared" si="18"/>
        <v>193</v>
      </c>
      <c r="B1155" s="1" t="s">
        <v>10</v>
      </c>
      <c r="C1155" s="5" t="s">
        <v>1476</v>
      </c>
      <c r="D1155" s="1" t="s">
        <v>11</v>
      </c>
      <c r="F1155" s="5" t="s">
        <v>1468</v>
      </c>
      <c r="G1155" s="3" t="s">
        <v>1469</v>
      </c>
      <c r="H1155" s="6" t="s">
        <v>1477</v>
      </c>
    </row>
    <row r="1156" spans="1:8" x14ac:dyDescent="0.35">
      <c r="A1156" s="5">
        <f t="shared" si="18"/>
        <v>193</v>
      </c>
      <c r="B1156" s="1" t="s">
        <v>15</v>
      </c>
      <c r="C1156" s="5" t="s">
        <v>1476</v>
      </c>
      <c r="D1156" s="1" t="s">
        <v>11</v>
      </c>
      <c r="F1156" s="5" t="s">
        <v>1470</v>
      </c>
      <c r="G1156" s="3" t="s">
        <v>1471</v>
      </c>
      <c r="H1156" s="6" t="s">
        <v>1477</v>
      </c>
    </row>
    <row r="1157" spans="1:8" x14ac:dyDescent="0.35">
      <c r="A1157" s="5">
        <f t="shared" si="18"/>
        <v>193</v>
      </c>
      <c r="B1157" s="1" t="s">
        <v>19</v>
      </c>
      <c r="C1157" s="5" t="s">
        <v>1476</v>
      </c>
      <c r="D1157" s="1" t="s">
        <v>11</v>
      </c>
      <c r="F1157" s="5" t="s">
        <v>1472</v>
      </c>
      <c r="G1157" s="3" t="s">
        <v>395</v>
      </c>
      <c r="H1157" s="6" t="s">
        <v>1477</v>
      </c>
    </row>
    <row r="1158" spans="1:8" x14ac:dyDescent="0.35">
      <c r="A1158" s="5">
        <f t="shared" si="18"/>
        <v>193</v>
      </c>
      <c r="B1158" s="1" t="s">
        <v>23</v>
      </c>
      <c r="C1158" s="5" t="s">
        <v>1476</v>
      </c>
      <c r="D1158" s="1" t="s">
        <v>11</v>
      </c>
      <c r="F1158" s="5" t="s">
        <v>1473</v>
      </c>
      <c r="G1158" s="3" t="s">
        <v>1474</v>
      </c>
      <c r="H1158" s="6" t="s">
        <v>1477</v>
      </c>
    </row>
    <row r="1159" spans="1:8" x14ac:dyDescent="0.35">
      <c r="A1159" s="5">
        <f t="shared" si="18"/>
        <v>193</v>
      </c>
      <c r="B1159" s="1" t="s">
        <v>27</v>
      </c>
      <c r="C1159" s="5" t="s">
        <v>1476</v>
      </c>
      <c r="D1159" s="1" t="s">
        <v>11</v>
      </c>
      <c r="F1159" s="5" t="s">
        <v>1475</v>
      </c>
      <c r="G1159" s="3" t="s">
        <v>1435</v>
      </c>
      <c r="H1159" s="6" t="s">
        <v>1477</v>
      </c>
    </row>
    <row r="1160" spans="1:8" x14ac:dyDescent="0.35">
      <c r="A1160" s="5">
        <f t="shared" si="18"/>
        <v>194</v>
      </c>
      <c r="B1160" s="1" t="s">
        <v>3</v>
      </c>
      <c r="C1160" s="5" t="s">
        <v>1487</v>
      </c>
      <c r="D1160" s="1" t="s">
        <v>11</v>
      </c>
      <c r="F1160" s="5" t="s">
        <v>1478</v>
      </c>
      <c r="G1160" s="3" t="s">
        <v>167</v>
      </c>
      <c r="H1160" s="6" t="s">
        <v>1488</v>
      </c>
    </row>
    <row r="1161" spans="1:8" x14ac:dyDescent="0.35">
      <c r="A1161" s="5">
        <f t="shared" si="18"/>
        <v>194</v>
      </c>
      <c r="B1161" s="1" t="s">
        <v>10</v>
      </c>
      <c r="C1161" s="5" t="s">
        <v>1487</v>
      </c>
      <c r="D1161" s="1" t="s">
        <v>11</v>
      </c>
      <c r="F1161" s="5" t="s">
        <v>1479</v>
      </c>
      <c r="G1161" s="3" t="s">
        <v>613</v>
      </c>
      <c r="H1161" s="6" t="s">
        <v>1488</v>
      </c>
    </row>
    <row r="1162" spans="1:8" x14ac:dyDescent="0.35">
      <c r="A1162" s="5">
        <f t="shared" si="18"/>
        <v>194</v>
      </c>
      <c r="B1162" s="1" t="s">
        <v>15</v>
      </c>
      <c r="C1162" s="5" t="s">
        <v>1487</v>
      </c>
      <c r="D1162" s="1" t="s">
        <v>11</v>
      </c>
      <c r="F1162" s="5" t="s">
        <v>1480</v>
      </c>
      <c r="G1162" s="3" t="s">
        <v>1481</v>
      </c>
      <c r="H1162" s="6" t="s">
        <v>1488</v>
      </c>
    </row>
    <row r="1163" spans="1:8" x14ac:dyDescent="0.35">
      <c r="A1163" s="5">
        <f t="shared" si="18"/>
        <v>194</v>
      </c>
      <c r="B1163" s="1" t="s">
        <v>19</v>
      </c>
      <c r="C1163" s="5" t="s">
        <v>1487</v>
      </c>
      <c r="D1163" s="1" t="s">
        <v>11</v>
      </c>
      <c r="F1163" s="5" t="s">
        <v>1482</v>
      </c>
      <c r="G1163" s="3" t="s">
        <v>1483</v>
      </c>
      <c r="H1163" s="6" t="s">
        <v>1488</v>
      </c>
    </row>
    <row r="1164" spans="1:8" x14ac:dyDescent="0.35">
      <c r="A1164" s="5">
        <f t="shared" si="18"/>
        <v>194</v>
      </c>
      <c r="B1164" s="1" t="s">
        <v>23</v>
      </c>
      <c r="C1164" s="5" t="s">
        <v>1487</v>
      </c>
      <c r="D1164" s="1" t="s">
        <v>11</v>
      </c>
      <c r="F1164" s="5" t="s">
        <v>1484</v>
      </c>
      <c r="G1164" s="3" t="s">
        <v>1469</v>
      </c>
      <c r="H1164" s="6" t="s">
        <v>1488</v>
      </c>
    </row>
    <row r="1165" spans="1:8" x14ac:dyDescent="0.35">
      <c r="A1165" s="5">
        <f t="shared" si="18"/>
        <v>194</v>
      </c>
      <c r="B1165" s="1" t="s">
        <v>27</v>
      </c>
      <c r="C1165" s="5" t="s">
        <v>1487</v>
      </c>
      <c r="D1165" s="1" t="s">
        <v>11</v>
      </c>
      <c r="F1165" s="5" t="s">
        <v>1485</v>
      </c>
      <c r="G1165" s="3" t="s">
        <v>1486</v>
      </c>
      <c r="H1165" s="6" t="s">
        <v>1488</v>
      </c>
    </row>
    <row r="1166" spans="1:8" x14ac:dyDescent="0.35">
      <c r="A1166" s="5">
        <f t="shared" si="18"/>
        <v>195</v>
      </c>
      <c r="B1166" s="1" t="s">
        <v>3</v>
      </c>
      <c r="C1166" s="5" t="s">
        <v>1489</v>
      </c>
      <c r="D1166" s="1" t="s">
        <v>11</v>
      </c>
      <c r="F1166" s="5" t="s">
        <v>1479</v>
      </c>
      <c r="G1166" s="3" t="s">
        <v>613</v>
      </c>
      <c r="H1166" s="6" t="s">
        <v>1491</v>
      </c>
    </row>
    <row r="1167" spans="1:8" x14ac:dyDescent="0.35">
      <c r="A1167" s="5">
        <f t="shared" si="18"/>
        <v>195</v>
      </c>
      <c r="B1167" s="1" t="s">
        <v>10</v>
      </c>
      <c r="C1167" s="5" t="s">
        <v>1489</v>
      </c>
      <c r="D1167" s="1" t="s">
        <v>11</v>
      </c>
      <c r="F1167" s="5" t="s">
        <v>1480</v>
      </c>
      <c r="G1167" s="3" t="s">
        <v>1481</v>
      </c>
      <c r="H1167" s="6" t="s">
        <v>1491</v>
      </c>
    </row>
    <row r="1168" spans="1:8" x14ac:dyDescent="0.35">
      <c r="A1168" s="5">
        <f t="shared" si="18"/>
        <v>195</v>
      </c>
      <c r="B1168" s="1" t="s">
        <v>15</v>
      </c>
      <c r="C1168" s="5" t="s">
        <v>1489</v>
      </c>
      <c r="D1168" s="1" t="s">
        <v>11</v>
      </c>
      <c r="F1168" s="5" t="s">
        <v>1482</v>
      </c>
      <c r="G1168" s="3" t="s">
        <v>1483</v>
      </c>
      <c r="H1168" s="6" t="s">
        <v>1491</v>
      </c>
    </row>
    <row r="1169" spans="1:8" x14ac:dyDescent="0.35">
      <c r="A1169" s="5">
        <f t="shared" si="18"/>
        <v>195</v>
      </c>
      <c r="B1169" s="1" t="s">
        <v>19</v>
      </c>
      <c r="C1169" s="5" t="s">
        <v>1489</v>
      </c>
      <c r="D1169" s="1" t="s">
        <v>11</v>
      </c>
      <c r="F1169" s="5" t="s">
        <v>1484</v>
      </c>
      <c r="G1169" s="3" t="s">
        <v>1469</v>
      </c>
      <c r="H1169" s="6" t="s">
        <v>1491</v>
      </c>
    </row>
    <row r="1170" spans="1:8" x14ac:dyDescent="0.35">
      <c r="A1170" s="5">
        <f t="shared" si="18"/>
        <v>195</v>
      </c>
      <c r="B1170" s="1" t="s">
        <v>23</v>
      </c>
      <c r="C1170" s="5" t="s">
        <v>1489</v>
      </c>
      <c r="D1170" s="1" t="s">
        <v>11</v>
      </c>
      <c r="F1170" s="5" t="s">
        <v>1490</v>
      </c>
      <c r="G1170" s="3" t="s">
        <v>1481</v>
      </c>
      <c r="H1170" s="6" t="s">
        <v>1491</v>
      </c>
    </row>
    <row r="1171" spans="1:8" x14ac:dyDescent="0.35">
      <c r="A1171" s="5">
        <f t="shared" si="18"/>
        <v>195</v>
      </c>
      <c r="B1171" s="1" t="s">
        <v>27</v>
      </c>
      <c r="C1171" s="5" t="s">
        <v>1489</v>
      </c>
      <c r="D1171" s="1" t="s">
        <v>11</v>
      </c>
      <c r="F1171" s="5" t="s">
        <v>1492</v>
      </c>
      <c r="G1171" s="3" t="s">
        <v>1493</v>
      </c>
      <c r="H1171" s="6" t="s">
        <v>1491</v>
      </c>
    </row>
    <row r="1172" spans="1:8" x14ac:dyDescent="0.35">
      <c r="A1172" s="5">
        <f t="shared" si="18"/>
        <v>196</v>
      </c>
      <c r="B1172" s="1" t="s">
        <v>3</v>
      </c>
      <c r="C1172" s="5" t="s">
        <v>1497</v>
      </c>
      <c r="D1172" s="1" t="s">
        <v>11</v>
      </c>
      <c r="F1172" s="5" t="s">
        <v>1449</v>
      </c>
      <c r="G1172" s="3" t="s">
        <v>589</v>
      </c>
      <c r="H1172" s="6" t="s">
        <v>1498</v>
      </c>
    </row>
    <row r="1173" spans="1:8" x14ac:dyDescent="0.35">
      <c r="A1173" s="5">
        <f t="shared" si="18"/>
        <v>196</v>
      </c>
      <c r="B1173" s="1" t="s">
        <v>10</v>
      </c>
      <c r="C1173" s="5" t="s">
        <v>1497</v>
      </c>
      <c r="D1173" s="1" t="s">
        <v>11</v>
      </c>
      <c r="F1173" s="5" t="s">
        <v>1495</v>
      </c>
      <c r="G1173" s="3" t="s">
        <v>1496</v>
      </c>
      <c r="H1173" s="6" t="s">
        <v>1498</v>
      </c>
    </row>
    <row r="1174" spans="1:8" x14ac:dyDescent="0.35">
      <c r="A1174" s="5">
        <f t="shared" si="18"/>
        <v>196</v>
      </c>
      <c r="B1174" s="1" t="s">
        <v>15</v>
      </c>
      <c r="C1174" s="5" t="s">
        <v>1497</v>
      </c>
      <c r="D1174" s="1" t="s">
        <v>11</v>
      </c>
      <c r="F1174" s="5" t="s">
        <v>1452</v>
      </c>
      <c r="G1174" s="3" t="s">
        <v>1453</v>
      </c>
      <c r="H1174" s="6" t="s">
        <v>1498</v>
      </c>
    </row>
    <row r="1175" spans="1:8" x14ac:dyDescent="0.35">
      <c r="A1175" s="5">
        <f t="shared" si="18"/>
        <v>196</v>
      </c>
      <c r="B1175" s="1" t="s">
        <v>19</v>
      </c>
      <c r="C1175" s="5" t="s">
        <v>1497</v>
      </c>
      <c r="D1175" s="1" t="s">
        <v>11</v>
      </c>
      <c r="F1175" s="5" t="s">
        <v>1454</v>
      </c>
      <c r="G1175" s="3" t="s">
        <v>727</v>
      </c>
      <c r="H1175" s="6" t="s">
        <v>1498</v>
      </c>
    </row>
    <row r="1176" spans="1:8" x14ac:dyDescent="0.35">
      <c r="A1176" s="5">
        <f t="shared" si="18"/>
        <v>196</v>
      </c>
      <c r="B1176" s="1" t="s">
        <v>23</v>
      </c>
      <c r="C1176" s="5" t="s">
        <v>1497</v>
      </c>
      <c r="D1176" s="1" t="s">
        <v>11</v>
      </c>
      <c r="F1176" s="5" t="s">
        <v>1455</v>
      </c>
      <c r="G1176" s="3" t="s">
        <v>1456</v>
      </c>
      <c r="H1176" s="6" t="s">
        <v>1498</v>
      </c>
    </row>
    <row r="1177" spans="1:8" x14ac:dyDescent="0.35">
      <c r="A1177" s="5">
        <f t="shared" si="18"/>
        <v>196</v>
      </c>
      <c r="B1177" s="1" t="s">
        <v>27</v>
      </c>
      <c r="C1177" s="5" t="s">
        <v>1497</v>
      </c>
      <c r="D1177" s="1" t="s">
        <v>11</v>
      </c>
      <c r="F1177" s="5" t="s">
        <v>1494</v>
      </c>
      <c r="G1177" s="3" t="s">
        <v>554</v>
      </c>
      <c r="H1177" s="6" t="s">
        <v>1498</v>
      </c>
    </row>
    <row r="1178" spans="1:8" x14ac:dyDescent="0.35">
      <c r="A1178" s="5">
        <f t="shared" si="18"/>
        <v>197</v>
      </c>
      <c r="B1178" s="1" t="s">
        <v>3</v>
      </c>
      <c r="C1178" s="5" t="s">
        <v>1510</v>
      </c>
      <c r="D1178" s="1" t="s">
        <v>11</v>
      </c>
      <c r="F1178" s="5" t="s">
        <v>1499</v>
      </c>
      <c r="G1178" s="3" t="s">
        <v>1500</v>
      </c>
      <c r="H1178" s="6" t="s">
        <v>1511</v>
      </c>
    </row>
    <row r="1179" spans="1:8" x14ac:dyDescent="0.35">
      <c r="A1179" s="5">
        <f t="shared" si="18"/>
        <v>197</v>
      </c>
      <c r="B1179" s="1" t="s">
        <v>10</v>
      </c>
      <c r="C1179" s="5" t="s">
        <v>1510</v>
      </c>
      <c r="D1179" s="1" t="s">
        <v>11</v>
      </c>
      <c r="F1179" s="5" t="s">
        <v>1501</v>
      </c>
      <c r="G1179" s="3" t="s">
        <v>1502</v>
      </c>
      <c r="H1179" s="6" t="s">
        <v>1511</v>
      </c>
    </row>
    <row r="1180" spans="1:8" x14ac:dyDescent="0.35">
      <c r="A1180" s="5">
        <f t="shared" si="18"/>
        <v>197</v>
      </c>
      <c r="B1180" s="1" t="s">
        <v>15</v>
      </c>
      <c r="C1180" s="5" t="s">
        <v>1510</v>
      </c>
      <c r="D1180" s="1" t="s">
        <v>11</v>
      </c>
      <c r="F1180" s="5" t="s">
        <v>1503</v>
      </c>
      <c r="G1180" s="3" t="s">
        <v>1504</v>
      </c>
      <c r="H1180" s="6" t="s">
        <v>1511</v>
      </c>
    </row>
    <row r="1181" spans="1:8" x14ac:dyDescent="0.35">
      <c r="A1181" s="5">
        <f t="shared" si="18"/>
        <v>197</v>
      </c>
      <c r="B1181" s="1" t="s">
        <v>19</v>
      </c>
      <c r="C1181" s="5" t="s">
        <v>1510</v>
      </c>
      <c r="D1181" s="1" t="s">
        <v>11</v>
      </c>
      <c r="F1181" s="5" t="s">
        <v>1505</v>
      </c>
      <c r="G1181" s="3" t="s">
        <v>1506</v>
      </c>
      <c r="H1181" s="6" t="s">
        <v>1511</v>
      </c>
    </row>
    <row r="1182" spans="1:8" x14ac:dyDescent="0.35">
      <c r="A1182" s="5">
        <f t="shared" si="18"/>
        <v>197</v>
      </c>
      <c r="B1182" s="1" t="s">
        <v>23</v>
      </c>
      <c r="C1182" s="5" t="s">
        <v>1510</v>
      </c>
      <c r="D1182" s="1" t="s">
        <v>11</v>
      </c>
      <c r="F1182" s="5" t="s">
        <v>1507</v>
      </c>
      <c r="G1182" s="3" t="s">
        <v>1508</v>
      </c>
      <c r="H1182" s="6" t="s">
        <v>1511</v>
      </c>
    </row>
    <row r="1183" spans="1:8" x14ac:dyDescent="0.35">
      <c r="A1183" s="5">
        <f t="shared" si="18"/>
        <v>197</v>
      </c>
      <c r="B1183" s="1" t="s">
        <v>27</v>
      </c>
      <c r="C1183" s="5" t="s">
        <v>1510</v>
      </c>
      <c r="D1183" s="1" t="s">
        <v>11</v>
      </c>
      <c r="F1183" s="5" t="s">
        <v>1509</v>
      </c>
      <c r="G1183" s="3" t="s">
        <v>502</v>
      </c>
      <c r="H1183" s="6" t="s">
        <v>1511</v>
      </c>
    </row>
    <row r="1184" spans="1:8" x14ac:dyDescent="0.35">
      <c r="A1184" s="5">
        <f t="shared" si="18"/>
        <v>198</v>
      </c>
      <c r="B1184" s="1" t="s">
        <v>3</v>
      </c>
      <c r="C1184" s="5" t="s">
        <v>1515</v>
      </c>
      <c r="D1184" s="1" t="s">
        <v>11</v>
      </c>
      <c r="F1184" s="5" t="s">
        <v>1501</v>
      </c>
      <c r="G1184" s="3" t="s">
        <v>1502</v>
      </c>
      <c r="H1184" s="6" t="s">
        <v>1511</v>
      </c>
    </row>
    <row r="1185" spans="1:8" x14ac:dyDescent="0.35">
      <c r="A1185" s="5">
        <f t="shared" si="18"/>
        <v>198</v>
      </c>
      <c r="B1185" s="1" t="s">
        <v>10</v>
      </c>
      <c r="C1185" s="5" t="s">
        <v>1515</v>
      </c>
      <c r="D1185" s="1" t="s">
        <v>11</v>
      </c>
      <c r="F1185" s="5" t="s">
        <v>1503</v>
      </c>
      <c r="G1185" s="3" t="s">
        <v>1504</v>
      </c>
      <c r="H1185" s="6" t="s">
        <v>1511</v>
      </c>
    </row>
    <row r="1186" spans="1:8" x14ac:dyDescent="0.35">
      <c r="A1186" s="5">
        <f t="shared" si="18"/>
        <v>198</v>
      </c>
      <c r="B1186" s="1" t="s">
        <v>15</v>
      </c>
      <c r="C1186" s="5" t="s">
        <v>1515</v>
      </c>
      <c r="D1186" s="1" t="s">
        <v>11</v>
      </c>
      <c r="F1186" s="5" t="s">
        <v>1505</v>
      </c>
      <c r="G1186" s="3" t="s">
        <v>1506</v>
      </c>
      <c r="H1186" s="6" t="s">
        <v>1511</v>
      </c>
    </row>
    <row r="1187" spans="1:8" x14ac:dyDescent="0.35">
      <c r="A1187" s="5">
        <f t="shared" si="18"/>
        <v>198</v>
      </c>
      <c r="B1187" s="1" t="s">
        <v>19</v>
      </c>
      <c r="C1187" s="5" t="s">
        <v>1515</v>
      </c>
      <c r="D1187" s="1" t="s">
        <v>11</v>
      </c>
      <c r="F1187" s="5" t="s">
        <v>1509</v>
      </c>
      <c r="G1187" s="3" t="s">
        <v>502</v>
      </c>
      <c r="H1187" s="6" t="s">
        <v>1511</v>
      </c>
    </row>
    <row r="1188" spans="1:8" x14ac:dyDescent="0.35">
      <c r="A1188" s="5">
        <f t="shared" si="18"/>
        <v>198</v>
      </c>
      <c r="B1188" s="1" t="s">
        <v>23</v>
      </c>
      <c r="C1188" s="5" t="s">
        <v>1515</v>
      </c>
      <c r="D1188" s="1" t="s">
        <v>11</v>
      </c>
      <c r="F1188" s="5" t="s">
        <v>1512</v>
      </c>
      <c r="G1188" s="3" t="s">
        <v>1513</v>
      </c>
      <c r="H1188" s="6" t="s">
        <v>1511</v>
      </c>
    </row>
    <row r="1189" spans="1:8" x14ac:dyDescent="0.35">
      <c r="A1189" s="5">
        <f t="shared" si="18"/>
        <v>198</v>
      </c>
      <c r="B1189" s="1" t="s">
        <v>27</v>
      </c>
      <c r="C1189" s="5" t="s">
        <v>1515</v>
      </c>
      <c r="D1189" s="1" t="s">
        <v>11</v>
      </c>
      <c r="F1189" s="5" t="s">
        <v>1514</v>
      </c>
      <c r="G1189" s="3" t="s">
        <v>409</v>
      </c>
      <c r="H1189" s="6" t="s">
        <v>1511</v>
      </c>
    </row>
    <row r="1190" spans="1:8" x14ac:dyDescent="0.35">
      <c r="A1190" s="5">
        <f t="shared" si="18"/>
        <v>199</v>
      </c>
      <c r="B1190" s="1" t="s">
        <v>3</v>
      </c>
      <c r="C1190" s="5" t="s">
        <v>1525</v>
      </c>
      <c r="D1190" s="1" t="s">
        <v>11</v>
      </c>
      <c r="F1190" s="5" t="s">
        <v>1516</v>
      </c>
      <c r="G1190" s="3" t="s">
        <v>1506</v>
      </c>
      <c r="H1190" s="6" t="s">
        <v>1511</v>
      </c>
    </row>
    <row r="1191" spans="1:8" x14ac:dyDescent="0.35">
      <c r="A1191" s="5">
        <f t="shared" si="18"/>
        <v>199</v>
      </c>
      <c r="B1191" s="1" t="s">
        <v>10</v>
      </c>
      <c r="C1191" s="5" t="s">
        <v>1527</v>
      </c>
      <c r="D1191" s="1" t="s">
        <v>11</v>
      </c>
      <c r="F1191" s="5" t="s">
        <v>1517</v>
      </c>
      <c r="G1191" s="3" t="s">
        <v>1518</v>
      </c>
      <c r="H1191" s="6" t="s">
        <v>1511</v>
      </c>
    </row>
    <row r="1192" spans="1:8" x14ac:dyDescent="0.35">
      <c r="A1192" s="5">
        <f t="shared" si="18"/>
        <v>199</v>
      </c>
      <c r="B1192" s="1" t="s">
        <v>15</v>
      </c>
      <c r="C1192" s="5" t="s">
        <v>1528</v>
      </c>
      <c r="D1192" s="1" t="s">
        <v>11</v>
      </c>
      <c r="F1192" s="5" t="s">
        <v>1519</v>
      </c>
      <c r="G1192" s="3" t="s">
        <v>29</v>
      </c>
      <c r="H1192" s="6" t="s">
        <v>1511</v>
      </c>
    </row>
    <row r="1193" spans="1:8" x14ac:dyDescent="0.35">
      <c r="A1193" s="5">
        <f t="shared" si="18"/>
        <v>199</v>
      </c>
      <c r="B1193" s="1" t="s">
        <v>19</v>
      </c>
      <c r="C1193" s="5" t="s">
        <v>1529</v>
      </c>
      <c r="D1193" s="1" t="s">
        <v>11</v>
      </c>
      <c r="F1193" s="5" t="s">
        <v>1520</v>
      </c>
      <c r="G1193" s="3" t="s">
        <v>1521</v>
      </c>
      <c r="H1193" s="6" t="s">
        <v>1511</v>
      </c>
    </row>
    <row r="1194" spans="1:8" x14ac:dyDescent="0.35">
      <c r="A1194" s="5">
        <f t="shared" si="18"/>
        <v>199</v>
      </c>
      <c r="B1194" s="1" t="s">
        <v>23</v>
      </c>
      <c r="C1194" s="5" t="s">
        <v>1530</v>
      </c>
      <c r="D1194" s="1" t="s">
        <v>11</v>
      </c>
      <c r="F1194" s="5" t="s">
        <v>1522</v>
      </c>
      <c r="G1194" s="3" t="s">
        <v>1523</v>
      </c>
      <c r="H1194" s="6" t="s">
        <v>1511</v>
      </c>
    </row>
    <row r="1195" spans="1:8" x14ac:dyDescent="0.35">
      <c r="A1195" s="5">
        <f t="shared" si="18"/>
        <v>199</v>
      </c>
      <c r="B1195" s="1" t="s">
        <v>27</v>
      </c>
      <c r="C1195" s="5" t="s">
        <v>1531</v>
      </c>
      <c r="D1195" s="1" t="s">
        <v>11</v>
      </c>
      <c r="F1195" s="5" t="s">
        <v>1524</v>
      </c>
      <c r="G1195" s="3" t="s">
        <v>1451</v>
      </c>
      <c r="H1195" s="6" t="s">
        <v>1511</v>
      </c>
    </row>
    <row r="1196" spans="1:8" x14ac:dyDescent="0.35">
      <c r="A1196" s="5">
        <f t="shared" si="18"/>
        <v>200</v>
      </c>
      <c r="B1196" s="1" t="s">
        <v>3</v>
      </c>
      <c r="C1196" s="5" t="s">
        <v>1526</v>
      </c>
      <c r="D1196" s="1" t="s">
        <v>11</v>
      </c>
      <c r="F1196" s="5" t="s">
        <v>1534</v>
      </c>
      <c r="G1196" s="3" t="s">
        <v>1535</v>
      </c>
      <c r="H1196" s="6" t="s">
        <v>1511</v>
      </c>
    </row>
    <row r="1197" spans="1:8" x14ac:dyDescent="0.35">
      <c r="A1197" s="5">
        <f t="shared" si="18"/>
        <v>200</v>
      </c>
      <c r="B1197" s="1" t="s">
        <v>10</v>
      </c>
      <c r="C1197" s="5" t="s">
        <v>1532</v>
      </c>
      <c r="D1197" s="1" t="s">
        <v>11</v>
      </c>
      <c r="F1197" s="5" t="s">
        <v>1538</v>
      </c>
      <c r="G1197" s="3" t="s">
        <v>1539</v>
      </c>
      <c r="H1197" s="6" t="s">
        <v>1511</v>
      </c>
    </row>
    <row r="1198" spans="1:8" x14ac:dyDescent="0.35">
      <c r="A1198" s="5">
        <f t="shared" si="18"/>
        <v>200</v>
      </c>
      <c r="B1198" s="1" t="s">
        <v>15</v>
      </c>
      <c r="C1198" s="5" t="s">
        <v>1533</v>
      </c>
      <c r="D1198" s="1" t="s">
        <v>11</v>
      </c>
      <c r="F1198" s="5" t="s">
        <v>1536</v>
      </c>
      <c r="G1198" s="3" t="s">
        <v>1537</v>
      </c>
      <c r="H1198" s="6" t="s">
        <v>1511</v>
      </c>
    </row>
    <row r="1199" spans="1:8" x14ac:dyDescent="0.35">
      <c r="A1199" s="5">
        <f t="shared" si="18"/>
        <v>200</v>
      </c>
      <c r="B1199" s="1" t="s">
        <v>19</v>
      </c>
      <c r="C1199" s="5" t="s">
        <v>1527</v>
      </c>
      <c r="D1199" s="1" t="s">
        <v>11</v>
      </c>
      <c r="F1199" s="5" t="s">
        <v>1517</v>
      </c>
      <c r="G1199" s="3" t="s">
        <v>1518</v>
      </c>
      <c r="H1199" s="6" t="s">
        <v>1511</v>
      </c>
    </row>
    <row r="1200" spans="1:8" x14ac:dyDescent="0.35">
      <c r="A1200" s="5">
        <f t="shared" si="18"/>
        <v>200</v>
      </c>
      <c r="B1200" s="1" t="s">
        <v>23</v>
      </c>
      <c r="C1200" s="5" t="s">
        <v>1528</v>
      </c>
      <c r="D1200" s="1" t="s">
        <v>11</v>
      </c>
      <c r="F1200" s="5" t="s">
        <v>1519</v>
      </c>
      <c r="G1200" s="3" t="s">
        <v>29</v>
      </c>
      <c r="H1200" s="6" t="s">
        <v>1511</v>
      </c>
    </row>
    <row r="1201" spans="1:8" x14ac:dyDescent="0.35">
      <c r="A1201" s="5">
        <f t="shared" si="18"/>
        <v>200</v>
      </c>
      <c r="B1201" s="1" t="s">
        <v>27</v>
      </c>
      <c r="C1201" s="5" t="s">
        <v>1529</v>
      </c>
      <c r="D1201" s="1" t="s">
        <v>11</v>
      </c>
      <c r="F1201" s="5" t="s">
        <v>1520</v>
      </c>
      <c r="G1201" s="3" t="s">
        <v>1521</v>
      </c>
      <c r="H1201" s="6" t="s">
        <v>1511</v>
      </c>
    </row>
    <row r="1202" spans="1:8" x14ac:dyDescent="0.35">
      <c r="A1202" s="5">
        <f t="shared" si="18"/>
        <v>201</v>
      </c>
      <c r="B1202" s="1" t="s">
        <v>3</v>
      </c>
      <c r="C1202" s="5" t="s">
        <v>1546</v>
      </c>
      <c r="D1202" s="1" t="s">
        <v>32</v>
      </c>
      <c r="F1202" s="5" t="s">
        <v>1540</v>
      </c>
      <c r="G1202" s="3" t="s">
        <v>1456</v>
      </c>
      <c r="H1202" s="6" t="s">
        <v>1547</v>
      </c>
    </row>
    <row r="1203" spans="1:8" x14ac:dyDescent="0.35">
      <c r="A1203" s="5">
        <f t="shared" si="18"/>
        <v>201</v>
      </c>
      <c r="B1203" s="1" t="s">
        <v>10</v>
      </c>
      <c r="C1203" s="5" t="s">
        <v>1546</v>
      </c>
      <c r="D1203" s="1" t="s">
        <v>32</v>
      </c>
      <c r="F1203" s="5" t="s">
        <v>1538</v>
      </c>
      <c r="G1203" s="3" t="s">
        <v>1539</v>
      </c>
      <c r="H1203" s="6" t="s">
        <v>1547</v>
      </c>
    </row>
    <row r="1204" spans="1:8" x14ac:dyDescent="0.35">
      <c r="A1204" s="5">
        <f t="shared" si="18"/>
        <v>201</v>
      </c>
      <c r="B1204" s="1" t="s">
        <v>15</v>
      </c>
      <c r="C1204" s="5" t="s">
        <v>1546</v>
      </c>
      <c r="D1204" s="1" t="s">
        <v>32</v>
      </c>
      <c r="F1204" s="5" t="s">
        <v>1542</v>
      </c>
      <c r="G1204" s="3" t="s">
        <v>1541</v>
      </c>
      <c r="H1204" s="6" t="s">
        <v>1547</v>
      </c>
    </row>
    <row r="1205" spans="1:8" x14ac:dyDescent="0.35">
      <c r="A1205" s="5">
        <f t="shared" si="18"/>
        <v>201</v>
      </c>
      <c r="B1205" s="1" t="s">
        <v>19</v>
      </c>
      <c r="C1205" s="5" t="s">
        <v>1546</v>
      </c>
      <c r="D1205" s="1" t="s">
        <v>32</v>
      </c>
      <c r="F1205" s="5" t="s">
        <v>1543</v>
      </c>
      <c r="G1205" s="3" t="s">
        <v>85</v>
      </c>
      <c r="H1205" s="6" t="s">
        <v>1547</v>
      </c>
    </row>
    <row r="1206" spans="1:8" x14ac:dyDescent="0.35">
      <c r="A1206" s="5">
        <f t="shared" si="18"/>
        <v>201</v>
      </c>
      <c r="B1206" s="1" t="s">
        <v>23</v>
      </c>
      <c r="C1206" s="5" t="s">
        <v>1546</v>
      </c>
      <c r="D1206" s="1" t="s">
        <v>32</v>
      </c>
      <c r="F1206" s="5" t="s">
        <v>1544</v>
      </c>
      <c r="G1206" s="3" t="s">
        <v>604</v>
      </c>
      <c r="H1206" s="6" t="s">
        <v>1547</v>
      </c>
    </row>
    <row r="1207" spans="1:8" x14ac:dyDescent="0.35">
      <c r="A1207" s="5">
        <f t="shared" si="18"/>
        <v>201</v>
      </c>
      <c r="B1207" s="1" t="s">
        <v>27</v>
      </c>
      <c r="C1207" s="5" t="s">
        <v>1546</v>
      </c>
      <c r="D1207" s="1" t="s">
        <v>32</v>
      </c>
      <c r="F1207" s="5" t="s">
        <v>1545</v>
      </c>
      <c r="G1207" s="3" t="s">
        <v>604</v>
      </c>
      <c r="H1207" s="6" t="s">
        <v>1547</v>
      </c>
    </row>
    <row r="1208" spans="1:8" x14ac:dyDescent="0.35">
      <c r="A1208" s="5">
        <f t="shared" si="18"/>
        <v>202</v>
      </c>
      <c r="B1208" s="1" t="s">
        <v>3</v>
      </c>
      <c r="C1208" s="5" t="s">
        <v>1552</v>
      </c>
      <c r="D1208" s="1" t="s">
        <v>32</v>
      </c>
      <c r="F1208" s="5" t="s">
        <v>1540</v>
      </c>
      <c r="G1208" s="3" t="s">
        <v>1456</v>
      </c>
      <c r="H1208" s="6" t="s">
        <v>1561</v>
      </c>
    </row>
    <row r="1209" spans="1:8" x14ac:dyDescent="0.35">
      <c r="A1209" s="5">
        <f t="shared" si="18"/>
        <v>202</v>
      </c>
      <c r="B1209" s="1" t="s">
        <v>10</v>
      </c>
      <c r="C1209" s="5" t="s">
        <v>1552</v>
      </c>
      <c r="D1209" s="1" t="s">
        <v>32</v>
      </c>
      <c r="F1209" s="5" t="s">
        <v>1538</v>
      </c>
      <c r="G1209" s="3" t="s">
        <v>1539</v>
      </c>
      <c r="H1209" s="6" t="s">
        <v>1561</v>
      </c>
    </row>
    <row r="1210" spans="1:8" x14ac:dyDescent="0.35">
      <c r="A1210" s="5">
        <f t="shared" si="18"/>
        <v>202</v>
      </c>
      <c r="B1210" s="1" t="s">
        <v>15</v>
      </c>
      <c r="C1210" s="5" t="s">
        <v>1552</v>
      </c>
      <c r="D1210" s="1" t="s">
        <v>32</v>
      </c>
      <c r="F1210" s="5" t="s">
        <v>1542</v>
      </c>
      <c r="G1210" s="3" t="s">
        <v>1541</v>
      </c>
      <c r="H1210" s="6" t="s">
        <v>1561</v>
      </c>
    </row>
    <row r="1211" spans="1:8" x14ac:dyDescent="0.35">
      <c r="A1211" s="5">
        <f t="shared" ref="A1211:A1274" si="19">IF(MOD(ROW()-2, 6) = 0, A1210 + 1, A1210)</f>
        <v>202</v>
      </c>
      <c r="B1211" s="1" t="s">
        <v>19</v>
      </c>
      <c r="C1211" s="5" t="s">
        <v>1552</v>
      </c>
      <c r="D1211" s="1" t="s">
        <v>32</v>
      </c>
      <c r="F1211" s="5" t="s">
        <v>1543</v>
      </c>
      <c r="G1211" s="3" t="s">
        <v>85</v>
      </c>
      <c r="H1211" s="6" t="s">
        <v>1561</v>
      </c>
    </row>
    <row r="1212" spans="1:8" x14ac:dyDescent="0.35">
      <c r="A1212" s="5">
        <f t="shared" si="19"/>
        <v>202</v>
      </c>
      <c r="B1212" s="1" t="s">
        <v>23</v>
      </c>
      <c r="C1212" s="5" t="s">
        <v>1552</v>
      </c>
      <c r="D1212" s="1" t="s">
        <v>32</v>
      </c>
      <c r="F1212" s="5" t="s">
        <v>1548</v>
      </c>
      <c r="G1212" s="3" t="s">
        <v>1549</v>
      </c>
      <c r="H1212" s="6" t="s">
        <v>1561</v>
      </c>
    </row>
    <row r="1213" spans="1:8" x14ac:dyDescent="0.35">
      <c r="A1213" s="5">
        <f t="shared" si="19"/>
        <v>202</v>
      </c>
      <c r="B1213" s="1" t="s">
        <v>27</v>
      </c>
      <c r="C1213" s="5" t="s">
        <v>1552</v>
      </c>
      <c r="D1213" s="1" t="s">
        <v>32</v>
      </c>
      <c r="F1213" s="5" t="s">
        <v>1550</v>
      </c>
      <c r="G1213" s="3" t="s">
        <v>1551</v>
      </c>
      <c r="H1213" s="6" t="s">
        <v>1561</v>
      </c>
    </row>
    <row r="1214" spans="1:8" x14ac:dyDescent="0.35">
      <c r="A1214" s="5">
        <f t="shared" si="19"/>
        <v>203</v>
      </c>
      <c r="B1214" s="1" t="s">
        <v>3</v>
      </c>
      <c r="C1214" s="5" t="s">
        <v>1560</v>
      </c>
      <c r="D1214" s="1" t="s">
        <v>11</v>
      </c>
      <c r="F1214" s="5" t="s">
        <v>1554</v>
      </c>
      <c r="G1214" s="3" t="s">
        <v>1553</v>
      </c>
      <c r="H1214" s="6" t="s">
        <v>1562</v>
      </c>
    </row>
    <row r="1215" spans="1:8" x14ac:dyDescent="0.35">
      <c r="A1215" s="5">
        <f t="shared" si="19"/>
        <v>203</v>
      </c>
      <c r="B1215" s="1" t="s">
        <v>10</v>
      </c>
      <c r="C1215" s="5" t="s">
        <v>1560</v>
      </c>
      <c r="D1215" s="1" t="s">
        <v>11</v>
      </c>
      <c r="F1215" s="5" t="s">
        <v>216</v>
      </c>
      <c r="G1215" s="3" t="s">
        <v>213</v>
      </c>
      <c r="H1215" s="6" t="s">
        <v>1562</v>
      </c>
    </row>
    <row r="1216" spans="1:8" x14ac:dyDescent="0.35">
      <c r="A1216" s="5">
        <f t="shared" si="19"/>
        <v>203</v>
      </c>
      <c r="B1216" s="1" t="s">
        <v>15</v>
      </c>
      <c r="C1216" s="5" t="s">
        <v>1560</v>
      </c>
      <c r="D1216" s="1" t="s">
        <v>11</v>
      </c>
      <c r="F1216" s="5" t="s">
        <v>1555</v>
      </c>
      <c r="G1216" s="3" t="s">
        <v>1556</v>
      </c>
      <c r="H1216" s="6" t="s">
        <v>1562</v>
      </c>
    </row>
    <row r="1217" spans="1:8" x14ac:dyDescent="0.35">
      <c r="A1217" s="5">
        <f t="shared" si="19"/>
        <v>203</v>
      </c>
      <c r="B1217" s="1" t="s">
        <v>19</v>
      </c>
      <c r="C1217" s="5" t="s">
        <v>1560</v>
      </c>
      <c r="D1217" s="1" t="s">
        <v>11</v>
      </c>
      <c r="F1217" s="5" t="s">
        <v>1557</v>
      </c>
      <c r="G1217" s="3" t="s">
        <v>344</v>
      </c>
      <c r="H1217" s="6" t="s">
        <v>1562</v>
      </c>
    </row>
    <row r="1218" spans="1:8" x14ac:dyDescent="0.35">
      <c r="A1218" s="5">
        <f t="shared" si="19"/>
        <v>203</v>
      </c>
      <c r="B1218" s="1" t="s">
        <v>23</v>
      </c>
      <c r="C1218" s="5" t="s">
        <v>1560</v>
      </c>
      <c r="D1218" s="1" t="s">
        <v>11</v>
      </c>
      <c r="F1218" s="5" t="s">
        <v>1558</v>
      </c>
      <c r="G1218" s="3" t="s">
        <v>682</v>
      </c>
      <c r="H1218" s="6" t="s">
        <v>1562</v>
      </c>
    </row>
    <row r="1219" spans="1:8" x14ac:dyDescent="0.35">
      <c r="A1219" s="5">
        <f t="shared" si="19"/>
        <v>203</v>
      </c>
      <c r="B1219" s="1" t="s">
        <v>27</v>
      </c>
      <c r="C1219" s="5" t="s">
        <v>1560</v>
      </c>
      <c r="D1219" s="1" t="s">
        <v>11</v>
      </c>
      <c r="F1219" s="5" t="s">
        <v>1557</v>
      </c>
      <c r="G1219" s="3" t="s">
        <v>1559</v>
      </c>
      <c r="H1219" s="6" t="s">
        <v>1562</v>
      </c>
    </row>
    <row r="1220" spans="1:8" x14ac:dyDescent="0.35">
      <c r="A1220" s="5">
        <f t="shared" si="19"/>
        <v>204</v>
      </c>
      <c r="B1220" s="1" t="s">
        <v>3</v>
      </c>
      <c r="C1220" s="5" t="s">
        <v>1564</v>
      </c>
      <c r="D1220" s="1" t="s">
        <v>11</v>
      </c>
      <c r="F1220" s="5" t="s">
        <v>1557</v>
      </c>
      <c r="G1220" s="3" t="s">
        <v>344</v>
      </c>
      <c r="H1220" s="6" t="s">
        <v>1563</v>
      </c>
    </row>
    <row r="1221" spans="1:8" x14ac:dyDescent="0.35">
      <c r="A1221" s="5">
        <f t="shared" si="19"/>
        <v>204</v>
      </c>
      <c r="B1221" s="1" t="s">
        <v>10</v>
      </c>
      <c r="C1221" s="5" t="s">
        <v>1564</v>
      </c>
      <c r="D1221" s="1" t="s">
        <v>11</v>
      </c>
      <c r="F1221" s="5" t="s">
        <v>1558</v>
      </c>
      <c r="G1221" s="3" t="s">
        <v>682</v>
      </c>
      <c r="H1221" s="6" t="s">
        <v>1562</v>
      </c>
    </row>
    <row r="1222" spans="1:8" x14ac:dyDescent="0.35">
      <c r="A1222" s="5">
        <f t="shared" si="19"/>
        <v>204</v>
      </c>
      <c r="B1222" s="1" t="s">
        <v>15</v>
      </c>
      <c r="C1222" s="5" t="s">
        <v>1564</v>
      </c>
      <c r="D1222" s="1" t="s">
        <v>11</v>
      </c>
      <c r="F1222" s="5" t="s">
        <v>1557</v>
      </c>
      <c r="G1222" s="3" t="s">
        <v>1559</v>
      </c>
      <c r="H1222" s="6" t="s">
        <v>1562</v>
      </c>
    </row>
    <row r="1223" spans="1:8" x14ac:dyDescent="0.35">
      <c r="A1223" s="5">
        <f t="shared" si="19"/>
        <v>204</v>
      </c>
      <c r="B1223" s="1" t="s">
        <v>19</v>
      </c>
      <c r="C1223" s="5" t="s">
        <v>1564</v>
      </c>
      <c r="D1223" s="1" t="s">
        <v>11</v>
      </c>
      <c r="F1223" s="1" t="s">
        <v>1565</v>
      </c>
      <c r="G1223" s="3" t="s">
        <v>1566</v>
      </c>
      <c r="H1223" s="6" t="s">
        <v>1562</v>
      </c>
    </row>
    <row r="1224" spans="1:8" x14ac:dyDescent="0.35">
      <c r="A1224" s="5">
        <f t="shared" si="19"/>
        <v>204</v>
      </c>
      <c r="B1224" s="1" t="s">
        <v>23</v>
      </c>
      <c r="C1224" s="5" t="s">
        <v>1564</v>
      </c>
      <c r="D1224" s="1" t="s">
        <v>11</v>
      </c>
      <c r="F1224" s="5" t="s">
        <v>1567</v>
      </c>
      <c r="G1224" s="3" t="s">
        <v>409</v>
      </c>
      <c r="H1224" s="6" t="s">
        <v>1562</v>
      </c>
    </row>
    <row r="1225" spans="1:8" x14ac:dyDescent="0.35">
      <c r="A1225" s="5">
        <f t="shared" si="19"/>
        <v>204</v>
      </c>
      <c r="B1225" s="1" t="s">
        <v>27</v>
      </c>
      <c r="C1225" s="5" t="s">
        <v>1564</v>
      </c>
      <c r="D1225" s="1" t="s">
        <v>11</v>
      </c>
      <c r="F1225" s="5" t="s">
        <v>1568</v>
      </c>
      <c r="G1225" s="3" t="s">
        <v>504</v>
      </c>
      <c r="H1225" s="6" t="s">
        <v>1562</v>
      </c>
    </row>
    <row r="1226" spans="1:8" x14ac:dyDescent="0.35">
      <c r="A1226" s="5">
        <f t="shared" si="19"/>
        <v>205</v>
      </c>
      <c r="B1226" s="1" t="s">
        <v>3</v>
      </c>
      <c r="C1226" s="5" t="s">
        <v>1578</v>
      </c>
      <c r="D1226" s="1" t="s">
        <v>11</v>
      </c>
      <c r="F1226" s="5" t="s">
        <v>1569</v>
      </c>
      <c r="G1226" s="3" t="s">
        <v>1570</v>
      </c>
      <c r="H1226" s="6" t="s">
        <v>1248</v>
      </c>
    </row>
    <row r="1227" spans="1:8" x14ac:dyDescent="0.35">
      <c r="A1227" s="5">
        <f t="shared" si="19"/>
        <v>205</v>
      </c>
      <c r="B1227" s="1" t="s">
        <v>10</v>
      </c>
      <c r="C1227" s="5" t="s">
        <v>1578</v>
      </c>
      <c r="D1227" s="1" t="s">
        <v>11</v>
      </c>
      <c r="F1227" s="5" t="s">
        <v>1571</v>
      </c>
      <c r="G1227" s="3" t="s">
        <v>303</v>
      </c>
      <c r="H1227" s="6" t="s">
        <v>1248</v>
      </c>
    </row>
    <row r="1228" spans="1:8" x14ac:dyDescent="0.35">
      <c r="A1228" s="5">
        <f t="shared" si="19"/>
        <v>205</v>
      </c>
      <c r="B1228" s="1" t="s">
        <v>15</v>
      </c>
      <c r="C1228" s="5" t="s">
        <v>1578</v>
      </c>
      <c r="D1228" s="1" t="s">
        <v>11</v>
      </c>
      <c r="F1228" s="5" t="s">
        <v>1572</v>
      </c>
      <c r="G1228" s="3" t="s">
        <v>1573</v>
      </c>
      <c r="H1228" s="6" t="s">
        <v>1248</v>
      </c>
    </row>
    <row r="1229" spans="1:8" x14ac:dyDescent="0.35">
      <c r="A1229" s="5">
        <f t="shared" si="19"/>
        <v>205</v>
      </c>
      <c r="B1229" s="1" t="s">
        <v>19</v>
      </c>
      <c r="C1229" s="5" t="s">
        <v>1578</v>
      </c>
      <c r="D1229" s="1" t="s">
        <v>11</v>
      </c>
      <c r="F1229" s="5" t="s">
        <v>1574</v>
      </c>
      <c r="G1229" s="3" t="s">
        <v>1575</v>
      </c>
      <c r="H1229" s="6" t="s">
        <v>1248</v>
      </c>
    </row>
    <row r="1230" spans="1:8" x14ac:dyDescent="0.35">
      <c r="A1230" s="5">
        <f t="shared" si="19"/>
        <v>205</v>
      </c>
      <c r="B1230" s="1" t="s">
        <v>23</v>
      </c>
      <c r="C1230" s="5" t="s">
        <v>1578</v>
      </c>
      <c r="D1230" s="1" t="s">
        <v>11</v>
      </c>
      <c r="F1230" s="5" t="s">
        <v>1576</v>
      </c>
      <c r="G1230" s="3" t="s">
        <v>357</v>
      </c>
      <c r="H1230" s="6" t="s">
        <v>1248</v>
      </c>
    </row>
    <row r="1231" spans="1:8" x14ac:dyDescent="0.35">
      <c r="A1231" s="5">
        <f t="shared" si="19"/>
        <v>205</v>
      </c>
      <c r="B1231" s="1" t="s">
        <v>27</v>
      </c>
      <c r="C1231" s="5" t="s">
        <v>1578</v>
      </c>
      <c r="D1231" s="1" t="s">
        <v>11</v>
      </c>
      <c r="F1231" s="5" t="s">
        <v>1577</v>
      </c>
      <c r="G1231" s="3" t="s">
        <v>1447</v>
      </c>
      <c r="H1231" s="6" t="s">
        <v>1248</v>
      </c>
    </row>
    <row r="1232" spans="1:8" x14ac:dyDescent="0.35">
      <c r="A1232" s="5">
        <f t="shared" si="19"/>
        <v>206</v>
      </c>
      <c r="B1232" s="1" t="s">
        <v>3</v>
      </c>
      <c r="C1232" s="5" t="s">
        <v>1585</v>
      </c>
      <c r="D1232" s="1" t="s">
        <v>11</v>
      </c>
      <c r="F1232" s="5" t="s">
        <v>1580</v>
      </c>
      <c r="G1232" s="3" t="s">
        <v>1579</v>
      </c>
      <c r="H1232" s="6" t="s">
        <v>1586</v>
      </c>
    </row>
    <row r="1233" spans="1:8" x14ac:dyDescent="0.35">
      <c r="A1233" s="5">
        <f t="shared" si="19"/>
        <v>206</v>
      </c>
      <c r="B1233" s="1" t="s">
        <v>10</v>
      </c>
      <c r="C1233" s="5" t="s">
        <v>1585</v>
      </c>
      <c r="D1233" s="1" t="s">
        <v>11</v>
      </c>
      <c r="F1233" s="5" t="s">
        <v>1581</v>
      </c>
      <c r="G1233" s="3" t="s">
        <v>576</v>
      </c>
      <c r="H1233" s="6" t="s">
        <v>1586</v>
      </c>
    </row>
    <row r="1234" spans="1:8" x14ac:dyDescent="0.35">
      <c r="A1234" s="5">
        <f t="shared" si="19"/>
        <v>206</v>
      </c>
      <c r="B1234" s="1" t="s">
        <v>15</v>
      </c>
      <c r="C1234" s="5" t="s">
        <v>1585</v>
      </c>
      <c r="D1234" s="1" t="s">
        <v>11</v>
      </c>
      <c r="F1234" s="5" t="s">
        <v>1581</v>
      </c>
      <c r="G1234" s="3" t="s">
        <v>579</v>
      </c>
      <c r="H1234" s="6" t="s">
        <v>1586</v>
      </c>
    </row>
    <row r="1235" spans="1:8" x14ac:dyDescent="0.35">
      <c r="A1235" s="5">
        <f t="shared" si="19"/>
        <v>206</v>
      </c>
      <c r="B1235" s="1" t="s">
        <v>19</v>
      </c>
      <c r="C1235" s="5" t="s">
        <v>1585</v>
      </c>
      <c r="D1235" s="1" t="s">
        <v>11</v>
      </c>
      <c r="F1235" s="5" t="s">
        <v>1582</v>
      </c>
      <c r="G1235" s="3" t="s">
        <v>606</v>
      </c>
      <c r="H1235" s="6" t="s">
        <v>1586</v>
      </c>
    </row>
    <row r="1236" spans="1:8" x14ac:dyDescent="0.35">
      <c r="A1236" s="5">
        <f t="shared" si="19"/>
        <v>206</v>
      </c>
      <c r="B1236" s="1" t="s">
        <v>23</v>
      </c>
      <c r="C1236" s="5" t="s">
        <v>1585</v>
      </c>
      <c r="D1236" s="1" t="s">
        <v>11</v>
      </c>
      <c r="F1236" s="5" t="s">
        <v>1583</v>
      </c>
      <c r="G1236" s="3" t="s">
        <v>665</v>
      </c>
      <c r="H1236" s="6" t="s">
        <v>1586</v>
      </c>
    </row>
    <row r="1237" spans="1:8" x14ac:dyDescent="0.35">
      <c r="A1237" s="5">
        <f t="shared" si="19"/>
        <v>206</v>
      </c>
      <c r="B1237" s="1" t="s">
        <v>27</v>
      </c>
      <c r="C1237" s="5" t="s">
        <v>1585</v>
      </c>
      <c r="D1237" s="1" t="s">
        <v>11</v>
      </c>
      <c r="F1237" s="5" t="s">
        <v>1584</v>
      </c>
      <c r="G1237" s="3" t="s">
        <v>430</v>
      </c>
      <c r="H1237" s="6" t="s">
        <v>1586</v>
      </c>
    </row>
    <row r="1238" spans="1:8" x14ac:dyDescent="0.35">
      <c r="A1238" s="5">
        <f t="shared" si="19"/>
        <v>207</v>
      </c>
      <c r="B1238" s="1" t="s">
        <v>3</v>
      </c>
      <c r="C1238" s="5" t="s">
        <v>1587</v>
      </c>
      <c r="D1238" s="1" t="s">
        <v>11</v>
      </c>
      <c r="F1238" s="5" t="s">
        <v>1588</v>
      </c>
      <c r="G1238" s="3" t="s">
        <v>1589</v>
      </c>
      <c r="H1238" s="6" t="s">
        <v>1248</v>
      </c>
    </row>
    <row r="1239" spans="1:8" x14ac:dyDescent="0.35">
      <c r="A1239" s="5">
        <f t="shared" si="19"/>
        <v>207</v>
      </c>
      <c r="B1239" s="1" t="s">
        <v>10</v>
      </c>
      <c r="C1239" s="5" t="s">
        <v>1587</v>
      </c>
      <c r="D1239" s="1" t="s">
        <v>11</v>
      </c>
      <c r="F1239" s="5" t="s">
        <v>1581</v>
      </c>
      <c r="G1239" s="3" t="s">
        <v>576</v>
      </c>
      <c r="H1239" s="6" t="s">
        <v>1248</v>
      </c>
    </row>
    <row r="1240" spans="1:8" x14ac:dyDescent="0.35">
      <c r="A1240" s="5">
        <f t="shared" si="19"/>
        <v>207</v>
      </c>
      <c r="B1240" s="1" t="s">
        <v>15</v>
      </c>
      <c r="C1240" s="5" t="s">
        <v>1587</v>
      </c>
      <c r="D1240" s="1" t="s">
        <v>11</v>
      </c>
      <c r="F1240" s="5" t="s">
        <v>1590</v>
      </c>
      <c r="G1240" s="3" t="s">
        <v>1591</v>
      </c>
      <c r="H1240" s="6" t="s">
        <v>1248</v>
      </c>
    </row>
    <row r="1241" spans="1:8" x14ac:dyDescent="0.35">
      <c r="A1241" s="5">
        <f t="shared" si="19"/>
        <v>207</v>
      </c>
      <c r="B1241" s="1" t="s">
        <v>19</v>
      </c>
      <c r="C1241" s="5" t="s">
        <v>1587</v>
      </c>
      <c r="D1241" s="1" t="s">
        <v>11</v>
      </c>
      <c r="F1241" s="5" t="s">
        <v>1582</v>
      </c>
      <c r="G1241" s="3" t="s">
        <v>606</v>
      </c>
      <c r="H1241" s="6" t="s">
        <v>1248</v>
      </c>
    </row>
    <row r="1242" spans="1:8" x14ac:dyDescent="0.35">
      <c r="A1242" s="5">
        <f t="shared" si="19"/>
        <v>207</v>
      </c>
      <c r="B1242" s="1" t="s">
        <v>23</v>
      </c>
      <c r="C1242" s="5" t="s">
        <v>1587</v>
      </c>
      <c r="D1242" s="1" t="s">
        <v>11</v>
      </c>
      <c r="F1242" s="5" t="s">
        <v>1583</v>
      </c>
      <c r="G1242" s="3" t="s">
        <v>665</v>
      </c>
      <c r="H1242" s="6" t="s">
        <v>1248</v>
      </c>
    </row>
    <row r="1243" spans="1:8" x14ac:dyDescent="0.35">
      <c r="A1243" s="5">
        <f t="shared" si="19"/>
        <v>207</v>
      </c>
      <c r="B1243" s="1" t="s">
        <v>27</v>
      </c>
      <c r="C1243" s="5" t="s">
        <v>1587</v>
      </c>
      <c r="D1243" s="1" t="s">
        <v>11</v>
      </c>
      <c r="F1243" s="5" t="s">
        <v>1592</v>
      </c>
      <c r="G1243" s="3" t="s">
        <v>1593</v>
      </c>
      <c r="H1243" s="6" t="s">
        <v>1248</v>
      </c>
    </row>
    <row r="1244" spans="1:8" x14ac:dyDescent="0.35">
      <c r="A1244" s="5">
        <f t="shared" si="19"/>
        <v>208</v>
      </c>
      <c r="B1244" s="1" t="s">
        <v>3</v>
      </c>
      <c r="C1244" s="5" t="s">
        <v>1596</v>
      </c>
      <c r="D1244" s="1" t="s">
        <v>11</v>
      </c>
      <c r="F1244" s="5" t="s">
        <v>50</v>
      </c>
      <c r="G1244" s="8" t="s">
        <v>51</v>
      </c>
      <c r="H1244" s="6" t="s">
        <v>1248</v>
      </c>
    </row>
    <row r="1245" spans="1:8" x14ac:dyDescent="0.35">
      <c r="A1245" s="5">
        <f t="shared" si="19"/>
        <v>208</v>
      </c>
      <c r="B1245" s="1" t="s">
        <v>10</v>
      </c>
      <c r="C1245" s="5" t="s">
        <v>1596</v>
      </c>
      <c r="D1245" s="1" t="s">
        <v>11</v>
      </c>
      <c r="F1245" s="5" t="s">
        <v>70</v>
      </c>
      <c r="G1245" s="8" t="s">
        <v>71</v>
      </c>
      <c r="H1245" s="6" t="s">
        <v>1248</v>
      </c>
    </row>
    <row r="1246" spans="1:8" x14ac:dyDescent="0.35">
      <c r="A1246" s="5">
        <f t="shared" si="19"/>
        <v>208</v>
      </c>
      <c r="B1246" s="1" t="s">
        <v>15</v>
      </c>
      <c r="C1246" s="5" t="s">
        <v>1596</v>
      </c>
      <c r="D1246" s="1" t="s">
        <v>11</v>
      </c>
      <c r="F1246" s="5" t="s">
        <v>1594</v>
      </c>
      <c r="G1246" s="3" t="s">
        <v>1595</v>
      </c>
      <c r="H1246" s="6" t="s">
        <v>1248</v>
      </c>
    </row>
    <row r="1247" spans="1:8" x14ac:dyDescent="0.35">
      <c r="A1247" s="5">
        <f t="shared" si="19"/>
        <v>208</v>
      </c>
      <c r="B1247" s="1" t="s">
        <v>19</v>
      </c>
      <c r="C1247" s="5" t="s">
        <v>1596</v>
      </c>
      <c r="D1247" s="1" t="s">
        <v>11</v>
      </c>
      <c r="F1247" s="5" t="s">
        <v>1597</v>
      </c>
      <c r="G1247" s="3" t="s">
        <v>1598</v>
      </c>
      <c r="H1247" s="6" t="s">
        <v>1248</v>
      </c>
    </row>
    <row r="1248" spans="1:8" x14ac:dyDescent="0.35">
      <c r="A1248" s="5">
        <f t="shared" si="19"/>
        <v>208</v>
      </c>
      <c r="B1248" s="1" t="s">
        <v>23</v>
      </c>
      <c r="C1248" s="5" t="s">
        <v>1596</v>
      </c>
      <c r="D1248" s="1" t="s">
        <v>11</v>
      </c>
      <c r="F1248" s="5" t="s">
        <v>1599</v>
      </c>
      <c r="G1248" s="3" t="s">
        <v>1466</v>
      </c>
      <c r="H1248" s="6" t="s">
        <v>1248</v>
      </c>
    </row>
    <row r="1249" spans="1:8" x14ac:dyDescent="0.35">
      <c r="A1249" s="5">
        <f t="shared" si="19"/>
        <v>208</v>
      </c>
      <c r="B1249" s="1" t="s">
        <v>27</v>
      </c>
      <c r="C1249" s="5" t="s">
        <v>1596</v>
      </c>
      <c r="D1249" s="1" t="s">
        <v>11</v>
      </c>
      <c r="F1249" s="5" t="s">
        <v>1600</v>
      </c>
      <c r="G1249" s="3" t="s">
        <v>1601</v>
      </c>
      <c r="H1249" s="6" t="s">
        <v>1248</v>
      </c>
    </row>
    <row r="1250" spans="1:8" x14ac:dyDescent="0.35">
      <c r="A1250" s="5">
        <f t="shared" si="19"/>
        <v>209</v>
      </c>
      <c r="B1250" s="1" t="s">
        <v>3</v>
      </c>
      <c r="C1250" s="5" t="s">
        <v>1615</v>
      </c>
      <c r="D1250" s="1" t="s">
        <v>11</v>
      </c>
      <c r="F1250" s="5" t="s">
        <v>1602</v>
      </c>
      <c r="G1250" s="3" t="s">
        <v>1603</v>
      </c>
      <c r="H1250" s="6" t="s">
        <v>1248</v>
      </c>
    </row>
    <row r="1251" spans="1:8" x14ac:dyDescent="0.35">
      <c r="A1251" s="5">
        <f t="shared" si="19"/>
        <v>209</v>
      </c>
      <c r="B1251" s="1" t="s">
        <v>10</v>
      </c>
      <c r="C1251" s="5" t="s">
        <v>1615</v>
      </c>
      <c r="D1251" s="1" t="s">
        <v>11</v>
      </c>
      <c r="F1251" s="5" t="s">
        <v>1604</v>
      </c>
      <c r="G1251" s="3" t="s">
        <v>1605</v>
      </c>
      <c r="H1251" s="6" t="s">
        <v>1248</v>
      </c>
    </row>
    <row r="1252" spans="1:8" x14ac:dyDescent="0.35">
      <c r="A1252" s="5">
        <f t="shared" si="19"/>
        <v>209</v>
      </c>
      <c r="B1252" s="1" t="s">
        <v>15</v>
      </c>
      <c r="C1252" s="5" t="s">
        <v>1615</v>
      </c>
      <c r="D1252" s="1" t="s">
        <v>11</v>
      </c>
      <c r="F1252" s="5" t="s">
        <v>1606</v>
      </c>
      <c r="G1252" s="3" t="s">
        <v>1607</v>
      </c>
      <c r="H1252" s="6" t="s">
        <v>1248</v>
      </c>
    </row>
    <row r="1253" spans="1:8" x14ac:dyDescent="0.35">
      <c r="A1253" s="5">
        <f t="shared" si="19"/>
        <v>209</v>
      </c>
      <c r="B1253" s="1" t="s">
        <v>19</v>
      </c>
      <c r="C1253" s="5" t="s">
        <v>1615</v>
      </c>
      <c r="D1253" s="1" t="s">
        <v>11</v>
      </c>
      <c r="F1253" s="5" t="s">
        <v>1608</v>
      </c>
      <c r="G1253" s="3" t="s">
        <v>1609</v>
      </c>
      <c r="H1253" s="6" t="s">
        <v>1248</v>
      </c>
    </row>
    <row r="1254" spans="1:8" x14ac:dyDescent="0.35">
      <c r="A1254" s="5">
        <f t="shared" si="19"/>
        <v>209</v>
      </c>
      <c r="B1254" s="1" t="s">
        <v>23</v>
      </c>
      <c r="C1254" s="5" t="s">
        <v>1615</v>
      </c>
      <c r="D1254" s="1" t="s">
        <v>11</v>
      </c>
      <c r="F1254" s="5" t="s">
        <v>1610</v>
      </c>
      <c r="G1254" s="3" t="s">
        <v>1611</v>
      </c>
      <c r="H1254" s="6" t="s">
        <v>1248</v>
      </c>
    </row>
    <row r="1255" spans="1:8" x14ac:dyDescent="0.35">
      <c r="A1255" s="5">
        <f t="shared" si="19"/>
        <v>209</v>
      </c>
      <c r="B1255" s="1" t="s">
        <v>27</v>
      </c>
      <c r="C1255" s="5" t="s">
        <v>1615</v>
      </c>
      <c r="D1255" s="1" t="s">
        <v>11</v>
      </c>
      <c r="F1255" s="5" t="s">
        <v>1612</v>
      </c>
      <c r="G1255" s="3" t="s">
        <v>1613</v>
      </c>
      <c r="H1255" s="6" t="s">
        <v>1248</v>
      </c>
    </row>
    <row r="1256" spans="1:8" x14ac:dyDescent="0.35">
      <c r="A1256" s="5">
        <f t="shared" si="19"/>
        <v>210</v>
      </c>
      <c r="B1256" s="1" t="s">
        <v>3</v>
      </c>
      <c r="C1256" s="5" t="s">
        <v>1617</v>
      </c>
      <c r="D1256" s="1" t="s">
        <v>11</v>
      </c>
      <c r="F1256" s="5" t="s">
        <v>1608</v>
      </c>
      <c r="G1256" s="3" t="s">
        <v>1609</v>
      </c>
      <c r="H1256" s="6" t="s">
        <v>1248</v>
      </c>
    </row>
    <row r="1257" spans="1:8" x14ac:dyDescent="0.35">
      <c r="A1257" s="5">
        <f t="shared" si="19"/>
        <v>210</v>
      </c>
      <c r="B1257" s="1" t="s">
        <v>10</v>
      </c>
      <c r="C1257" s="5" t="s">
        <v>1618</v>
      </c>
      <c r="D1257" s="1" t="s">
        <v>11</v>
      </c>
      <c r="F1257" s="5" t="s">
        <v>73</v>
      </c>
      <c r="G1257" s="6" t="s">
        <v>74</v>
      </c>
      <c r="H1257" s="6" t="s">
        <v>1248</v>
      </c>
    </row>
    <row r="1258" spans="1:8" x14ac:dyDescent="0.35">
      <c r="A1258" s="5">
        <f t="shared" si="19"/>
        <v>210</v>
      </c>
      <c r="B1258" s="1" t="s">
        <v>15</v>
      </c>
      <c r="C1258" s="5" t="s">
        <v>1619</v>
      </c>
      <c r="D1258" s="1" t="s">
        <v>11</v>
      </c>
      <c r="F1258" s="5" t="s">
        <v>77</v>
      </c>
      <c r="G1258" s="8" t="s">
        <v>78</v>
      </c>
      <c r="H1258" s="6" t="s">
        <v>1248</v>
      </c>
    </row>
    <row r="1259" spans="1:8" x14ac:dyDescent="0.35">
      <c r="A1259" s="5">
        <f t="shared" si="19"/>
        <v>210</v>
      </c>
      <c r="B1259" s="1" t="s">
        <v>19</v>
      </c>
      <c r="C1259" s="5" t="s">
        <v>1620</v>
      </c>
      <c r="D1259" s="1" t="s">
        <v>11</v>
      </c>
      <c r="F1259" s="5" t="s">
        <v>1614</v>
      </c>
      <c r="G1259" s="3" t="s">
        <v>190</v>
      </c>
      <c r="H1259" s="6" t="s">
        <v>1248</v>
      </c>
    </row>
    <row r="1260" spans="1:8" x14ac:dyDescent="0.35">
      <c r="A1260" s="5">
        <f t="shared" si="19"/>
        <v>210</v>
      </c>
      <c r="B1260" s="1" t="s">
        <v>23</v>
      </c>
      <c r="C1260" s="5" t="s">
        <v>1621</v>
      </c>
      <c r="D1260" s="1" t="s">
        <v>11</v>
      </c>
      <c r="F1260" s="5" t="s">
        <v>1594</v>
      </c>
      <c r="G1260" s="3" t="s">
        <v>1595</v>
      </c>
      <c r="H1260" s="6" t="s">
        <v>1248</v>
      </c>
    </row>
    <row r="1261" spans="1:8" x14ac:dyDescent="0.35">
      <c r="A1261" s="5">
        <f t="shared" si="19"/>
        <v>210</v>
      </c>
      <c r="B1261" s="1" t="s">
        <v>27</v>
      </c>
      <c r="C1261" s="5" t="s">
        <v>1622</v>
      </c>
      <c r="D1261" s="1" t="s">
        <v>11</v>
      </c>
      <c r="F1261" s="5" t="s">
        <v>1616</v>
      </c>
      <c r="G1261" s="8" t="s">
        <v>300</v>
      </c>
      <c r="H1261" s="6" t="s">
        <v>1248</v>
      </c>
    </row>
    <row r="1262" spans="1:8" x14ac:dyDescent="0.35">
      <c r="A1262" s="5">
        <f t="shared" si="19"/>
        <v>211</v>
      </c>
      <c r="B1262" s="1" t="s">
        <v>3</v>
      </c>
      <c r="C1262" s="5" t="s">
        <v>1632</v>
      </c>
      <c r="D1262" s="1" t="s">
        <v>11</v>
      </c>
      <c r="F1262" s="5" t="s">
        <v>1623</v>
      </c>
      <c r="G1262" s="3" t="s">
        <v>385</v>
      </c>
    </row>
    <row r="1263" spans="1:8" x14ac:dyDescent="0.35">
      <c r="A1263" s="5">
        <f t="shared" si="19"/>
        <v>211</v>
      </c>
      <c r="B1263" s="1" t="s">
        <v>10</v>
      </c>
      <c r="C1263" s="5" t="s">
        <v>1632</v>
      </c>
      <c r="D1263" s="1" t="s">
        <v>11</v>
      </c>
      <c r="F1263" s="5" t="s">
        <v>1624</v>
      </c>
      <c r="G1263" s="3" t="s">
        <v>1593</v>
      </c>
    </row>
    <row r="1264" spans="1:8" x14ac:dyDescent="0.35">
      <c r="A1264" s="5">
        <f t="shared" si="19"/>
        <v>211</v>
      </c>
      <c r="B1264" s="1" t="s">
        <v>15</v>
      </c>
      <c r="C1264" s="5" t="s">
        <v>1632</v>
      </c>
      <c r="D1264" s="1" t="s">
        <v>11</v>
      </c>
      <c r="F1264" s="5" t="s">
        <v>1625</v>
      </c>
      <c r="G1264" s="3" t="s">
        <v>1626</v>
      </c>
    </row>
    <row r="1265" spans="1:8" x14ac:dyDescent="0.35">
      <c r="A1265" s="5">
        <f t="shared" si="19"/>
        <v>211</v>
      </c>
      <c r="B1265" s="1" t="s">
        <v>19</v>
      </c>
      <c r="C1265" s="5" t="s">
        <v>1632</v>
      </c>
      <c r="D1265" s="1" t="s">
        <v>11</v>
      </c>
      <c r="F1265" s="5" t="s">
        <v>1628</v>
      </c>
      <c r="G1265" s="3" t="s">
        <v>1627</v>
      </c>
    </row>
    <row r="1266" spans="1:8" x14ac:dyDescent="0.35">
      <c r="A1266" s="5">
        <f t="shared" si="19"/>
        <v>211</v>
      </c>
      <c r="B1266" s="1" t="s">
        <v>23</v>
      </c>
      <c r="C1266" s="5" t="s">
        <v>1632</v>
      </c>
      <c r="D1266" s="1" t="s">
        <v>11</v>
      </c>
      <c r="F1266" s="5" t="s">
        <v>1629</v>
      </c>
      <c r="G1266" s="3" t="s">
        <v>1630</v>
      </c>
    </row>
    <row r="1267" spans="1:8" x14ac:dyDescent="0.35">
      <c r="A1267" s="5">
        <f t="shared" si="19"/>
        <v>211</v>
      </c>
      <c r="B1267" s="1" t="s">
        <v>27</v>
      </c>
      <c r="C1267" s="5" t="s">
        <v>1632</v>
      </c>
      <c r="D1267" s="1" t="s">
        <v>11</v>
      </c>
      <c r="F1267" s="5" t="s">
        <v>1631</v>
      </c>
      <c r="G1267" s="3" t="s">
        <v>495</v>
      </c>
    </row>
    <row r="1268" spans="1:8" x14ac:dyDescent="0.35">
      <c r="A1268" s="5">
        <f t="shared" si="19"/>
        <v>212</v>
      </c>
      <c r="B1268" s="1" t="s">
        <v>3</v>
      </c>
      <c r="C1268" s="5" t="s">
        <v>1633</v>
      </c>
      <c r="D1268" s="1" t="s">
        <v>11</v>
      </c>
      <c r="F1268" s="5" t="s">
        <v>1634</v>
      </c>
      <c r="G1268" s="3" t="s">
        <v>251</v>
      </c>
      <c r="H1268" s="6" t="s">
        <v>1638</v>
      </c>
    </row>
    <row r="1269" spans="1:8" x14ac:dyDescent="0.35">
      <c r="A1269" s="5">
        <f t="shared" si="19"/>
        <v>212</v>
      </c>
      <c r="B1269" s="1" t="s">
        <v>10</v>
      </c>
      <c r="C1269" s="5" t="s">
        <v>1633</v>
      </c>
      <c r="D1269" s="1" t="s">
        <v>11</v>
      </c>
      <c r="F1269" s="5" t="s">
        <v>1631</v>
      </c>
      <c r="G1269" s="3" t="s">
        <v>495</v>
      </c>
      <c r="H1269" s="6" t="s">
        <v>1638</v>
      </c>
    </row>
    <row r="1270" spans="1:8" x14ac:dyDescent="0.35">
      <c r="A1270" s="5">
        <f t="shared" si="19"/>
        <v>212</v>
      </c>
      <c r="B1270" s="1" t="s">
        <v>15</v>
      </c>
      <c r="C1270" s="5" t="s">
        <v>1633</v>
      </c>
      <c r="D1270" s="1" t="s">
        <v>11</v>
      </c>
      <c r="F1270" s="5" t="s">
        <v>1625</v>
      </c>
      <c r="G1270" s="3" t="s">
        <v>1626</v>
      </c>
      <c r="H1270" s="6" t="s">
        <v>1638</v>
      </c>
    </row>
    <row r="1271" spans="1:8" x14ac:dyDescent="0.35">
      <c r="A1271" s="5">
        <f t="shared" si="19"/>
        <v>212</v>
      </c>
      <c r="B1271" s="1" t="s">
        <v>19</v>
      </c>
      <c r="C1271" s="5" t="s">
        <v>1633</v>
      </c>
      <c r="D1271" s="1" t="s">
        <v>11</v>
      </c>
      <c r="F1271" s="5" t="s">
        <v>1628</v>
      </c>
      <c r="G1271" s="3" t="s">
        <v>1627</v>
      </c>
      <c r="H1271" s="6" t="s">
        <v>1638</v>
      </c>
    </row>
    <row r="1272" spans="1:8" x14ac:dyDescent="0.35">
      <c r="A1272" s="5">
        <f t="shared" si="19"/>
        <v>212</v>
      </c>
      <c r="B1272" s="1" t="s">
        <v>23</v>
      </c>
      <c r="C1272" s="5" t="s">
        <v>1633</v>
      </c>
      <c r="D1272" s="1" t="s">
        <v>11</v>
      </c>
      <c r="F1272" s="5" t="s">
        <v>1635</v>
      </c>
      <c r="G1272" s="3" t="s">
        <v>350</v>
      </c>
      <c r="H1272" s="6" t="s">
        <v>1638</v>
      </c>
    </row>
    <row r="1273" spans="1:8" x14ac:dyDescent="0.35">
      <c r="A1273" s="5">
        <f t="shared" si="19"/>
        <v>212</v>
      </c>
      <c r="B1273" s="1" t="s">
        <v>27</v>
      </c>
      <c r="C1273" s="5" t="s">
        <v>1633</v>
      </c>
      <c r="D1273" s="1" t="s">
        <v>11</v>
      </c>
      <c r="F1273" s="5" t="s">
        <v>1636</v>
      </c>
      <c r="G1273" s="3" t="s">
        <v>1637</v>
      </c>
      <c r="H1273" s="6" t="s">
        <v>1638</v>
      </c>
    </row>
    <row r="1274" spans="1:8" x14ac:dyDescent="0.35">
      <c r="A1274" s="5">
        <f t="shared" si="19"/>
        <v>213</v>
      </c>
      <c r="B1274" s="1" t="s">
        <v>3</v>
      </c>
      <c r="C1274" s="5" t="s">
        <v>1648</v>
      </c>
      <c r="D1274" s="1" t="s">
        <v>11</v>
      </c>
      <c r="F1274" s="5" t="s">
        <v>1639</v>
      </c>
      <c r="G1274" s="3" t="s">
        <v>1640</v>
      </c>
      <c r="H1274" s="6" t="s">
        <v>1663</v>
      </c>
    </row>
    <row r="1275" spans="1:8" x14ac:dyDescent="0.35">
      <c r="A1275" s="5">
        <f t="shared" ref="A1275:A1298" si="20">IF(MOD(ROW()-2, 6) = 0, A1274 + 1, A1274)</f>
        <v>213</v>
      </c>
      <c r="B1275" s="1" t="s">
        <v>10</v>
      </c>
      <c r="C1275" s="5" t="s">
        <v>1648</v>
      </c>
      <c r="D1275" s="1" t="s">
        <v>11</v>
      </c>
      <c r="F1275" s="5" t="s">
        <v>1641</v>
      </c>
      <c r="G1275" s="3" t="s">
        <v>1642</v>
      </c>
      <c r="H1275" s="6" t="s">
        <v>1663</v>
      </c>
    </row>
    <row r="1276" spans="1:8" x14ac:dyDescent="0.35">
      <c r="A1276" s="5">
        <f t="shared" si="20"/>
        <v>213</v>
      </c>
      <c r="B1276" s="1" t="s">
        <v>15</v>
      </c>
      <c r="C1276" s="5" t="s">
        <v>1648</v>
      </c>
      <c r="D1276" s="1" t="s">
        <v>11</v>
      </c>
      <c r="F1276" s="5" t="s">
        <v>1643</v>
      </c>
      <c r="G1276" s="3" t="s">
        <v>186</v>
      </c>
      <c r="H1276" s="6" t="s">
        <v>1663</v>
      </c>
    </row>
    <row r="1277" spans="1:8" x14ac:dyDescent="0.35">
      <c r="A1277" s="5">
        <f t="shared" si="20"/>
        <v>213</v>
      </c>
      <c r="B1277" s="1" t="s">
        <v>19</v>
      </c>
      <c r="C1277" s="5" t="s">
        <v>1648</v>
      </c>
      <c r="D1277" s="1" t="s">
        <v>11</v>
      </c>
      <c r="F1277" s="5" t="s">
        <v>1517</v>
      </c>
      <c r="G1277" s="3" t="s">
        <v>1518</v>
      </c>
      <c r="H1277" s="6" t="s">
        <v>1663</v>
      </c>
    </row>
    <row r="1278" spans="1:8" x14ac:dyDescent="0.35">
      <c r="A1278" s="5">
        <f t="shared" si="20"/>
        <v>213</v>
      </c>
      <c r="B1278" s="1" t="s">
        <v>23</v>
      </c>
      <c r="C1278" s="5" t="s">
        <v>1648</v>
      </c>
      <c r="D1278" s="1" t="s">
        <v>11</v>
      </c>
      <c r="F1278" s="5" t="s">
        <v>1644</v>
      </c>
      <c r="G1278" s="3" t="s">
        <v>1645</v>
      </c>
      <c r="H1278" s="6" t="s">
        <v>1663</v>
      </c>
    </row>
    <row r="1279" spans="1:8" x14ac:dyDescent="0.35">
      <c r="A1279" s="5">
        <f t="shared" si="20"/>
        <v>213</v>
      </c>
      <c r="B1279" s="1" t="s">
        <v>27</v>
      </c>
      <c r="C1279" s="5" t="s">
        <v>1648</v>
      </c>
      <c r="D1279" s="1" t="s">
        <v>11</v>
      </c>
      <c r="F1279" s="5" t="s">
        <v>1646</v>
      </c>
      <c r="G1279" s="3" t="s">
        <v>1647</v>
      </c>
      <c r="H1279" s="6" t="s">
        <v>1663</v>
      </c>
    </row>
    <row r="1280" spans="1:8" x14ac:dyDescent="0.35">
      <c r="A1280" s="5">
        <f t="shared" si="20"/>
        <v>214</v>
      </c>
      <c r="B1280" s="1" t="s">
        <v>3</v>
      </c>
      <c r="C1280" s="5" t="s">
        <v>1649</v>
      </c>
      <c r="D1280" s="1" t="s">
        <v>11</v>
      </c>
      <c r="F1280" s="5" t="s">
        <v>1517</v>
      </c>
      <c r="G1280" s="3" t="s">
        <v>1518</v>
      </c>
      <c r="H1280" s="6" t="s">
        <v>1663</v>
      </c>
    </row>
    <row r="1281" spans="1:8" x14ac:dyDescent="0.35">
      <c r="A1281" s="5">
        <f t="shared" si="20"/>
        <v>214</v>
      </c>
      <c r="B1281" s="1" t="s">
        <v>10</v>
      </c>
      <c r="C1281" s="5" t="s">
        <v>1658</v>
      </c>
      <c r="D1281" s="1" t="s">
        <v>11</v>
      </c>
      <c r="F1281" s="5" t="s">
        <v>1644</v>
      </c>
      <c r="G1281" s="3" t="s">
        <v>1645</v>
      </c>
      <c r="H1281" s="6" t="s">
        <v>1663</v>
      </c>
    </row>
    <row r="1282" spans="1:8" x14ac:dyDescent="0.35">
      <c r="A1282" s="5">
        <f t="shared" si="20"/>
        <v>214</v>
      </c>
      <c r="B1282" s="1" t="s">
        <v>15</v>
      </c>
      <c r="C1282" s="5" t="s">
        <v>1659</v>
      </c>
      <c r="D1282" s="1" t="s">
        <v>11</v>
      </c>
      <c r="F1282" s="5" t="s">
        <v>1646</v>
      </c>
      <c r="G1282" s="3" t="s">
        <v>1647</v>
      </c>
      <c r="H1282" s="6" t="s">
        <v>1663</v>
      </c>
    </row>
    <row r="1283" spans="1:8" x14ac:dyDescent="0.35">
      <c r="A1283" s="5">
        <f t="shared" si="20"/>
        <v>214</v>
      </c>
      <c r="B1283" s="1" t="s">
        <v>19</v>
      </c>
      <c r="C1283" s="5" t="s">
        <v>1660</v>
      </c>
      <c r="D1283" s="1" t="s">
        <v>11</v>
      </c>
      <c r="F1283" s="5" t="s">
        <v>1651</v>
      </c>
      <c r="G1283" s="3" t="s">
        <v>1652</v>
      </c>
      <c r="H1283" s="6" t="s">
        <v>1663</v>
      </c>
    </row>
    <row r="1284" spans="1:8" x14ac:dyDescent="0.35">
      <c r="A1284" s="5">
        <f t="shared" si="20"/>
        <v>214</v>
      </c>
      <c r="B1284" s="1" t="s">
        <v>23</v>
      </c>
      <c r="C1284" s="5" t="s">
        <v>1661</v>
      </c>
      <c r="D1284" s="1" t="s">
        <v>11</v>
      </c>
      <c r="F1284" s="5" t="s">
        <v>1653</v>
      </c>
      <c r="G1284" s="3" t="s">
        <v>1654</v>
      </c>
      <c r="H1284" s="6" t="s">
        <v>1663</v>
      </c>
    </row>
    <row r="1285" spans="1:8" x14ac:dyDescent="0.35">
      <c r="A1285" s="5">
        <f t="shared" si="20"/>
        <v>214</v>
      </c>
      <c r="B1285" s="1" t="s">
        <v>27</v>
      </c>
      <c r="C1285" s="5" t="s">
        <v>1662</v>
      </c>
      <c r="D1285" s="1" t="s">
        <v>11</v>
      </c>
      <c r="F1285" s="5" t="s">
        <v>1656</v>
      </c>
      <c r="G1285" s="3" t="s">
        <v>1657</v>
      </c>
      <c r="H1285" s="6" t="s">
        <v>1663</v>
      </c>
    </row>
    <row r="1286" spans="1:8" x14ac:dyDescent="0.35">
      <c r="A1286" s="5">
        <f t="shared" si="20"/>
        <v>215</v>
      </c>
      <c r="B1286" s="1" t="s">
        <v>3</v>
      </c>
      <c r="C1286" s="5" t="s">
        <v>1684</v>
      </c>
      <c r="D1286" s="1" t="s">
        <v>11</v>
      </c>
      <c r="F1286" s="5" t="s">
        <v>1664</v>
      </c>
      <c r="G1286" s="3" t="s">
        <v>1665</v>
      </c>
      <c r="H1286" s="6" t="s">
        <v>1663</v>
      </c>
    </row>
    <row r="1287" spans="1:8" x14ac:dyDescent="0.35">
      <c r="A1287" s="5">
        <f t="shared" si="20"/>
        <v>215</v>
      </c>
      <c r="B1287" s="1" t="s">
        <v>10</v>
      </c>
      <c r="C1287" s="5" t="s">
        <v>1684</v>
      </c>
      <c r="D1287" s="1" t="s">
        <v>11</v>
      </c>
      <c r="F1287" s="5" t="s">
        <v>1666</v>
      </c>
      <c r="G1287" s="3" t="s">
        <v>1667</v>
      </c>
      <c r="H1287" s="6" t="s">
        <v>1663</v>
      </c>
    </row>
    <row r="1288" spans="1:8" x14ac:dyDescent="0.35">
      <c r="A1288" s="5">
        <f t="shared" si="20"/>
        <v>215</v>
      </c>
      <c r="B1288" s="1" t="s">
        <v>15</v>
      </c>
      <c r="C1288" s="5" t="s">
        <v>1684</v>
      </c>
      <c r="D1288" s="1" t="s">
        <v>11</v>
      </c>
      <c r="F1288" s="5" t="s">
        <v>1668</v>
      </c>
      <c r="G1288" s="3" t="s">
        <v>474</v>
      </c>
      <c r="H1288" s="6" t="s">
        <v>1663</v>
      </c>
    </row>
    <row r="1289" spans="1:8" x14ac:dyDescent="0.35">
      <c r="A1289" s="5">
        <f t="shared" si="20"/>
        <v>215</v>
      </c>
      <c r="B1289" s="1" t="s">
        <v>19</v>
      </c>
      <c r="C1289" s="5" t="s">
        <v>1684</v>
      </c>
      <c r="D1289" s="1" t="s">
        <v>11</v>
      </c>
      <c r="F1289" s="5" t="s">
        <v>1669</v>
      </c>
      <c r="G1289" s="3" t="s">
        <v>1670</v>
      </c>
      <c r="H1289" s="6" t="s">
        <v>1663</v>
      </c>
    </row>
    <row r="1290" spans="1:8" x14ac:dyDescent="0.35">
      <c r="A1290" s="5">
        <f t="shared" si="20"/>
        <v>215</v>
      </c>
      <c r="B1290" s="1" t="s">
        <v>23</v>
      </c>
      <c r="C1290" s="5" t="s">
        <v>1684</v>
      </c>
      <c r="D1290" s="1" t="s">
        <v>11</v>
      </c>
      <c r="F1290" s="5" t="s">
        <v>1671</v>
      </c>
      <c r="G1290" s="3" t="s">
        <v>1672</v>
      </c>
      <c r="H1290" s="6" t="s">
        <v>1663</v>
      </c>
    </row>
    <row r="1291" spans="1:8" x14ac:dyDescent="0.35">
      <c r="A1291" s="5">
        <f t="shared" si="20"/>
        <v>215</v>
      </c>
      <c r="B1291" s="1" t="s">
        <v>27</v>
      </c>
      <c r="C1291" s="5" t="s">
        <v>1684</v>
      </c>
      <c r="D1291" s="1" t="s">
        <v>11</v>
      </c>
      <c r="F1291" s="5" t="s">
        <v>1673</v>
      </c>
      <c r="G1291" s="3" t="s">
        <v>1674</v>
      </c>
      <c r="H1291" s="6" t="s">
        <v>1663</v>
      </c>
    </row>
    <row r="1292" spans="1:8" x14ac:dyDescent="0.35">
      <c r="A1292" s="5">
        <f t="shared" si="20"/>
        <v>216</v>
      </c>
      <c r="B1292" s="1" t="s">
        <v>3</v>
      </c>
      <c r="C1292" s="5" t="s">
        <v>1679</v>
      </c>
      <c r="D1292" s="1" t="s">
        <v>32</v>
      </c>
      <c r="F1292" s="5" t="s">
        <v>1677</v>
      </c>
      <c r="G1292" s="3" t="s">
        <v>1678</v>
      </c>
      <c r="H1292" s="6" t="s">
        <v>1517</v>
      </c>
    </row>
    <row r="1293" spans="1:8" x14ac:dyDescent="0.35">
      <c r="A1293" s="5">
        <f t="shared" si="20"/>
        <v>216</v>
      </c>
      <c r="B1293" s="1" t="s">
        <v>10</v>
      </c>
      <c r="C1293" s="5" t="s">
        <v>1680</v>
      </c>
      <c r="D1293" s="1" t="s">
        <v>32</v>
      </c>
      <c r="F1293" s="5" t="s">
        <v>1675</v>
      </c>
      <c r="G1293" s="3" t="s">
        <v>1676</v>
      </c>
      <c r="H1293" s="6" t="s">
        <v>1517</v>
      </c>
    </row>
    <row r="1294" spans="1:8" x14ac:dyDescent="0.35">
      <c r="A1294" s="5">
        <f t="shared" si="20"/>
        <v>216</v>
      </c>
      <c r="B1294" s="1" t="s">
        <v>15</v>
      </c>
      <c r="C1294" s="5" t="s">
        <v>1681</v>
      </c>
      <c r="D1294" s="1" t="s">
        <v>32</v>
      </c>
      <c r="F1294" s="5" t="s">
        <v>1655</v>
      </c>
      <c r="G1294" s="3" t="s">
        <v>1518</v>
      </c>
      <c r="H1294" s="6" t="s">
        <v>1517</v>
      </c>
    </row>
    <row r="1295" spans="1:8" x14ac:dyDescent="0.35">
      <c r="A1295" s="5">
        <f t="shared" si="20"/>
        <v>216</v>
      </c>
      <c r="B1295" s="1" t="s">
        <v>19</v>
      </c>
      <c r="C1295" s="5" t="s">
        <v>1682</v>
      </c>
      <c r="D1295" s="1" t="s">
        <v>32</v>
      </c>
      <c r="F1295" s="5" t="s">
        <v>1653</v>
      </c>
      <c r="G1295" s="3" t="s">
        <v>1654</v>
      </c>
      <c r="H1295" s="6" t="s">
        <v>1517</v>
      </c>
    </row>
    <row r="1296" spans="1:8" x14ac:dyDescent="0.35">
      <c r="A1296" s="5">
        <f t="shared" si="20"/>
        <v>216</v>
      </c>
      <c r="B1296" s="1" t="s">
        <v>23</v>
      </c>
      <c r="C1296" s="5" t="s">
        <v>1683</v>
      </c>
      <c r="D1296" s="1" t="s">
        <v>32</v>
      </c>
      <c r="F1296" s="5" t="s">
        <v>1651</v>
      </c>
      <c r="G1296" s="3" t="s">
        <v>1652</v>
      </c>
      <c r="H1296" s="6" t="s">
        <v>1517</v>
      </c>
    </row>
    <row r="1297" spans="1:8" x14ac:dyDescent="0.35">
      <c r="A1297" s="5">
        <f t="shared" si="20"/>
        <v>216</v>
      </c>
      <c r="B1297" s="1" t="s">
        <v>27</v>
      </c>
      <c r="C1297" s="5" t="s">
        <v>1650</v>
      </c>
      <c r="D1297" s="1" t="s">
        <v>32</v>
      </c>
      <c r="F1297" s="5" t="s">
        <v>1517</v>
      </c>
      <c r="G1297" s="3" t="s">
        <v>1518</v>
      </c>
      <c r="H1297" s="6" t="s">
        <v>1517</v>
      </c>
    </row>
    <row r="1298" spans="1:8" x14ac:dyDescent="0.35">
      <c r="B1298" s="1"/>
    </row>
    <row r="1299" spans="1:8" x14ac:dyDescent="0.35">
      <c r="B1299" s="1"/>
    </row>
    <row r="1300" spans="1:8" x14ac:dyDescent="0.35">
      <c r="B1300" s="1"/>
    </row>
    <row r="1301" spans="1:8" x14ac:dyDescent="0.35">
      <c r="B1301" s="1"/>
    </row>
    <row r="1302" spans="1:8" x14ac:dyDescent="0.35">
      <c r="B1302" s="1"/>
    </row>
    <row r="1303" spans="1:8" x14ac:dyDescent="0.35">
      <c r="B1303" s="1"/>
    </row>
    <row r="1304" spans="1:8" x14ac:dyDescent="0.35">
      <c r="B1304" s="1"/>
    </row>
    <row r="1305" spans="1:8" x14ac:dyDescent="0.35">
      <c r="B1305" s="1"/>
    </row>
    <row r="1306" spans="1:8" x14ac:dyDescent="0.35">
      <c r="B1306" s="1"/>
    </row>
    <row r="1307" spans="1:8" x14ac:dyDescent="0.35">
      <c r="B1307" s="1"/>
    </row>
    <row r="1308" spans="1:8" x14ac:dyDescent="0.35">
      <c r="B1308" s="1"/>
    </row>
    <row r="1309" spans="1:8" x14ac:dyDescent="0.35">
      <c r="B1309" s="1"/>
    </row>
    <row r="1310" spans="1:8" x14ac:dyDescent="0.35">
      <c r="B1310" s="1"/>
    </row>
    <row r="1311" spans="1:8" x14ac:dyDescent="0.35">
      <c r="B1311" s="1"/>
    </row>
    <row r="1312" spans="1:8" x14ac:dyDescent="0.35">
      <c r="B1312" s="1"/>
    </row>
    <row r="1313" spans="2:2" x14ac:dyDescent="0.35">
      <c r="B1313" s="1"/>
    </row>
    <row r="1314" spans="2:2" x14ac:dyDescent="0.35">
      <c r="B1314" s="1"/>
    </row>
    <row r="1315" spans="2:2" x14ac:dyDescent="0.35">
      <c r="B1315" s="1"/>
    </row>
  </sheetData>
  <phoneticPr fontId="1"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4C9FBD6B79BA84AA5F176CBBFFB58F9" ma:contentTypeVersion="5" ma:contentTypeDescription="Create a new document." ma:contentTypeScope="" ma:versionID="55fd483a98345f296b93794cce8514df">
  <xsd:schema xmlns:xsd="http://www.w3.org/2001/XMLSchema" xmlns:xs="http://www.w3.org/2001/XMLSchema" xmlns:p="http://schemas.microsoft.com/office/2006/metadata/properties" xmlns:ns2="e8806df1-55e9-4a52-bd85-87a9f74c827d" xmlns:ns3="b46a7608-fe20-4b2e-9060-49393e60a9cb" targetNamespace="http://schemas.microsoft.com/office/2006/metadata/properties" ma:root="true" ma:fieldsID="6ada16e75737ffa09009c995a35f6c6e" ns2:_="" ns3:_="">
    <xsd:import namespace="e8806df1-55e9-4a52-bd85-87a9f74c827d"/>
    <xsd:import namespace="b46a7608-fe20-4b2e-9060-49393e60a9c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8806df1-55e9-4a52-bd85-87a9f74c827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46a7608-fe20-4b2e-9060-49393e60a9c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98276D-3CAA-4679-98EF-AB77885F49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8806df1-55e9-4a52-bd85-87a9f74c827d"/>
    <ds:schemaRef ds:uri="b46a7608-fe20-4b2e-9060-49393e60a9c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D6397D0-1F1E-4BDD-9575-C45512682DED}">
  <ds:schemaRefs/>
</ds:datastoreItem>
</file>

<file path=customXml/itemProps3.xml><?xml version="1.0" encoding="utf-8"?>
<ds:datastoreItem xmlns:ds="http://schemas.openxmlformats.org/officeDocument/2006/customXml" ds:itemID="{CAF02FF1-A092-47BF-8292-EA7DB4E9C38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Claims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Brecon Rose</dc:creator>
  <cp:keywords/>
  <dc:description/>
  <cp:lastModifiedBy>Brecon Rose</cp:lastModifiedBy>
  <cp:revision/>
  <dcterms:created xsi:type="dcterms:W3CDTF">2023-04-29T22:46:51Z</dcterms:created>
  <dcterms:modified xsi:type="dcterms:W3CDTF">2023-10-08T22:59:06Z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0x010100D4C9FBD6B79BA84AA5F176CBBFFB58F9</vt:lpwstr>
  </property>
</Properties>
</file>