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reyes\Desktop\PEDIDO DE INVENTARIO\"/>
    </mc:Choice>
  </mc:AlternateContent>
  <bookViews>
    <workbookView xWindow="0" yWindow="0" windowWidth="24000" windowHeight="9135"/>
  </bookViews>
  <sheets>
    <sheet name="Export" sheetId="1" r:id="rId1"/>
  </sheets>
  <definedNames>
    <definedName name="_xlnm._FilterDatabase" localSheetId="0" hidden="1">Export!$A$4:$E$264</definedName>
  </definedNames>
  <calcPr calcId="152511"/>
</workbook>
</file>

<file path=xl/calcChain.xml><?xml version="1.0" encoding="utf-8"?>
<calcChain xmlns="http://schemas.openxmlformats.org/spreadsheetml/2006/main">
  <c r="L1" i="1" l="1"/>
  <c r="P1" i="1"/>
  <c r="H1" i="1" l="1"/>
  <c r="F1" i="1"/>
</calcChain>
</file>

<file path=xl/sharedStrings.xml><?xml version="1.0" encoding="utf-8"?>
<sst xmlns="http://schemas.openxmlformats.org/spreadsheetml/2006/main" count="809" uniqueCount="291">
  <si>
    <t>LA TIJERA MENDOZA</t>
  </si>
  <si>
    <t>Cód. base / artículo</t>
  </si>
  <si>
    <t>Stock Cons.</t>
  </si>
  <si>
    <t>Meses de stock</t>
  </si>
  <si>
    <t>Mes S/Ajustes</t>
  </si>
  <si>
    <t>Alerta Stock</t>
  </si>
  <si>
    <t>1</t>
  </si>
  <si>
    <t>Sin Ajustes 1A</t>
  </si>
  <si>
    <t>8</t>
  </si>
  <si>
    <t>4</t>
  </si>
  <si>
    <t>3</t>
  </si>
  <si>
    <t>TA80800</t>
  </si>
  <si>
    <t>0</t>
  </si>
  <si>
    <t>TV02M</t>
  </si>
  <si>
    <t xml:space="preserve"> Sobrestock</t>
  </si>
  <si>
    <t>2</t>
  </si>
  <si>
    <t>TA58E</t>
  </si>
  <si>
    <t>TD106M</t>
  </si>
  <si>
    <t>TA68X</t>
  </si>
  <si>
    <t>TD39</t>
  </si>
  <si>
    <t>TF112L</t>
  </si>
  <si>
    <t>5</t>
  </si>
  <si>
    <t>TF61M</t>
  </si>
  <si>
    <t>6</t>
  </si>
  <si>
    <t>TD36TM</t>
  </si>
  <si>
    <t>TA89GP00</t>
  </si>
  <si>
    <t>TD157</t>
  </si>
  <si>
    <t>TV80M</t>
  </si>
  <si>
    <t>10</t>
  </si>
  <si>
    <t>TD39C</t>
  </si>
  <si>
    <t>TA89</t>
  </si>
  <si>
    <t>7</t>
  </si>
  <si>
    <t>TD09022</t>
  </si>
  <si>
    <t>TA11RA</t>
  </si>
  <si>
    <t>TF166L</t>
  </si>
  <si>
    <t>TA610</t>
  </si>
  <si>
    <t>TD197M</t>
  </si>
  <si>
    <t>TD09012</t>
  </si>
  <si>
    <t>TV139F</t>
  </si>
  <si>
    <t>TD2155</t>
  </si>
  <si>
    <t>TD36V</t>
  </si>
  <si>
    <t>TD107S</t>
  </si>
  <si>
    <t>TA56L</t>
  </si>
  <si>
    <t>TF34RLX</t>
  </si>
  <si>
    <t>TV139</t>
  </si>
  <si>
    <t>TF165</t>
  </si>
  <si>
    <t>TF172LX</t>
  </si>
  <si>
    <t>TA11PM</t>
  </si>
  <si>
    <t>TA82KM</t>
  </si>
  <si>
    <t>TA138G</t>
  </si>
  <si>
    <t>TA56LX00</t>
  </si>
  <si>
    <t>TA57L</t>
  </si>
  <si>
    <t>TV80C</t>
  </si>
  <si>
    <t>TD39J</t>
  </si>
  <si>
    <t>TV82SM</t>
  </si>
  <si>
    <t>TV84C</t>
  </si>
  <si>
    <t>TV451F</t>
  </si>
  <si>
    <t>TA008T00</t>
  </si>
  <si>
    <t>TA170S00</t>
  </si>
  <si>
    <t>TA66L</t>
  </si>
  <si>
    <t>TD302SM</t>
  </si>
  <si>
    <t>TA73</t>
  </si>
  <si>
    <t>TF147-3</t>
  </si>
  <si>
    <t>TF70T</t>
  </si>
  <si>
    <t>TV84S</t>
  </si>
  <si>
    <t>TF307S</t>
  </si>
  <si>
    <t>TA80300</t>
  </si>
  <si>
    <t>TD59R</t>
  </si>
  <si>
    <t>TA59N</t>
  </si>
  <si>
    <t>TD2163</t>
  </si>
  <si>
    <t>TD38X00</t>
  </si>
  <si>
    <t>TA424P</t>
  </si>
  <si>
    <t>TF172L</t>
  </si>
  <si>
    <t>TV09I</t>
  </si>
  <si>
    <t>TV425L</t>
  </si>
  <si>
    <t>TA89G</t>
  </si>
  <si>
    <t>TV82X</t>
  </si>
  <si>
    <t>TA11</t>
  </si>
  <si>
    <t>TA58I</t>
  </si>
  <si>
    <t>TD39S</t>
  </si>
  <si>
    <t>TA60</t>
  </si>
  <si>
    <t>TV84B</t>
  </si>
  <si>
    <t>TA67L</t>
  </si>
  <si>
    <t>TF166A</t>
  </si>
  <si>
    <t>TF172C19</t>
  </si>
  <si>
    <t>TA56X</t>
  </si>
  <si>
    <t>TA01B00</t>
  </si>
  <si>
    <t>TA77-1T00</t>
  </si>
  <si>
    <t>TA611</t>
  </si>
  <si>
    <t>TA450TX</t>
  </si>
  <si>
    <t>TV82M</t>
  </si>
  <si>
    <t>TA194M00</t>
  </si>
  <si>
    <t>TV51S01</t>
  </si>
  <si>
    <t>TA170</t>
  </si>
  <si>
    <t>TA56LF03</t>
  </si>
  <si>
    <t>TD143A</t>
  </si>
  <si>
    <t>TA450T</t>
  </si>
  <si>
    <t>TV51S10</t>
  </si>
  <si>
    <t>TA421</t>
  </si>
  <si>
    <t>TA170C</t>
  </si>
  <si>
    <t>TD38</t>
  </si>
  <si>
    <t>TV51S06</t>
  </si>
  <si>
    <t>TA70SF</t>
  </si>
  <si>
    <t>TV215</t>
  </si>
  <si>
    <t>TA89HX00</t>
  </si>
  <si>
    <t>TD111M</t>
  </si>
  <si>
    <t>TA400TX00</t>
  </si>
  <si>
    <t>TA89D300</t>
  </si>
  <si>
    <t>TA452T</t>
  </si>
  <si>
    <t>TA452M</t>
  </si>
  <si>
    <t>TA56LF07</t>
  </si>
  <si>
    <t>TA82F</t>
  </si>
  <si>
    <t>TV215E</t>
  </si>
  <si>
    <t>TA77-3R03</t>
  </si>
  <si>
    <t>TA00400</t>
  </si>
  <si>
    <t>TV82T</t>
  </si>
  <si>
    <t>TD302X09</t>
  </si>
  <si>
    <t>TA89R00</t>
  </si>
  <si>
    <t>TV51S21</t>
  </si>
  <si>
    <t>TA86</t>
  </si>
  <si>
    <t>TD156B</t>
  </si>
  <si>
    <t>TA56C</t>
  </si>
  <si>
    <t>TD67098</t>
  </si>
  <si>
    <t>TV04M</t>
  </si>
  <si>
    <t>TV136P</t>
  </si>
  <si>
    <t>TCCOMBO29</t>
  </si>
  <si>
    <t>TA424TF</t>
  </si>
  <si>
    <t>TA456M04</t>
  </si>
  <si>
    <t>TA77-3T01</t>
  </si>
  <si>
    <t>TV51S32</t>
  </si>
  <si>
    <t>TD301</t>
  </si>
  <si>
    <t>TF173M</t>
  </si>
  <si>
    <t>TA77-3T07</t>
  </si>
  <si>
    <t>TD37N</t>
  </si>
  <si>
    <t xml:space="preserve"> Sin rotación</t>
  </si>
  <si>
    <t>TA456T</t>
  </si>
  <si>
    <t>TA59N-304</t>
  </si>
  <si>
    <t>TA77-3R29</t>
  </si>
  <si>
    <t>TD143G</t>
  </si>
  <si>
    <t>TA56LF11</t>
  </si>
  <si>
    <t>TF61T</t>
  </si>
  <si>
    <t>TD106-00</t>
  </si>
  <si>
    <t>PVREM12C</t>
  </si>
  <si>
    <t>TD141X00</t>
  </si>
  <si>
    <t>TA59N-303</t>
  </si>
  <si>
    <t>TV400TR</t>
  </si>
  <si>
    <t>TC400I00</t>
  </si>
  <si>
    <t>TD37C</t>
  </si>
  <si>
    <t>TA454T</t>
  </si>
  <si>
    <t>TD09052</t>
  </si>
  <si>
    <t>TA56E</t>
  </si>
  <si>
    <t>TC23603</t>
  </si>
  <si>
    <t>TA56LF06</t>
  </si>
  <si>
    <t>TA451</t>
  </si>
  <si>
    <t>TD89G-300</t>
  </si>
  <si>
    <t>TA424BF07</t>
  </si>
  <si>
    <t>TA424R05</t>
  </si>
  <si>
    <t>TF44M</t>
  </si>
  <si>
    <t>TC23614</t>
  </si>
  <si>
    <t>TF172C04</t>
  </si>
  <si>
    <t>TA605LX</t>
  </si>
  <si>
    <t>TA424F13</t>
  </si>
  <si>
    <t>TA456M09</t>
  </si>
  <si>
    <t>TA451S09</t>
  </si>
  <si>
    <t>TA424R01</t>
  </si>
  <si>
    <t>TC605LX04</t>
  </si>
  <si>
    <t>TA77-3T21</t>
  </si>
  <si>
    <t>TA451S03</t>
  </si>
  <si>
    <t>PVEO107A5</t>
  </si>
  <si>
    <t>TA72M01</t>
  </si>
  <si>
    <t>TD36MX03</t>
  </si>
  <si>
    <t>TA90I10</t>
  </si>
  <si>
    <t>TA72M05</t>
  </si>
  <si>
    <t>TA451S11</t>
  </si>
  <si>
    <t>TA450S09</t>
  </si>
  <si>
    <t>TA57LC</t>
  </si>
  <si>
    <t>TC605LX01</t>
  </si>
  <si>
    <t>TF172P05</t>
  </si>
  <si>
    <t>TD456</t>
  </si>
  <si>
    <t>TA59N-310</t>
  </si>
  <si>
    <t>TC605M15</t>
  </si>
  <si>
    <t>TA82PT03</t>
  </si>
  <si>
    <t>TA56LF05</t>
  </si>
  <si>
    <t>TA75L</t>
  </si>
  <si>
    <t>TA72X</t>
  </si>
  <si>
    <t>TD09054</t>
  </si>
  <si>
    <t>TA423</t>
  </si>
  <si>
    <t>PVEO202</t>
  </si>
  <si>
    <t>TC23607</t>
  </si>
  <si>
    <t>TC510T00</t>
  </si>
  <si>
    <t>TA75L00</t>
  </si>
  <si>
    <t>TA773J</t>
  </si>
  <si>
    <t>TA56A</t>
  </si>
  <si>
    <t>TA82I</t>
  </si>
  <si>
    <t>TV605TV</t>
  </si>
  <si>
    <t>TA82PT16</t>
  </si>
  <si>
    <t>TA82PT04</t>
  </si>
  <si>
    <t>TD106G-3</t>
  </si>
  <si>
    <t>TA70KF07</t>
  </si>
  <si>
    <t>TA424BF03</t>
  </si>
  <si>
    <t>TV160</t>
  </si>
  <si>
    <t>TA424F07</t>
  </si>
  <si>
    <t>TA451S19</t>
  </si>
  <si>
    <t>TV82UV</t>
  </si>
  <si>
    <t>TA56LF01</t>
  </si>
  <si>
    <t>PVEO0105B0</t>
  </si>
  <si>
    <t>TC75S08</t>
  </si>
  <si>
    <t>TA451S04</t>
  </si>
  <si>
    <t>TA82KX00</t>
  </si>
  <si>
    <t>PV750500</t>
  </si>
  <si>
    <t>PVEO201L</t>
  </si>
  <si>
    <t>TC400R03</t>
  </si>
  <si>
    <t>PVMD391730</t>
  </si>
  <si>
    <t>PVREM06P</t>
  </si>
  <si>
    <t>TC400R19</t>
  </si>
  <si>
    <t>TC6019</t>
  </si>
  <si>
    <t>TC75S29</t>
  </si>
  <si>
    <t>TCCOMBO42</t>
  </si>
  <si>
    <t>TF147BX</t>
  </si>
  <si>
    <t>TA422TP</t>
  </si>
  <si>
    <t>PVEO200</t>
  </si>
  <si>
    <t>TA451S14</t>
  </si>
  <si>
    <t>TA80500</t>
  </si>
  <si>
    <t>TF172P01</t>
  </si>
  <si>
    <t>PVEO107605</t>
  </si>
  <si>
    <t>PVFD70040015</t>
  </si>
  <si>
    <t>TC400R17</t>
  </si>
  <si>
    <t>TC505T15</t>
  </si>
  <si>
    <t>TCCOMBO25</t>
  </si>
  <si>
    <t>TF72R</t>
  </si>
  <si>
    <t>PVFD70000059</t>
  </si>
  <si>
    <t>PVFD70040046</t>
  </si>
  <si>
    <t>TC150C32</t>
  </si>
  <si>
    <t>TC195OT13</t>
  </si>
  <si>
    <t>TC40015</t>
  </si>
  <si>
    <t>TV02X</t>
  </si>
  <si>
    <t>TA36R</t>
  </si>
  <si>
    <t>TD37B</t>
  </si>
  <si>
    <t>PVEO1091V0</t>
  </si>
  <si>
    <t>TC106G303</t>
  </si>
  <si>
    <t>TC150C09</t>
  </si>
  <si>
    <t>TA423T</t>
  </si>
  <si>
    <t>TF61ML</t>
  </si>
  <si>
    <t>TA451S12</t>
  </si>
  <si>
    <t>TA58X</t>
  </si>
  <si>
    <t>PVFD700000</t>
  </si>
  <si>
    <t>PVFD70040061</t>
  </si>
  <si>
    <t>PVIN0194B0</t>
  </si>
  <si>
    <t>PVIN0745B0</t>
  </si>
  <si>
    <t>PVPB941000</t>
  </si>
  <si>
    <t>TC195M19</t>
  </si>
  <si>
    <t>TC400TX00</t>
  </si>
  <si>
    <t>TC605M21</t>
  </si>
  <si>
    <t>TD197M-3</t>
  </si>
  <si>
    <t>TA59N-305</t>
  </si>
  <si>
    <t>TF150B</t>
  </si>
  <si>
    <t>TF44LA</t>
  </si>
  <si>
    <t>TD36D</t>
  </si>
  <si>
    <t>PVEE800000</t>
  </si>
  <si>
    <t>PVFD70040001</t>
  </si>
  <si>
    <t>PVMD391620</t>
  </si>
  <si>
    <t>TA82PT05</t>
  </si>
  <si>
    <t>TF307</t>
  </si>
  <si>
    <t>TV83</t>
  </si>
  <si>
    <t>TD09029</t>
  </si>
  <si>
    <t>TD199</t>
  </si>
  <si>
    <t>PVFD006300</t>
  </si>
  <si>
    <t>PVFD70000001</t>
  </si>
  <si>
    <t>PVFD70030009</t>
  </si>
  <si>
    <t>TC307K02</t>
  </si>
  <si>
    <t>TC307K04</t>
  </si>
  <si>
    <t>TA89C00</t>
  </si>
  <si>
    <t>TV82S</t>
  </si>
  <si>
    <t>TV09</t>
  </si>
  <si>
    <t>TA148G</t>
  </si>
  <si>
    <t>TA81900</t>
  </si>
  <si>
    <t>TA453T</t>
  </si>
  <si>
    <t>TA451T</t>
  </si>
  <si>
    <t>TA77-3T00</t>
  </si>
  <si>
    <t>Sin rotación</t>
  </si>
  <si>
    <t>DICIEMBRE</t>
  </si>
  <si>
    <t>ENERO</t>
  </si>
  <si>
    <t>FEBRERO</t>
  </si>
  <si>
    <t>3° Semana</t>
  </si>
  <si>
    <t>4° Semana</t>
  </si>
  <si>
    <t>1° Semana</t>
  </si>
  <si>
    <t>2° Semana</t>
  </si>
  <si>
    <t>260 Items sobrestock y sin rotacion</t>
  </si>
  <si>
    <t>Cantidad de Art. A muestrear:</t>
  </si>
  <si>
    <t>T.Mza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</si>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</sst>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  <font>
      <b/>
      <sz val="16"/>
      <color rgb="FFFF0000"/>
      <name val="Calibri"/>
      <family val="2"/>
    </font>
    <font>
      <sz val="11"/>
      <color rgb="FFFF0000"/>
      <name val="Calibri"/>
      <family val="2"/>
    </font>
    <font>
      <b/>
      <sz val="20"/>
      <name val="Calibri"/>
      <family val="2"/>
    </font>
    <font>
      <b/>
      <sz val="2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0" fillId="0" borderId="10" xfId="0" applyBorder="1"/>
    <xf numFmtId="0" fontId="3" fillId="2" borderId="4" xfId="0" applyFont="1" applyFill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0" fillId="0" borderId="17" xfId="0" applyBorder="1"/>
    <xf numFmtId="0" fontId="0" fillId="0" borderId="22" xfId="0" applyBorder="1"/>
    <xf numFmtId="0" fontId="0" fillId="4" borderId="10" xfId="0" applyFill="1" applyBorder="1"/>
    <xf numFmtId="1" fontId="0" fillId="4" borderId="10" xfId="0" applyNumberFormat="1" applyFill="1" applyBorder="1" applyAlignment="1">
      <alignment horizontal="center"/>
    </xf>
    <xf numFmtId="164" fontId="0" fillId="4" borderId="10" xfId="0" applyNumberFormat="1" applyFill="1" applyBorder="1"/>
    <xf numFmtId="0" fontId="0" fillId="4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10" xfId="0" applyNumberFormat="1" applyBorder="1"/>
    <xf numFmtId="0" fontId="0" fillId="0" borderId="10" xfId="0" applyBorder="1" applyAlignment="1">
      <alignment horizontal="center"/>
    </xf>
    <xf numFmtId="0" fontId="0" fillId="2" borderId="10" xfId="0" applyFill="1" applyBorder="1"/>
    <xf numFmtId="1" fontId="0" fillId="2" borderId="10" xfId="0" applyNumberFormat="1" applyFill="1" applyBorder="1" applyAlignment="1">
      <alignment horizontal="center"/>
    </xf>
    <xf numFmtId="164" fontId="0" fillId="2" borderId="10" xfId="0" applyNumberFormat="1" applyFill="1" applyBorder="1"/>
    <xf numFmtId="0" fontId="0" fillId="2" borderId="10" xfId="0" applyFill="1" applyBorder="1" applyAlignment="1">
      <alignment horizontal="center"/>
    </xf>
    <xf numFmtId="0" fontId="4" fillId="0" borderId="10" xfId="0" applyFont="1" applyBorder="1"/>
    <xf numFmtId="1" fontId="4" fillId="0" borderId="10" xfId="0" applyNumberFormat="1" applyFont="1" applyBorder="1" applyAlignment="1">
      <alignment horizontal="center"/>
    </xf>
    <xf numFmtId="164" fontId="4" fillId="0" borderId="10" xfId="0" applyNumberFormat="1" applyFont="1" applyBorder="1"/>
    <xf numFmtId="0" fontId="4" fillId="0" borderId="10" xfId="0" applyFont="1" applyBorder="1" applyAlignment="1">
      <alignment horizontal="center"/>
    </xf>
    <xf numFmtId="0" fontId="0" fillId="0" borderId="18" xfId="0" applyBorder="1"/>
    <xf numFmtId="1" fontId="0" fillId="0" borderId="18" xfId="0" applyNumberFormat="1" applyBorder="1" applyAlignment="1">
      <alignment horizontal="center"/>
    </xf>
    <xf numFmtId="164" fontId="0" fillId="0" borderId="18" xfId="0" applyNumberFormat="1" applyBorder="1"/>
    <xf numFmtId="0" fontId="0" fillId="0" borderId="18" xfId="0" applyBorder="1" applyAlignment="1">
      <alignment horizontal="center"/>
    </xf>
    <xf numFmtId="0" fontId="2" fillId="0" borderId="11" xfId="0" applyFont="1" applyBorder="1" applyAlignment="1">
      <alignment horizontal="center" vertical="top"/>
    </xf>
    <xf numFmtId="0" fontId="3" fillId="2" borderId="23" xfId="0" applyFont="1" applyFill="1" applyBorder="1" applyAlignment="1">
      <alignment horizontal="center" vertical="top"/>
    </xf>
    <xf numFmtId="0" fontId="3" fillId="2" borderId="25" xfId="0" applyFont="1" applyFill="1" applyBorder="1" applyAlignment="1">
      <alignment horizontal="center" vertical="top"/>
    </xf>
    <xf numFmtId="0" fontId="2" fillId="2" borderId="24" xfId="0" applyFont="1" applyFill="1" applyBorder="1" applyAlignment="1">
      <alignment horizontal="center" vertical="top"/>
    </xf>
    <xf numFmtId="0" fontId="2" fillId="2" borderId="26" xfId="0" applyFont="1" applyFill="1" applyBorder="1" applyAlignment="1">
      <alignment horizontal="center" vertical="top"/>
    </xf>
    <xf numFmtId="0" fontId="2" fillId="2" borderId="27" xfId="0" applyFont="1" applyFill="1" applyBorder="1" applyAlignment="1">
      <alignment horizontal="center" vertical="top"/>
    </xf>
    <xf numFmtId="0" fontId="2" fillId="2" borderId="28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2" borderId="9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2" fillId="0" borderId="12" xfId="0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5" fillId="3" borderId="3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17" fontId="5" fillId="2" borderId="8" xfId="0" applyNumberFormat="1" applyFont="1" applyFill="1" applyBorder="1" applyAlignment="1">
      <alignment horizontal="center" vertical="top"/>
    </xf>
    <xf numFmtId="17" fontId="5" fillId="2" borderId="9" xfId="0" applyNumberFormat="1" applyFont="1" applyFill="1" applyBorder="1" applyAlignment="1">
      <alignment horizontal="center" vertical="top"/>
    </xf>
    <xf numFmtId="17" fontId="5" fillId="2" borderId="7" xfId="0" applyNumberFormat="1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17" fontId="5" fillId="2" borderId="1" xfId="0" applyNumberFormat="1" applyFont="1" applyFill="1" applyBorder="1" applyAlignment="1">
      <alignment horizontal="center" vertical="top" wrapText="1"/>
    </xf>
    <xf numFmtId="17" fontId="5" fillId="2" borderId="3" xfId="0" applyNumberFormat="1" applyFont="1" applyFill="1" applyBorder="1" applyAlignment="1">
      <alignment horizontal="center" vertical="top" wrapText="1"/>
    </xf>
    <xf numFmtId="17" fontId="5" fillId="2" borderId="2" xfId="0" applyNumberFormat="1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6" fillId="2" borderId="19" xfId="0" applyFont="1" applyFill="1" applyBorder="1" applyAlignment="1">
      <alignment horizontal="center" vertical="top" wrapText="1"/>
    </xf>
    <xf numFmtId="0" fontId="6" fillId="2" borderId="20" xfId="0" applyFont="1" applyFill="1" applyBorder="1" applyAlignment="1">
      <alignment horizontal="center" vertical="top" wrapText="1"/>
    </xf>
    <xf numFmtId="0" fontId="6" fillId="2" borderId="21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/>
    </xf>
    <xf numFmtId="17" fontId="5" fillId="2" borderId="24" xfId="0" applyNumberFormat="1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4"/>
  <sheetViews>
    <sheetView tabSelected="1" zoomScale="50" zoomScaleNormal="50" workbookViewId="0">
      <pane xSplit="19" ySplit="4" topLeftCell="T5" activePane="bottomRight" state="frozen"/>
      <selection pane="topRight" activeCell="T1" sqref="T1"/>
      <selection pane="bottomLeft" activeCell="A5" sqref="A5"/>
      <selection pane="bottomRight" activeCell="J17" sqref="J17"/>
    </sheetView>
  </sheetViews>
  <sheetFormatPr baseColWidth="10" defaultColWidth="21.140625" defaultRowHeight="15" x14ac:dyDescent="0.25"/>
  <cols>
    <col min="1" max="1" width="30.5703125" bestFit="1" customWidth="1"/>
    <col min="2" max="2" width="22" style="1" bestFit="1" customWidth="1"/>
    <col min="3" max="3" width="16.7109375" hidden="1" customWidth="1"/>
    <col min="4" max="4" width="24.28515625" style="1" bestFit="1" customWidth="1"/>
    <col min="5" max="5" width="0" hidden="1" customWidth="1"/>
  </cols>
  <sheetData>
    <row r="1" spans="1:19" ht="33.75" customHeight="1" thickBot="1" x14ac:dyDescent="0.3">
      <c r="A1" s="56" t="s">
        <v>287</v>
      </c>
      <c r="B1" s="57"/>
      <c r="C1" s="57"/>
      <c r="D1" s="58"/>
      <c r="E1" s="12"/>
      <c r="F1" s="65">
        <f>F3+G3</f>
        <v>36</v>
      </c>
      <c r="G1" s="46"/>
      <c r="H1" s="65">
        <f>H3+I3+J3+K3</f>
        <v>72</v>
      </c>
      <c r="I1" s="45"/>
      <c r="J1" s="45"/>
      <c r="K1" s="45"/>
      <c r="L1" s="50">
        <f>L3+M3+N3+O3</f>
        <v>72</v>
      </c>
      <c r="M1" s="51"/>
      <c r="N1" s="51"/>
      <c r="O1" s="52"/>
      <c r="P1" s="45">
        <f>P3+Q3+R3+S3</f>
        <v>80</v>
      </c>
      <c r="Q1" s="45"/>
      <c r="R1" s="45"/>
      <c r="S1" s="46"/>
    </row>
    <row r="2" spans="1:19" ht="39.75" customHeight="1" thickBot="1" x14ac:dyDescent="0.3">
      <c r="A2" s="59"/>
      <c r="B2" s="60"/>
      <c r="C2" s="60"/>
      <c r="D2" s="61"/>
      <c r="E2" s="13"/>
      <c r="F2" s="62" t="s">
        <v>280</v>
      </c>
      <c r="G2" s="63"/>
      <c r="H2" s="47" t="s">
        <v>281</v>
      </c>
      <c r="I2" s="48"/>
      <c r="J2" s="48"/>
      <c r="K2" s="64"/>
      <c r="L2" s="53" t="s">
        <v>282</v>
      </c>
      <c r="M2" s="54"/>
      <c r="N2" s="54"/>
      <c r="O2" s="55"/>
      <c r="P2" s="47" t="s">
        <v>290</v>
      </c>
      <c r="Q2" s="48"/>
      <c r="R2" s="48"/>
      <c r="S2" s="49"/>
    </row>
    <row r="3" spans="1:19" ht="35.25" customHeight="1" thickBot="1" x14ac:dyDescent="0.3">
      <c r="A3" s="33" t="s">
        <v>289</v>
      </c>
      <c r="B3" s="43" t="s">
        <v>288</v>
      </c>
      <c r="C3" s="43" t="s">
        <v>0</v>
      </c>
      <c r="D3" s="43" t="s">
        <v>0</v>
      </c>
      <c r="E3" s="44" t="s">
        <v>0</v>
      </c>
      <c r="F3" s="8">
        <v>18</v>
      </c>
      <c r="G3" s="6">
        <v>18</v>
      </c>
      <c r="H3" s="6">
        <v>18</v>
      </c>
      <c r="I3" s="6">
        <v>18</v>
      </c>
      <c r="J3" s="6">
        <v>18</v>
      </c>
      <c r="K3" s="35">
        <v>18</v>
      </c>
      <c r="L3" s="40">
        <v>18</v>
      </c>
      <c r="M3" s="41">
        <v>18</v>
      </c>
      <c r="N3" s="41">
        <v>18</v>
      </c>
      <c r="O3" s="42">
        <v>18</v>
      </c>
      <c r="P3" s="34">
        <v>20</v>
      </c>
      <c r="Q3" s="6">
        <v>20</v>
      </c>
      <c r="R3" s="6">
        <v>20</v>
      </c>
      <c r="S3" s="6">
        <v>20</v>
      </c>
    </row>
    <row r="4" spans="1:19" ht="29.25" customHeight="1" thickBot="1" x14ac:dyDescent="0.3">
      <c r="A4" s="9" t="s">
        <v>1</v>
      </c>
      <c r="B4" s="10" t="s">
        <v>2</v>
      </c>
      <c r="C4" s="10" t="s">
        <v>3</v>
      </c>
      <c r="D4" s="10" t="s">
        <v>4</v>
      </c>
      <c r="E4" s="11" t="s">
        <v>5</v>
      </c>
      <c r="F4" s="2" t="s">
        <v>283</v>
      </c>
      <c r="G4" s="3" t="s">
        <v>284</v>
      </c>
      <c r="H4" s="4" t="s">
        <v>285</v>
      </c>
      <c r="I4" s="5" t="s">
        <v>286</v>
      </c>
      <c r="J4" s="5" t="s">
        <v>283</v>
      </c>
      <c r="K4" s="36" t="s">
        <v>284</v>
      </c>
      <c r="L4" s="37" t="s">
        <v>285</v>
      </c>
      <c r="M4" s="38" t="s">
        <v>286</v>
      </c>
      <c r="N4" s="38" t="s">
        <v>283</v>
      </c>
      <c r="O4" s="39" t="s">
        <v>284</v>
      </c>
      <c r="P4" s="4" t="s">
        <v>285</v>
      </c>
      <c r="Q4" s="5" t="s">
        <v>286</v>
      </c>
      <c r="R4" s="5" t="s">
        <v>283</v>
      </c>
      <c r="S4" s="3" t="s">
        <v>284</v>
      </c>
    </row>
    <row r="5" spans="1:19" x14ac:dyDescent="0.25">
      <c r="A5" s="29" t="s">
        <v>11</v>
      </c>
      <c r="B5" s="30">
        <v>2733</v>
      </c>
      <c r="C5" s="31">
        <v>0</v>
      </c>
      <c r="D5" s="32" t="s">
        <v>7</v>
      </c>
      <c r="E5" s="29" t="s">
        <v>279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x14ac:dyDescent="0.25">
      <c r="A6" s="14" t="s">
        <v>25</v>
      </c>
      <c r="B6" s="15">
        <v>405.35199999999998</v>
      </c>
      <c r="C6" s="16">
        <v>0</v>
      </c>
      <c r="D6" s="17" t="s">
        <v>7</v>
      </c>
      <c r="E6" s="7" t="s">
        <v>279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25">
      <c r="A7" s="14" t="s">
        <v>26</v>
      </c>
      <c r="B7" s="15">
        <v>378.92700000000002</v>
      </c>
      <c r="C7" s="16">
        <v>10.24127027027027</v>
      </c>
      <c r="D7" s="17" t="s">
        <v>7</v>
      </c>
      <c r="E7" s="7" t="s">
        <v>14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25">
      <c r="A8" s="7" t="s">
        <v>29</v>
      </c>
      <c r="B8" s="18">
        <v>353.51</v>
      </c>
      <c r="C8" s="19">
        <v>16.674999999999997</v>
      </c>
      <c r="D8" s="20" t="s">
        <v>7</v>
      </c>
      <c r="E8" s="7" t="s">
        <v>14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25">
      <c r="A9" s="7" t="s">
        <v>30</v>
      </c>
      <c r="B9" s="18">
        <v>334.108</v>
      </c>
      <c r="C9" s="19">
        <v>0</v>
      </c>
      <c r="D9" s="20" t="s">
        <v>7</v>
      </c>
      <c r="E9" s="7" t="s">
        <v>279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25">
      <c r="A10" s="7" t="s">
        <v>33</v>
      </c>
      <c r="B10" s="18">
        <v>319.25</v>
      </c>
      <c r="C10" s="19">
        <v>26.827731092436974</v>
      </c>
      <c r="D10" s="20" t="s">
        <v>7</v>
      </c>
      <c r="E10" s="7" t="s">
        <v>14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25">
      <c r="A11" s="7" t="s">
        <v>39</v>
      </c>
      <c r="B11" s="18">
        <v>272.59999999999997</v>
      </c>
      <c r="C11" s="19">
        <v>5.0018348623853202</v>
      </c>
      <c r="D11" s="20" t="s">
        <v>7</v>
      </c>
      <c r="E11" s="7" t="s">
        <v>14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7" t="s">
        <v>44</v>
      </c>
      <c r="B12" s="18">
        <v>257.11</v>
      </c>
      <c r="C12" s="19">
        <v>0</v>
      </c>
      <c r="D12" s="20" t="s">
        <v>7</v>
      </c>
      <c r="E12" s="7" t="s">
        <v>279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7" t="s">
        <v>46</v>
      </c>
      <c r="B13" s="18">
        <v>229.17</v>
      </c>
      <c r="C13" s="19">
        <v>30.153947368421054</v>
      </c>
      <c r="D13" s="20" t="s">
        <v>7</v>
      </c>
      <c r="E13" s="7" t="s">
        <v>14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25">
      <c r="A14" s="7" t="s">
        <v>50</v>
      </c>
      <c r="B14" s="18">
        <v>200.5</v>
      </c>
      <c r="C14" s="19">
        <v>133.66666666666666</v>
      </c>
      <c r="D14" s="20" t="s">
        <v>7</v>
      </c>
      <c r="E14" s="7" t="s">
        <v>14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25">
      <c r="A15" s="7" t="s">
        <v>52</v>
      </c>
      <c r="B15" s="18">
        <v>191.79000000000002</v>
      </c>
      <c r="C15" s="19">
        <v>4.8801526717557264</v>
      </c>
      <c r="D15" s="20" t="s">
        <v>7</v>
      </c>
      <c r="E15" s="7" t="s">
        <v>14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x14ac:dyDescent="0.25">
      <c r="A16" s="7" t="s">
        <v>53</v>
      </c>
      <c r="B16" s="18">
        <v>186.5</v>
      </c>
      <c r="C16" s="19">
        <v>5.3133903133903129</v>
      </c>
      <c r="D16" s="20" t="s">
        <v>7</v>
      </c>
      <c r="E16" s="7" t="s">
        <v>14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25">
      <c r="A17" s="7" t="s">
        <v>60</v>
      </c>
      <c r="B17" s="18">
        <v>165.55</v>
      </c>
      <c r="C17" s="19">
        <v>0</v>
      </c>
      <c r="D17" s="20" t="s">
        <v>7</v>
      </c>
      <c r="E17" s="7" t="s">
        <v>279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x14ac:dyDescent="0.25">
      <c r="A18" s="7" t="s">
        <v>66</v>
      </c>
      <c r="B18" s="18">
        <v>148.83799999999999</v>
      </c>
      <c r="C18" s="19">
        <v>0</v>
      </c>
      <c r="D18" s="20" t="s">
        <v>7</v>
      </c>
      <c r="E18" s="7" t="s">
        <v>279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25">
      <c r="A19" s="7" t="s">
        <v>67</v>
      </c>
      <c r="B19" s="18">
        <v>142.82</v>
      </c>
      <c r="C19" s="19">
        <v>5.1226685796269731</v>
      </c>
      <c r="D19" s="20" t="s">
        <v>7</v>
      </c>
      <c r="E19" s="7" t="s">
        <v>14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25">
      <c r="A20" s="7" t="s">
        <v>69</v>
      </c>
      <c r="B20" s="18">
        <v>140.5</v>
      </c>
      <c r="C20" s="19">
        <v>14.789473684210526</v>
      </c>
      <c r="D20" s="20" t="s">
        <v>7</v>
      </c>
      <c r="E20" s="7" t="s">
        <v>14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25">
      <c r="A21" s="7" t="s">
        <v>71</v>
      </c>
      <c r="B21" s="18">
        <v>138.67500000000001</v>
      </c>
      <c r="C21" s="19">
        <v>4.6309901486057772</v>
      </c>
      <c r="D21" s="20" t="s">
        <v>7</v>
      </c>
      <c r="E21" s="7" t="s">
        <v>14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25">
      <c r="A22" s="7" t="s">
        <v>73</v>
      </c>
      <c r="B22" s="18">
        <v>131.19999999999999</v>
      </c>
      <c r="C22" s="19">
        <v>7.2486187845303851</v>
      </c>
      <c r="D22" s="20" t="s">
        <v>7</v>
      </c>
      <c r="E22" s="7" t="s">
        <v>14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x14ac:dyDescent="0.25">
      <c r="A23" s="7" t="s">
        <v>75</v>
      </c>
      <c r="B23" s="18">
        <v>125.21</v>
      </c>
      <c r="C23" s="19">
        <v>0</v>
      </c>
      <c r="D23" s="20" t="s">
        <v>7</v>
      </c>
      <c r="E23" s="7" t="s">
        <v>279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25">
      <c r="A24" s="7" t="s">
        <v>76</v>
      </c>
      <c r="B24" s="18">
        <v>122.944</v>
      </c>
      <c r="C24" s="19">
        <v>390.29841269841268</v>
      </c>
      <c r="D24" s="20" t="s">
        <v>7</v>
      </c>
      <c r="E24" s="7" t="s">
        <v>14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25">
      <c r="A25" s="7" t="s">
        <v>77</v>
      </c>
      <c r="B25" s="18">
        <v>118.95</v>
      </c>
      <c r="C25" s="19">
        <v>118.95</v>
      </c>
      <c r="D25" s="20" t="s">
        <v>7</v>
      </c>
      <c r="E25" s="7" t="s">
        <v>14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x14ac:dyDescent="0.25">
      <c r="A26" s="7" t="s">
        <v>79</v>
      </c>
      <c r="B26" s="18">
        <v>108.02000000000001</v>
      </c>
      <c r="C26" s="19">
        <v>18.003333333333334</v>
      </c>
      <c r="D26" s="20" t="s">
        <v>7</v>
      </c>
      <c r="E26" s="7" t="s">
        <v>14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x14ac:dyDescent="0.25">
      <c r="A27" s="7" t="s">
        <v>84</v>
      </c>
      <c r="B27" s="18">
        <v>97.9</v>
      </c>
      <c r="C27" s="19">
        <v>0</v>
      </c>
      <c r="D27" s="20" t="s">
        <v>7</v>
      </c>
      <c r="E27" s="7" t="s">
        <v>279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x14ac:dyDescent="0.25">
      <c r="A28" s="7" t="s">
        <v>88</v>
      </c>
      <c r="B28" s="18">
        <v>94.444000000000003</v>
      </c>
      <c r="C28" s="19">
        <v>13.117222222222223</v>
      </c>
      <c r="D28" s="20" t="s">
        <v>7</v>
      </c>
      <c r="E28" s="7" t="s">
        <v>14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x14ac:dyDescent="0.25">
      <c r="A29" s="7" t="s">
        <v>89</v>
      </c>
      <c r="B29" s="18">
        <v>92.899000000000001</v>
      </c>
      <c r="C29" s="19">
        <v>0</v>
      </c>
      <c r="D29" s="20" t="s">
        <v>7</v>
      </c>
      <c r="E29" s="7" t="s">
        <v>279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x14ac:dyDescent="0.25">
      <c r="A30" s="7" t="s">
        <v>95</v>
      </c>
      <c r="B30" s="18">
        <v>79.7</v>
      </c>
      <c r="C30" s="19">
        <v>17.711111111111112</v>
      </c>
      <c r="D30" s="20" t="s">
        <v>7</v>
      </c>
      <c r="E30" s="7" t="s">
        <v>14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x14ac:dyDescent="0.25">
      <c r="A31" s="7" t="s">
        <v>98</v>
      </c>
      <c r="B31" s="18">
        <v>78.201999999999998</v>
      </c>
      <c r="C31" s="19">
        <v>240.62153846153845</v>
      </c>
      <c r="D31" s="20" t="s">
        <v>7</v>
      </c>
      <c r="E31" s="7" t="s">
        <v>14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x14ac:dyDescent="0.25">
      <c r="A32" s="7" t="s">
        <v>101</v>
      </c>
      <c r="B32" s="18">
        <v>74.099999999999994</v>
      </c>
      <c r="C32" s="19">
        <v>5.5714285714285703</v>
      </c>
      <c r="D32" s="20" t="s">
        <v>7</v>
      </c>
      <c r="E32" s="7" t="s">
        <v>14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x14ac:dyDescent="0.25">
      <c r="A33" s="7" t="s">
        <v>104</v>
      </c>
      <c r="B33" s="18">
        <v>71.44</v>
      </c>
      <c r="C33" s="19">
        <v>0</v>
      </c>
      <c r="D33" s="20" t="s">
        <v>7</v>
      </c>
      <c r="E33" s="7" t="s">
        <v>279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x14ac:dyDescent="0.25">
      <c r="A34" s="7" t="s">
        <v>105</v>
      </c>
      <c r="B34" s="18">
        <v>70.576999999999998</v>
      </c>
      <c r="C34" s="19">
        <v>0</v>
      </c>
      <c r="D34" s="20" t="s">
        <v>7</v>
      </c>
      <c r="E34" s="7" t="s">
        <v>279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x14ac:dyDescent="0.25">
      <c r="A35" s="7" t="s">
        <v>107</v>
      </c>
      <c r="B35" s="18">
        <v>69.616</v>
      </c>
      <c r="C35" s="19">
        <v>0</v>
      </c>
      <c r="D35" s="20" t="s">
        <v>7</v>
      </c>
      <c r="E35" s="7" t="s">
        <v>279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x14ac:dyDescent="0.25">
      <c r="A36" s="7" t="s">
        <v>109</v>
      </c>
      <c r="B36" s="18">
        <v>65.814999999999998</v>
      </c>
      <c r="C36" s="19">
        <v>10.471758154335719</v>
      </c>
      <c r="D36" s="20" t="s">
        <v>7</v>
      </c>
      <c r="E36" s="7" t="s">
        <v>14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x14ac:dyDescent="0.25">
      <c r="A37" s="7" t="s">
        <v>114</v>
      </c>
      <c r="B37" s="18">
        <v>60.05</v>
      </c>
      <c r="C37" s="19">
        <v>0</v>
      </c>
      <c r="D37" s="20" t="s">
        <v>7</v>
      </c>
      <c r="E37" s="7" t="s">
        <v>279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x14ac:dyDescent="0.25">
      <c r="A38" s="7" t="s">
        <v>116</v>
      </c>
      <c r="B38" s="18">
        <v>58</v>
      </c>
      <c r="C38" s="19">
        <v>0</v>
      </c>
      <c r="D38" s="20" t="s">
        <v>7</v>
      </c>
      <c r="E38" s="7" t="s">
        <v>279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x14ac:dyDescent="0.25">
      <c r="A39" s="7" t="s">
        <v>117</v>
      </c>
      <c r="B39" s="18">
        <v>56.53</v>
      </c>
      <c r="C39" s="19">
        <v>25.695454545454545</v>
      </c>
      <c r="D39" s="20" t="s">
        <v>7</v>
      </c>
      <c r="E39" s="7" t="s">
        <v>14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x14ac:dyDescent="0.25">
      <c r="A40" s="7" t="s">
        <v>118</v>
      </c>
      <c r="B40" s="18">
        <v>52.2</v>
      </c>
      <c r="C40" s="19">
        <v>5.8651685393258441</v>
      </c>
      <c r="D40" s="20" t="s">
        <v>7</v>
      </c>
      <c r="E40" s="7" t="s">
        <v>14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x14ac:dyDescent="0.25">
      <c r="A41" s="7" t="s">
        <v>119</v>
      </c>
      <c r="B41" s="18">
        <v>50.573</v>
      </c>
      <c r="C41" s="19">
        <v>0</v>
      </c>
      <c r="D41" s="20" t="s">
        <v>7</v>
      </c>
      <c r="E41" s="7" t="s">
        <v>279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x14ac:dyDescent="0.25">
      <c r="A42" s="7" t="s">
        <v>121</v>
      </c>
      <c r="B42" s="18">
        <v>50</v>
      </c>
      <c r="C42" s="19">
        <v>0</v>
      </c>
      <c r="D42" s="20" t="s">
        <v>7</v>
      </c>
      <c r="E42" s="7" t="s">
        <v>279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x14ac:dyDescent="0.25">
      <c r="A43" s="7" t="s">
        <v>122</v>
      </c>
      <c r="B43" s="18">
        <v>49</v>
      </c>
      <c r="C43" s="19">
        <v>8.1666666666666661</v>
      </c>
      <c r="D43" s="20" t="s">
        <v>7</v>
      </c>
      <c r="E43" s="7" t="s">
        <v>14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x14ac:dyDescent="0.25">
      <c r="A44" s="7" t="s">
        <v>124</v>
      </c>
      <c r="B44" s="18">
        <v>43.288000000000004</v>
      </c>
      <c r="C44" s="19">
        <v>10.494060606060607</v>
      </c>
      <c r="D44" s="20" t="s">
        <v>7</v>
      </c>
      <c r="E44" s="7" t="s">
        <v>14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x14ac:dyDescent="0.25">
      <c r="A45" s="21" t="s">
        <v>125</v>
      </c>
      <c r="B45" s="22">
        <v>43</v>
      </c>
      <c r="C45" s="23">
        <v>43</v>
      </c>
      <c r="D45" s="24" t="s">
        <v>7</v>
      </c>
      <c r="E45" s="21" t="s">
        <v>14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x14ac:dyDescent="0.25">
      <c r="A46" s="7" t="s">
        <v>126</v>
      </c>
      <c r="B46" s="18">
        <v>42.463000000000001</v>
      </c>
      <c r="C46" s="19">
        <v>29.488194444444446</v>
      </c>
      <c r="D46" s="20" t="s">
        <v>7</v>
      </c>
      <c r="E46" s="7" t="s">
        <v>14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x14ac:dyDescent="0.25">
      <c r="A47" s="7" t="s">
        <v>127</v>
      </c>
      <c r="B47" s="18">
        <v>42.1</v>
      </c>
      <c r="C47" s="19">
        <v>0</v>
      </c>
      <c r="D47" s="20" t="s">
        <v>7</v>
      </c>
      <c r="E47" s="7" t="s">
        <v>279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x14ac:dyDescent="0.25">
      <c r="A48" s="7" t="s">
        <v>128</v>
      </c>
      <c r="B48" s="18">
        <v>41</v>
      </c>
      <c r="C48" s="19">
        <v>5.8571428571428568</v>
      </c>
      <c r="D48" s="20" t="s">
        <v>7</v>
      </c>
      <c r="E48" s="7" t="s">
        <v>14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x14ac:dyDescent="0.25">
      <c r="A49" s="7" t="s">
        <v>129</v>
      </c>
      <c r="B49" s="18">
        <v>39.4</v>
      </c>
      <c r="C49" s="19">
        <v>0</v>
      </c>
      <c r="D49" s="20" t="s">
        <v>7</v>
      </c>
      <c r="E49" s="7" t="s">
        <v>279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25">
      <c r="A50" s="7" t="s">
        <v>130</v>
      </c>
      <c r="B50" s="18">
        <v>38.5</v>
      </c>
      <c r="C50" s="19">
        <v>0</v>
      </c>
      <c r="D50" s="20" t="s">
        <v>7</v>
      </c>
      <c r="E50" s="7" t="s">
        <v>279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x14ac:dyDescent="0.25">
      <c r="A51" s="7" t="s">
        <v>131</v>
      </c>
      <c r="B51" s="18">
        <v>38.5</v>
      </c>
      <c r="C51" s="19">
        <v>0</v>
      </c>
      <c r="D51" s="20" t="s">
        <v>7</v>
      </c>
      <c r="E51" s="7" t="s">
        <v>279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25">
      <c r="A52" s="7" t="s">
        <v>133</v>
      </c>
      <c r="B52" s="18">
        <v>37.9</v>
      </c>
      <c r="C52" s="19">
        <v>18.95</v>
      </c>
      <c r="D52" s="20" t="s">
        <v>7</v>
      </c>
      <c r="E52" s="7" t="s">
        <v>134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x14ac:dyDescent="0.25">
      <c r="A53" s="7" t="s">
        <v>136</v>
      </c>
      <c r="B53" s="18">
        <v>37.69</v>
      </c>
      <c r="C53" s="19">
        <v>4.540963855421686</v>
      </c>
      <c r="D53" s="20" t="s">
        <v>7</v>
      </c>
      <c r="E53" s="7" t="s">
        <v>14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x14ac:dyDescent="0.25">
      <c r="A54" s="7" t="s">
        <v>138</v>
      </c>
      <c r="B54" s="18">
        <v>37.200000000000003</v>
      </c>
      <c r="C54" s="19">
        <v>0</v>
      </c>
      <c r="D54" s="20" t="s">
        <v>7</v>
      </c>
      <c r="E54" s="7" t="s">
        <v>279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x14ac:dyDescent="0.25">
      <c r="A55" s="7" t="s">
        <v>141</v>
      </c>
      <c r="B55" s="18">
        <v>36.33</v>
      </c>
      <c r="C55" s="19">
        <v>0</v>
      </c>
      <c r="D55" s="20" t="s">
        <v>7</v>
      </c>
      <c r="E55" s="7" t="s">
        <v>279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x14ac:dyDescent="0.25">
      <c r="A56" s="7" t="s">
        <v>142</v>
      </c>
      <c r="B56" s="18">
        <v>35</v>
      </c>
      <c r="C56" s="19">
        <v>5.833333333333333</v>
      </c>
      <c r="D56" s="20" t="s">
        <v>7</v>
      </c>
      <c r="E56" s="7" t="s">
        <v>14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x14ac:dyDescent="0.25">
      <c r="A57" s="7" t="s">
        <v>143</v>
      </c>
      <c r="B57" s="18">
        <v>33.72</v>
      </c>
      <c r="C57" s="19">
        <v>0</v>
      </c>
      <c r="D57" s="20" t="s">
        <v>7</v>
      </c>
      <c r="E57" s="7" t="s">
        <v>279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x14ac:dyDescent="0.25">
      <c r="A58" s="7" t="s">
        <v>147</v>
      </c>
      <c r="B58" s="18">
        <v>31</v>
      </c>
      <c r="C58" s="19">
        <v>0</v>
      </c>
      <c r="D58" s="20" t="s">
        <v>7</v>
      </c>
      <c r="E58" s="7" t="s">
        <v>279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x14ac:dyDescent="0.25">
      <c r="A59" s="7" t="s">
        <v>149</v>
      </c>
      <c r="B59" s="18">
        <v>28.905000000000001</v>
      </c>
      <c r="C59" s="19">
        <v>0</v>
      </c>
      <c r="D59" s="20" t="s">
        <v>7</v>
      </c>
      <c r="E59" s="7" t="s">
        <v>279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x14ac:dyDescent="0.25">
      <c r="A60" s="7" t="s">
        <v>150</v>
      </c>
      <c r="B60" s="18">
        <v>28.7</v>
      </c>
      <c r="C60" s="19">
        <v>5.2660550458715596</v>
      </c>
      <c r="D60" s="20" t="s">
        <v>7</v>
      </c>
      <c r="E60" s="7" t="s">
        <v>14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x14ac:dyDescent="0.25">
      <c r="A61" s="7" t="s">
        <v>151</v>
      </c>
      <c r="B61" s="18">
        <v>28</v>
      </c>
      <c r="C61" s="19">
        <v>7</v>
      </c>
      <c r="D61" s="20" t="s">
        <v>7</v>
      </c>
      <c r="E61" s="7" t="s">
        <v>14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x14ac:dyDescent="0.25">
      <c r="A62" s="7" t="s">
        <v>153</v>
      </c>
      <c r="B62" s="18">
        <v>27.376000000000001</v>
      </c>
      <c r="C62" s="19">
        <v>0</v>
      </c>
      <c r="D62" s="20" t="s">
        <v>7</v>
      </c>
      <c r="E62" s="7" t="s">
        <v>279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x14ac:dyDescent="0.25">
      <c r="A63" s="7" t="s">
        <v>157</v>
      </c>
      <c r="B63" s="18">
        <v>26.192</v>
      </c>
      <c r="C63" s="19">
        <v>4.7856751324684819</v>
      </c>
      <c r="D63" s="20" t="s">
        <v>7</v>
      </c>
      <c r="E63" s="7" t="s">
        <v>14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x14ac:dyDescent="0.25">
      <c r="A64" s="7" t="s">
        <v>158</v>
      </c>
      <c r="B64" s="18">
        <v>26</v>
      </c>
      <c r="C64" s="19">
        <v>4.333333333333333</v>
      </c>
      <c r="D64" s="20" t="s">
        <v>7</v>
      </c>
      <c r="E64" s="7" t="s">
        <v>14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x14ac:dyDescent="0.25">
      <c r="A65" s="7" t="s">
        <v>159</v>
      </c>
      <c r="B65" s="18">
        <v>25.8</v>
      </c>
      <c r="C65" s="19">
        <v>0</v>
      </c>
      <c r="D65" s="20" t="s">
        <v>7</v>
      </c>
      <c r="E65" s="7" t="s">
        <v>279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x14ac:dyDescent="0.25">
      <c r="A66" s="7" t="s">
        <v>163</v>
      </c>
      <c r="B66" s="18">
        <v>22.065000000000001</v>
      </c>
      <c r="C66" s="19">
        <v>11.705570291777189</v>
      </c>
      <c r="D66" s="20" t="s">
        <v>7</v>
      </c>
      <c r="E66" s="7" t="s">
        <v>14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x14ac:dyDescent="0.25">
      <c r="A67" s="7" t="s">
        <v>164</v>
      </c>
      <c r="B67" s="18">
        <v>21.657</v>
      </c>
      <c r="C67" s="19">
        <v>23.930386740331492</v>
      </c>
      <c r="D67" s="20" t="s">
        <v>7</v>
      </c>
      <c r="E67" s="7" t="s">
        <v>14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x14ac:dyDescent="0.25">
      <c r="A68" s="7" t="s">
        <v>166</v>
      </c>
      <c r="B68" s="18">
        <v>20.5</v>
      </c>
      <c r="C68" s="19">
        <v>7.3214285714285721</v>
      </c>
      <c r="D68" s="20" t="s">
        <v>7</v>
      </c>
      <c r="E68" s="7" t="s">
        <v>14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x14ac:dyDescent="0.25">
      <c r="A69" s="7" t="s">
        <v>169</v>
      </c>
      <c r="B69" s="18">
        <v>19.670000000000002</v>
      </c>
      <c r="C69" s="19">
        <v>15.189189189189191</v>
      </c>
      <c r="D69" s="20" t="s">
        <v>7</v>
      </c>
      <c r="E69" s="7" t="s">
        <v>14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25">
      <c r="A70" s="7" t="s">
        <v>171</v>
      </c>
      <c r="B70" s="18">
        <v>19.207000000000001</v>
      </c>
      <c r="C70" s="19">
        <v>0</v>
      </c>
      <c r="D70" s="20" t="s">
        <v>7</v>
      </c>
      <c r="E70" s="7" t="s">
        <v>279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 x14ac:dyDescent="0.25">
      <c r="A71" s="7" t="s">
        <v>174</v>
      </c>
      <c r="B71" s="18">
        <v>18.687999999999999</v>
      </c>
      <c r="C71" s="19">
        <v>0</v>
      </c>
      <c r="D71" s="20" t="s">
        <v>7</v>
      </c>
      <c r="E71" s="7" t="s">
        <v>279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25">
      <c r="A72" s="7" t="s">
        <v>178</v>
      </c>
      <c r="B72" s="18">
        <v>17.878</v>
      </c>
      <c r="C72" s="19">
        <v>0</v>
      </c>
      <c r="D72" s="20" t="s">
        <v>7</v>
      </c>
      <c r="E72" s="7" t="s">
        <v>279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 x14ac:dyDescent="0.25">
      <c r="A73" s="7" t="s">
        <v>179</v>
      </c>
      <c r="B73" s="18">
        <v>17.25</v>
      </c>
      <c r="C73" s="19">
        <v>0</v>
      </c>
      <c r="D73" s="20" t="s">
        <v>7</v>
      </c>
      <c r="E73" s="7" t="s">
        <v>279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 x14ac:dyDescent="0.25">
      <c r="A74" s="7" t="s">
        <v>184</v>
      </c>
      <c r="B74" s="18">
        <v>16.283000000000001</v>
      </c>
      <c r="C74" s="19">
        <v>14.384275618374557</v>
      </c>
      <c r="D74" s="20" t="s">
        <v>7</v>
      </c>
      <c r="E74" s="7" t="s">
        <v>14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x14ac:dyDescent="0.25">
      <c r="A75" s="7" t="s">
        <v>185</v>
      </c>
      <c r="B75" s="18">
        <v>16.149999999999999</v>
      </c>
      <c r="C75" s="19">
        <v>0</v>
      </c>
      <c r="D75" s="20" t="s">
        <v>7</v>
      </c>
      <c r="E75" s="7" t="s">
        <v>279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 x14ac:dyDescent="0.25">
      <c r="A76" s="7" t="s">
        <v>186</v>
      </c>
      <c r="B76" s="18">
        <v>16.100000000000001</v>
      </c>
      <c r="C76" s="19">
        <v>0</v>
      </c>
      <c r="D76" s="20" t="s">
        <v>7</v>
      </c>
      <c r="E76" s="7" t="s">
        <v>279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 x14ac:dyDescent="0.25">
      <c r="A77" s="7" t="s">
        <v>188</v>
      </c>
      <c r="B77" s="18">
        <v>16</v>
      </c>
      <c r="C77" s="19">
        <v>0</v>
      </c>
      <c r="D77" s="20" t="s">
        <v>7</v>
      </c>
      <c r="E77" s="7" t="s">
        <v>279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 x14ac:dyDescent="0.25">
      <c r="A78" s="7" t="s">
        <v>191</v>
      </c>
      <c r="B78" s="18">
        <v>15.639999999999999</v>
      </c>
      <c r="C78" s="19">
        <v>0.48951486697965568</v>
      </c>
      <c r="D78" s="20" t="s">
        <v>7</v>
      </c>
      <c r="E78" s="7" t="s">
        <v>279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 x14ac:dyDescent="0.25">
      <c r="A79" s="7" t="s">
        <v>192</v>
      </c>
      <c r="B79" s="18">
        <v>15.1</v>
      </c>
      <c r="C79" s="19">
        <v>0</v>
      </c>
      <c r="D79" s="20" t="s">
        <v>7</v>
      </c>
      <c r="E79" s="7" t="s">
        <v>279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 x14ac:dyDescent="0.25">
      <c r="A80" s="7" t="s">
        <v>193</v>
      </c>
      <c r="B80" s="18">
        <v>15.05</v>
      </c>
      <c r="C80" s="19">
        <v>0</v>
      </c>
      <c r="D80" s="20" t="s">
        <v>7</v>
      </c>
      <c r="E80" s="7" t="s">
        <v>279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x14ac:dyDescent="0.25">
      <c r="A81" s="7" t="s">
        <v>194</v>
      </c>
      <c r="B81" s="18">
        <v>14.925000000000001</v>
      </c>
      <c r="C81" s="19">
        <v>0</v>
      </c>
      <c r="D81" s="20" t="s">
        <v>7</v>
      </c>
      <c r="E81" s="7" t="s">
        <v>279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 x14ac:dyDescent="0.25">
      <c r="A82" s="7" t="s">
        <v>201</v>
      </c>
      <c r="B82" s="18">
        <v>13.49</v>
      </c>
      <c r="C82" s="19">
        <v>0</v>
      </c>
      <c r="D82" s="20" t="s">
        <v>7</v>
      </c>
      <c r="E82" s="7" t="s">
        <v>279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 x14ac:dyDescent="0.25">
      <c r="A83" s="7" t="s">
        <v>206</v>
      </c>
      <c r="B83" s="18">
        <v>12</v>
      </c>
      <c r="C83" s="19">
        <v>6</v>
      </c>
      <c r="D83" s="20" t="s">
        <v>7</v>
      </c>
      <c r="E83" s="7" t="s">
        <v>14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 x14ac:dyDescent="0.25">
      <c r="A84" s="7" t="s">
        <v>211</v>
      </c>
      <c r="B84" s="18">
        <v>11</v>
      </c>
      <c r="C84" s="19">
        <v>5.5</v>
      </c>
      <c r="D84" s="20" t="s">
        <v>7</v>
      </c>
      <c r="E84" s="7" t="s">
        <v>14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 x14ac:dyDescent="0.25">
      <c r="A85" s="7" t="s">
        <v>212</v>
      </c>
      <c r="B85" s="18">
        <v>10</v>
      </c>
      <c r="C85" s="19">
        <v>0</v>
      </c>
      <c r="D85" s="20" t="s">
        <v>7</v>
      </c>
      <c r="E85" s="7" t="s">
        <v>279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 x14ac:dyDescent="0.25">
      <c r="A86" s="7" t="s">
        <v>213</v>
      </c>
      <c r="B86" s="18">
        <v>10</v>
      </c>
      <c r="C86" s="19">
        <v>5</v>
      </c>
      <c r="D86" s="20" t="s">
        <v>7</v>
      </c>
      <c r="E86" s="7" t="s">
        <v>14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x14ac:dyDescent="0.25">
      <c r="A87" s="7" t="s">
        <v>214</v>
      </c>
      <c r="B87" s="18">
        <v>10</v>
      </c>
      <c r="C87" s="19">
        <v>0</v>
      </c>
      <c r="D87" s="20" t="s">
        <v>7</v>
      </c>
      <c r="E87" s="7" t="s">
        <v>279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 x14ac:dyDescent="0.25">
      <c r="A88" s="7" t="s">
        <v>215</v>
      </c>
      <c r="B88" s="18">
        <v>10</v>
      </c>
      <c r="C88" s="19">
        <v>10</v>
      </c>
      <c r="D88" s="20" t="s">
        <v>7</v>
      </c>
      <c r="E88" s="7" t="s">
        <v>14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x14ac:dyDescent="0.25">
      <c r="A89" s="7" t="s">
        <v>216</v>
      </c>
      <c r="B89" s="18">
        <v>10</v>
      </c>
      <c r="C89" s="19">
        <v>5</v>
      </c>
      <c r="D89" s="20" t="s">
        <v>7</v>
      </c>
      <c r="E89" s="7" t="s">
        <v>14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x14ac:dyDescent="0.25">
      <c r="A90" s="7" t="s">
        <v>217</v>
      </c>
      <c r="B90" s="18">
        <v>10</v>
      </c>
      <c r="C90" s="19">
        <v>5</v>
      </c>
      <c r="D90" s="20" t="s">
        <v>7</v>
      </c>
      <c r="E90" s="7" t="s">
        <v>14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x14ac:dyDescent="0.25">
      <c r="A91" s="7" t="s">
        <v>219</v>
      </c>
      <c r="B91" s="18">
        <v>9.18</v>
      </c>
      <c r="C91" s="19">
        <v>0</v>
      </c>
      <c r="D91" s="20" t="s">
        <v>7</v>
      </c>
      <c r="E91" s="7" t="s">
        <v>279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x14ac:dyDescent="0.25">
      <c r="A92" s="7" t="s">
        <v>222</v>
      </c>
      <c r="B92" s="18">
        <v>8.3040000000000003</v>
      </c>
      <c r="C92" s="19">
        <v>0</v>
      </c>
      <c r="D92" s="20" t="s">
        <v>7</v>
      </c>
      <c r="E92" s="7" t="s">
        <v>279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x14ac:dyDescent="0.25">
      <c r="A93" s="7" t="s">
        <v>226</v>
      </c>
      <c r="B93" s="18">
        <v>8</v>
      </c>
      <c r="C93" s="19">
        <v>8</v>
      </c>
      <c r="D93" s="20" t="s">
        <v>7</v>
      </c>
      <c r="E93" s="7" t="s">
        <v>14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x14ac:dyDescent="0.25">
      <c r="A94" s="7" t="s">
        <v>227</v>
      </c>
      <c r="B94" s="18">
        <v>8</v>
      </c>
      <c r="C94" s="19">
        <v>8</v>
      </c>
      <c r="D94" s="20" t="s">
        <v>7</v>
      </c>
      <c r="E94" s="7" t="s">
        <v>14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 x14ac:dyDescent="0.25">
      <c r="A95" s="7" t="s">
        <v>228</v>
      </c>
      <c r="B95" s="18">
        <v>8</v>
      </c>
      <c r="C95" s="19">
        <v>8</v>
      </c>
      <c r="D95" s="20" t="s">
        <v>7</v>
      </c>
      <c r="E95" s="7" t="s">
        <v>14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x14ac:dyDescent="0.25">
      <c r="A96" s="7" t="s">
        <v>231</v>
      </c>
      <c r="B96" s="18">
        <v>7</v>
      </c>
      <c r="C96" s="19">
        <v>0</v>
      </c>
      <c r="D96" s="20" t="s">
        <v>7</v>
      </c>
      <c r="E96" s="7" t="s">
        <v>279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x14ac:dyDescent="0.25">
      <c r="A97" s="7" t="s">
        <v>235</v>
      </c>
      <c r="B97" s="18">
        <v>6.51</v>
      </c>
      <c r="C97" s="19">
        <v>0</v>
      </c>
      <c r="D97" s="20" t="s">
        <v>7</v>
      </c>
      <c r="E97" s="7" t="s">
        <v>279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x14ac:dyDescent="0.25">
      <c r="A98" s="7" t="s">
        <v>236</v>
      </c>
      <c r="B98" s="18">
        <v>6.4</v>
      </c>
      <c r="C98" s="19">
        <v>0</v>
      </c>
      <c r="D98" s="20" t="s">
        <v>7</v>
      </c>
      <c r="E98" s="7" t="s">
        <v>279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x14ac:dyDescent="0.25">
      <c r="A99" s="7" t="s">
        <v>237</v>
      </c>
      <c r="B99" s="18">
        <v>6.3</v>
      </c>
      <c r="C99" s="19">
        <v>0</v>
      </c>
      <c r="D99" s="20" t="s">
        <v>7</v>
      </c>
      <c r="E99" s="7" t="s">
        <v>279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x14ac:dyDescent="0.25">
      <c r="A100" s="7" t="s">
        <v>238</v>
      </c>
      <c r="B100" s="18">
        <v>6</v>
      </c>
      <c r="C100" s="19">
        <v>0</v>
      </c>
      <c r="D100" s="20" t="s">
        <v>7</v>
      </c>
      <c r="E100" s="7" t="s">
        <v>279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x14ac:dyDescent="0.25">
      <c r="A101" s="7" t="s">
        <v>239</v>
      </c>
      <c r="B101" s="18">
        <v>6</v>
      </c>
      <c r="C101" s="19">
        <v>6</v>
      </c>
      <c r="D101" s="20" t="s">
        <v>7</v>
      </c>
      <c r="E101" s="7" t="s">
        <v>14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x14ac:dyDescent="0.25">
      <c r="A102" s="7" t="s">
        <v>240</v>
      </c>
      <c r="B102" s="18">
        <v>6</v>
      </c>
      <c r="C102" s="19">
        <v>6</v>
      </c>
      <c r="D102" s="20" t="s">
        <v>7</v>
      </c>
      <c r="E102" s="7" t="s">
        <v>14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 x14ac:dyDescent="0.25">
      <c r="A103" s="7" t="s">
        <v>241</v>
      </c>
      <c r="B103" s="18">
        <v>5.6749999999999998</v>
      </c>
      <c r="C103" s="19">
        <v>37.833333333333336</v>
      </c>
      <c r="D103" s="20" t="s">
        <v>7</v>
      </c>
      <c r="E103" s="7" t="s">
        <v>14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x14ac:dyDescent="0.25">
      <c r="A104" s="7" t="s">
        <v>243</v>
      </c>
      <c r="B104" s="18">
        <v>5.4560000000000004</v>
      </c>
      <c r="C104" s="19">
        <v>11.608510638297874</v>
      </c>
      <c r="D104" s="20" t="s">
        <v>7</v>
      </c>
      <c r="E104" s="7" t="s">
        <v>14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 x14ac:dyDescent="0.25">
      <c r="A105" s="7" t="s">
        <v>244</v>
      </c>
      <c r="B105" s="18">
        <v>5.3</v>
      </c>
      <c r="C105" s="19">
        <v>0</v>
      </c>
      <c r="D105" s="20" t="s">
        <v>7</v>
      </c>
      <c r="E105" s="7" t="s">
        <v>279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x14ac:dyDescent="0.25">
      <c r="A106" s="7" t="s">
        <v>249</v>
      </c>
      <c r="B106" s="18">
        <v>5</v>
      </c>
      <c r="C106" s="19">
        <v>0</v>
      </c>
      <c r="D106" s="20" t="s">
        <v>7</v>
      </c>
      <c r="E106" s="7" t="s">
        <v>279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 x14ac:dyDescent="0.25">
      <c r="A107" s="7" t="s">
        <v>253</v>
      </c>
      <c r="B107" s="18">
        <v>5</v>
      </c>
      <c r="C107" s="19">
        <v>0</v>
      </c>
      <c r="D107" s="20" t="s">
        <v>7</v>
      </c>
      <c r="E107" s="7" t="s">
        <v>279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 x14ac:dyDescent="0.25">
      <c r="A108" s="7" t="s">
        <v>254</v>
      </c>
      <c r="B108" s="18">
        <v>4.03</v>
      </c>
      <c r="C108" s="19">
        <v>4.4777777777777779</v>
      </c>
      <c r="D108" s="20" t="s">
        <v>7</v>
      </c>
      <c r="E108" s="7" t="s">
        <v>14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 x14ac:dyDescent="0.25">
      <c r="A109" s="7" t="s">
        <v>257</v>
      </c>
      <c r="B109" s="18">
        <v>3.4</v>
      </c>
      <c r="C109" s="19">
        <v>0</v>
      </c>
      <c r="D109" s="20" t="s">
        <v>7</v>
      </c>
      <c r="E109" s="7" t="s">
        <v>279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 x14ac:dyDescent="0.25">
      <c r="A110" s="7" t="s">
        <v>258</v>
      </c>
      <c r="B110" s="18">
        <v>3</v>
      </c>
      <c r="C110" s="19">
        <v>0</v>
      </c>
      <c r="D110" s="20" t="s">
        <v>7</v>
      </c>
      <c r="E110" s="7" t="s">
        <v>279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 x14ac:dyDescent="0.25">
      <c r="A111" s="7" t="s">
        <v>259</v>
      </c>
      <c r="B111" s="18">
        <v>3</v>
      </c>
      <c r="C111" s="19">
        <v>0</v>
      </c>
      <c r="D111" s="20" t="s">
        <v>7</v>
      </c>
      <c r="E111" s="7" t="s">
        <v>279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 x14ac:dyDescent="0.25">
      <c r="A112" s="7" t="s">
        <v>262</v>
      </c>
      <c r="B112" s="18">
        <v>2.4</v>
      </c>
      <c r="C112" s="19">
        <v>0</v>
      </c>
      <c r="D112" s="20" t="s">
        <v>7</v>
      </c>
      <c r="E112" s="7" t="s">
        <v>279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 x14ac:dyDescent="0.25">
      <c r="A113" s="7" t="s">
        <v>268</v>
      </c>
      <c r="B113" s="18">
        <v>2</v>
      </c>
      <c r="C113" s="19">
        <v>0</v>
      </c>
      <c r="D113" s="20" t="s">
        <v>7</v>
      </c>
      <c r="E113" s="7" t="s">
        <v>279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 x14ac:dyDescent="0.25">
      <c r="A114" s="7" t="s">
        <v>270</v>
      </c>
      <c r="B114" s="18">
        <v>2</v>
      </c>
      <c r="C114" s="19">
        <v>0</v>
      </c>
      <c r="D114" s="20" t="s">
        <v>7</v>
      </c>
      <c r="E114" s="7" t="s">
        <v>279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x14ac:dyDescent="0.25">
      <c r="A115" s="7" t="s">
        <v>271</v>
      </c>
      <c r="B115" s="18">
        <v>1.95</v>
      </c>
      <c r="C115" s="19">
        <v>0</v>
      </c>
      <c r="D115" s="20" t="s">
        <v>7</v>
      </c>
      <c r="E115" s="7" t="s">
        <v>279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 x14ac:dyDescent="0.25">
      <c r="A116" s="7" t="s">
        <v>272</v>
      </c>
      <c r="B116" s="18">
        <v>1.734</v>
      </c>
      <c r="C116" s="19">
        <v>0</v>
      </c>
      <c r="D116" s="20" t="s">
        <v>7</v>
      </c>
      <c r="E116" s="7" t="s">
        <v>279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 x14ac:dyDescent="0.25">
      <c r="A117" s="7" t="s">
        <v>273</v>
      </c>
      <c r="B117" s="18">
        <v>1.7</v>
      </c>
      <c r="C117" s="19">
        <v>0</v>
      </c>
      <c r="D117" s="20" t="s">
        <v>7</v>
      </c>
      <c r="E117" s="7" t="s">
        <v>279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 x14ac:dyDescent="0.25">
      <c r="A118" s="7" t="s">
        <v>274</v>
      </c>
      <c r="B118" s="18">
        <v>1.4</v>
      </c>
      <c r="C118" s="19">
        <v>0.60869565217391308</v>
      </c>
      <c r="D118" s="20" t="s">
        <v>7</v>
      </c>
      <c r="E118" s="7" t="s">
        <v>279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 x14ac:dyDescent="0.25">
      <c r="A119" s="7" t="s">
        <v>275</v>
      </c>
      <c r="B119" s="18">
        <v>1.2745</v>
      </c>
      <c r="C119" s="19">
        <v>0</v>
      </c>
      <c r="D119" s="20" t="s">
        <v>7</v>
      </c>
      <c r="E119" s="7" t="s">
        <v>279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x14ac:dyDescent="0.25">
      <c r="A120" s="7" t="s">
        <v>277</v>
      </c>
      <c r="B120" s="18">
        <v>1.165</v>
      </c>
      <c r="C120" s="19">
        <v>0</v>
      </c>
      <c r="D120" s="20" t="s">
        <v>7</v>
      </c>
      <c r="E120" s="7" t="s">
        <v>279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x14ac:dyDescent="0.25">
      <c r="A121" s="7" t="s">
        <v>17</v>
      </c>
      <c r="B121" s="18">
        <v>684.63000000000011</v>
      </c>
      <c r="C121" s="19">
        <v>5.0845154103230605</v>
      </c>
      <c r="D121" s="20" t="s">
        <v>8</v>
      </c>
      <c r="E121" s="7" t="s">
        <v>14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 x14ac:dyDescent="0.25">
      <c r="A122" s="7" t="s">
        <v>20</v>
      </c>
      <c r="B122" s="18">
        <v>589.9799999999999</v>
      </c>
      <c r="C122" s="19">
        <v>4.42263868065967</v>
      </c>
      <c r="D122" s="20" t="s">
        <v>8</v>
      </c>
      <c r="E122" s="7" t="s">
        <v>14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 x14ac:dyDescent="0.25">
      <c r="A123" s="7" t="s">
        <v>22</v>
      </c>
      <c r="B123" s="18">
        <v>571.92999999999995</v>
      </c>
      <c r="C123" s="19">
        <v>6.3371745152354562</v>
      </c>
      <c r="D123" s="20" t="s">
        <v>8</v>
      </c>
      <c r="E123" s="7" t="s">
        <v>14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x14ac:dyDescent="0.25">
      <c r="A124" s="7" t="s">
        <v>24</v>
      </c>
      <c r="B124" s="18">
        <v>416.83499999999998</v>
      </c>
      <c r="C124" s="19">
        <v>5.9804160688665702</v>
      </c>
      <c r="D124" s="20" t="s">
        <v>8</v>
      </c>
      <c r="E124" s="7" t="s">
        <v>14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x14ac:dyDescent="0.25">
      <c r="A125" s="7" t="s">
        <v>36</v>
      </c>
      <c r="B125" s="18">
        <v>300.29000000000002</v>
      </c>
      <c r="C125" s="19">
        <v>12.887982832618027</v>
      </c>
      <c r="D125" s="20" t="s">
        <v>8</v>
      </c>
      <c r="E125" s="7" t="s">
        <v>14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 x14ac:dyDescent="0.25">
      <c r="A126" s="7" t="s">
        <v>40</v>
      </c>
      <c r="B126" s="18">
        <v>265.52000000000004</v>
      </c>
      <c r="C126" s="19">
        <v>14.438281674823278</v>
      </c>
      <c r="D126" s="20" t="s">
        <v>8</v>
      </c>
      <c r="E126" s="7" t="s">
        <v>14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 x14ac:dyDescent="0.25">
      <c r="A127" s="7" t="s">
        <v>41</v>
      </c>
      <c r="B127" s="18">
        <v>263.05</v>
      </c>
      <c r="C127" s="19">
        <v>6.2930622009569381</v>
      </c>
      <c r="D127" s="20" t="s">
        <v>8</v>
      </c>
      <c r="E127" s="7" t="s">
        <v>14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 x14ac:dyDescent="0.25">
      <c r="A128" s="7" t="s">
        <v>47</v>
      </c>
      <c r="B128" s="18">
        <v>228.02800000000002</v>
      </c>
      <c r="C128" s="19">
        <v>456.05600000000004</v>
      </c>
      <c r="D128" s="20" t="s">
        <v>8</v>
      </c>
      <c r="E128" s="7" t="s">
        <v>14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 x14ac:dyDescent="0.25">
      <c r="A129" s="7" t="s">
        <v>57</v>
      </c>
      <c r="B129" s="18">
        <v>173.26599999999999</v>
      </c>
      <c r="C129" s="19">
        <v>346.53199999999998</v>
      </c>
      <c r="D129" s="20" t="s">
        <v>8</v>
      </c>
      <c r="E129" s="7" t="s">
        <v>14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 x14ac:dyDescent="0.25">
      <c r="A130" s="7" t="s">
        <v>61</v>
      </c>
      <c r="B130" s="18">
        <v>165.03699999999998</v>
      </c>
      <c r="C130" s="19">
        <v>14.483282141290038</v>
      </c>
      <c r="D130" s="20" t="s">
        <v>8</v>
      </c>
      <c r="E130" s="7" t="s">
        <v>14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 x14ac:dyDescent="0.25">
      <c r="A131" s="7" t="s">
        <v>85</v>
      </c>
      <c r="B131" s="18">
        <v>97.68</v>
      </c>
      <c r="C131" s="19">
        <v>5.9200000000000008</v>
      </c>
      <c r="D131" s="20" t="s">
        <v>8</v>
      </c>
      <c r="E131" s="7" t="s">
        <v>14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 x14ac:dyDescent="0.25">
      <c r="A132" s="7" t="s">
        <v>86</v>
      </c>
      <c r="B132" s="18">
        <v>96.36</v>
      </c>
      <c r="C132" s="19">
        <v>29.925465838509318</v>
      </c>
      <c r="D132" s="20" t="s">
        <v>8</v>
      </c>
      <c r="E132" s="7" t="s">
        <v>14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 x14ac:dyDescent="0.25">
      <c r="A133" s="7" t="s">
        <v>139</v>
      </c>
      <c r="B133" s="18">
        <v>37</v>
      </c>
      <c r="C133" s="19">
        <v>14.8</v>
      </c>
      <c r="D133" s="20" t="s">
        <v>8</v>
      </c>
      <c r="E133" s="7" t="s">
        <v>14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 x14ac:dyDescent="0.25">
      <c r="A134" s="7" t="s">
        <v>144</v>
      </c>
      <c r="B134" s="18">
        <v>33.700000000000003</v>
      </c>
      <c r="C134" s="19">
        <v>5.5245901639344259</v>
      </c>
      <c r="D134" s="20" t="s">
        <v>8</v>
      </c>
      <c r="E134" s="7" t="s">
        <v>14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 x14ac:dyDescent="0.25">
      <c r="A135" s="7" t="s">
        <v>154</v>
      </c>
      <c r="B135" s="18">
        <v>27.2</v>
      </c>
      <c r="C135" s="19">
        <v>15.111111111111111</v>
      </c>
      <c r="D135" s="20" t="s">
        <v>8</v>
      </c>
      <c r="E135" s="7" t="s">
        <v>134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x14ac:dyDescent="0.25">
      <c r="A136" s="7" t="s">
        <v>162</v>
      </c>
      <c r="B136" s="18">
        <v>22.513999999999999</v>
      </c>
      <c r="C136" s="19">
        <v>44.145098039215682</v>
      </c>
      <c r="D136" s="20" t="s">
        <v>8</v>
      </c>
      <c r="E136" s="7" t="s">
        <v>14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 x14ac:dyDescent="0.25">
      <c r="A137" s="7" t="s">
        <v>35</v>
      </c>
      <c r="B137" s="18">
        <v>312.005</v>
      </c>
      <c r="C137" s="19">
        <v>18.593861740166865</v>
      </c>
      <c r="D137" s="20" t="s">
        <v>31</v>
      </c>
      <c r="E137" s="7" t="s">
        <v>14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 x14ac:dyDescent="0.25">
      <c r="A138" s="7" t="s">
        <v>49</v>
      </c>
      <c r="B138" s="18">
        <v>208.10000000000002</v>
      </c>
      <c r="C138" s="19">
        <v>65.03125</v>
      </c>
      <c r="D138" s="20" t="s">
        <v>31</v>
      </c>
      <c r="E138" s="7" t="s">
        <v>14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 x14ac:dyDescent="0.25">
      <c r="A139" s="7" t="s">
        <v>87</v>
      </c>
      <c r="B139" s="18">
        <v>94.9</v>
      </c>
      <c r="C139" s="19">
        <v>10.315217391304349</v>
      </c>
      <c r="D139" s="20" t="s">
        <v>31</v>
      </c>
      <c r="E139" s="7" t="s">
        <v>14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 x14ac:dyDescent="0.25">
      <c r="A140" s="7" t="s">
        <v>132</v>
      </c>
      <c r="B140" s="18">
        <v>38.1</v>
      </c>
      <c r="C140" s="19">
        <v>12.700000000000001</v>
      </c>
      <c r="D140" s="20" t="s">
        <v>31</v>
      </c>
      <c r="E140" s="7" t="s">
        <v>14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 x14ac:dyDescent="0.25">
      <c r="A141" s="7" t="s">
        <v>137</v>
      </c>
      <c r="B141" s="18">
        <v>37.299999999999997</v>
      </c>
      <c r="C141" s="19">
        <v>14.919999999999998</v>
      </c>
      <c r="D141" s="20" t="s">
        <v>31</v>
      </c>
      <c r="E141" s="7" t="s">
        <v>14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 x14ac:dyDescent="0.25">
      <c r="A142" s="7" t="s">
        <v>155</v>
      </c>
      <c r="B142" s="18">
        <v>26.417999999999999</v>
      </c>
      <c r="C142" s="19">
        <v>4.410350584307178</v>
      </c>
      <c r="D142" s="20" t="s">
        <v>31</v>
      </c>
      <c r="E142" s="7" t="s">
        <v>14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 x14ac:dyDescent="0.25">
      <c r="A143" s="7" t="s">
        <v>264</v>
      </c>
      <c r="B143" s="18">
        <v>2.1</v>
      </c>
      <c r="C143" s="19">
        <v>0.70000000000000007</v>
      </c>
      <c r="D143" s="20" t="s">
        <v>31</v>
      </c>
      <c r="E143" s="7" t="s">
        <v>279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 x14ac:dyDescent="0.25">
      <c r="A144" s="7" t="s">
        <v>278</v>
      </c>
      <c r="B144" s="18">
        <v>1.1000000000000001</v>
      </c>
      <c r="C144" s="19">
        <v>5.4726368159203981E-2</v>
      </c>
      <c r="D144" s="20" t="s">
        <v>31</v>
      </c>
      <c r="E144" s="7" t="s">
        <v>279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 x14ac:dyDescent="0.25">
      <c r="A145" s="7" t="s">
        <v>68</v>
      </c>
      <c r="B145" s="18">
        <v>140.85</v>
      </c>
      <c r="C145" s="19">
        <v>5.1311475409836076</v>
      </c>
      <c r="D145" s="20" t="s">
        <v>23</v>
      </c>
      <c r="E145" s="7" t="s">
        <v>14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 x14ac:dyDescent="0.25">
      <c r="A146" s="7" t="s">
        <v>113</v>
      </c>
      <c r="B146" s="18">
        <v>61</v>
      </c>
      <c r="C146" s="19">
        <v>9.6825396825396837</v>
      </c>
      <c r="D146" s="20" t="s">
        <v>23</v>
      </c>
      <c r="E146" s="7" t="s">
        <v>14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 x14ac:dyDescent="0.25">
      <c r="A147" s="7" t="s">
        <v>148</v>
      </c>
      <c r="B147" s="18">
        <v>30.969000000000001</v>
      </c>
      <c r="C147" s="19">
        <v>258.07500000000005</v>
      </c>
      <c r="D147" s="20" t="s">
        <v>23</v>
      </c>
      <c r="E147" s="7" t="s">
        <v>14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 x14ac:dyDescent="0.25">
      <c r="A148" s="7" t="s">
        <v>160</v>
      </c>
      <c r="B148" s="18">
        <v>24.634700000000002</v>
      </c>
      <c r="C148" s="19">
        <v>18.247925925925927</v>
      </c>
      <c r="D148" s="20" t="s">
        <v>23</v>
      </c>
      <c r="E148" s="7" t="s">
        <v>14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 x14ac:dyDescent="0.25">
      <c r="A149" s="7" t="s">
        <v>32</v>
      </c>
      <c r="B149" s="18">
        <v>328.27000000000004</v>
      </c>
      <c r="C149" s="19">
        <v>131.30800000000002</v>
      </c>
      <c r="D149" s="20" t="s">
        <v>21</v>
      </c>
      <c r="E149" s="7" t="s">
        <v>14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 x14ac:dyDescent="0.25">
      <c r="A150" s="7" t="s">
        <v>167</v>
      </c>
      <c r="B150" s="18">
        <v>20.430299999999999</v>
      </c>
      <c r="C150" s="19">
        <v>8.4773029045643149</v>
      </c>
      <c r="D150" s="20" t="s">
        <v>21</v>
      </c>
      <c r="E150" s="7" t="s">
        <v>14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 x14ac:dyDescent="0.25">
      <c r="A151" s="7" t="s">
        <v>197</v>
      </c>
      <c r="B151" s="18">
        <v>14.7</v>
      </c>
      <c r="C151" s="19">
        <v>6.6818181818181808</v>
      </c>
      <c r="D151" s="20" t="s">
        <v>21</v>
      </c>
      <c r="E151" s="7" t="s">
        <v>134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 x14ac:dyDescent="0.25">
      <c r="A152" s="7" t="s">
        <v>269</v>
      </c>
      <c r="B152" s="18">
        <v>2</v>
      </c>
      <c r="C152" s="19">
        <v>0</v>
      </c>
      <c r="D152" s="20" t="s">
        <v>21</v>
      </c>
      <c r="E152" s="7" t="s">
        <v>279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 x14ac:dyDescent="0.25">
      <c r="A153" s="7" t="s">
        <v>13</v>
      </c>
      <c r="B153" s="18">
        <v>1389.12</v>
      </c>
      <c r="C153" s="19">
        <v>9.8904948380206488</v>
      </c>
      <c r="D153" s="20" t="s">
        <v>9</v>
      </c>
      <c r="E153" s="7" t="s">
        <v>14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 x14ac:dyDescent="0.25">
      <c r="A154" s="7" t="s">
        <v>16</v>
      </c>
      <c r="B154" s="18">
        <v>724.32999999999993</v>
      </c>
      <c r="C154" s="19">
        <v>6.3315559440559435</v>
      </c>
      <c r="D154" s="20" t="s">
        <v>9</v>
      </c>
      <c r="E154" s="7" t="s">
        <v>14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 x14ac:dyDescent="0.25">
      <c r="A155" s="7" t="s">
        <v>37</v>
      </c>
      <c r="B155" s="18">
        <v>297.58000000000004</v>
      </c>
      <c r="C155" s="19">
        <v>5.8349019607843147</v>
      </c>
      <c r="D155" s="20" t="s">
        <v>9</v>
      </c>
      <c r="E155" s="7" t="s">
        <v>14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 x14ac:dyDescent="0.25">
      <c r="A156" s="7" t="s">
        <v>58</v>
      </c>
      <c r="B156" s="18">
        <v>170.57</v>
      </c>
      <c r="C156" s="19">
        <v>6.4855513307984785</v>
      </c>
      <c r="D156" s="20" t="s">
        <v>9</v>
      </c>
      <c r="E156" s="7" t="s">
        <v>14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 x14ac:dyDescent="0.25">
      <c r="A157" s="7" t="s">
        <v>74</v>
      </c>
      <c r="B157" s="18">
        <v>126.17399999999999</v>
      </c>
      <c r="C157" s="19">
        <v>7.4111013215859032</v>
      </c>
      <c r="D157" s="20" t="s">
        <v>9</v>
      </c>
      <c r="E157" s="7" t="s">
        <v>14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 x14ac:dyDescent="0.25">
      <c r="A158" s="7" t="s">
        <v>97</v>
      </c>
      <c r="B158" s="18">
        <v>78.8</v>
      </c>
      <c r="C158" s="19">
        <v>6.5666666666666664</v>
      </c>
      <c r="D158" s="20" t="s">
        <v>9</v>
      </c>
      <c r="E158" s="7" t="s">
        <v>14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 x14ac:dyDescent="0.25">
      <c r="A159" s="7" t="s">
        <v>120</v>
      </c>
      <c r="B159" s="18">
        <v>50.3</v>
      </c>
      <c r="C159" s="19">
        <v>71.857142857142861</v>
      </c>
      <c r="D159" s="20" t="s">
        <v>9</v>
      </c>
      <c r="E159" s="7" t="s">
        <v>14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 x14ac:dyDescent="0.25">
      <c r="A160" s="7" t="s">
        <v>145</v>
      </c>
      <c r="B160" s="18">
        <v>33.421999999999997</v>
      </c>
      <c r="C160" s="19">
        <v>20.954231974921633</v>
      </c>
      <c r="D160" s="20" t="s">
        <v>9</v>
      </c>
      <c r="E160" s="7" t="s">
        <v>14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 x14ac:dyDescent="0.25">
      <c r="A161" s="7" t="s">
        <v>170</v>
      </c>
      <c r="B161" s="18">
        <v>19.3</v>
      </c>
      <c r="C161" s="19">
        <v>0</v>
      </c>
      <c r="D161" s="20" t="s">
        <v>9</v>
      </c>
      <c r="E161" s="7" t="s">
        <v>279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 x14ac:dyDescent="0.25">
      <c r="A162" s="7" t="s">
        <v>205</v>
      </c>
      <c r="B162" s="18">
        <v>12</v>
      </c>
      <c r="C162" s="19">
        <v>12</v>
      </c>
      <c r="D162" s="20" t="s">
        <v>9</v>
      </c>
      <c r="E162" s="7" t="s">
        <v>14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 x14ac:dyDescent="0.25">
      <c r="A163" s="7" t="s">
        <v>224</v>
      </c>
      <c r="B163" s="18">
        <v>8</v>
      </c>
      <c r="C163" s="19">
        <v>0</v>
      </c>
      <c r="D163" s="20" t="s">
        <v>9</v>
      </c>
      <c r="E163" s="7" t="s">
        <v>279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 x14ac:dyDescent="0.25">
      <c r="A164" s="7" t="s">
        <v>247</v>
      </c>
      <c r="B164" s="18">
        <v>5</v>
      </c>
      <c r="C164" s="19">
        <v>0</v>
      </c>
      <c r="D164" s="20" t="s">
        <v>9</v>
      </c>
      <c r="E164" s="7" t="s">
        <v>279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 x14ac:dyDescent="0.25">
      <c r="A165" s="7" t="s">
        <v>263</v>
      </c>
      <c r="B165" s="18">
        <v>2.4</v>
      </c>
      <c r="C165" s="19">
        <v>0</v>
      </c>
      <c r="D165" s="20" t="s">
        <v>9</v>
      </c>
      <c r="E165" s="7" t="s">
        <v>279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 x14ac:dyDescent="0.25">
      <c r="A166" s="7" t="s">
        <v>18</v>
      </c>
      <c r="B166" s="18">
        <v>684.06299999999999</v>
      </c>
      <c r="C166" s="19">
        <v>12.50343630049351</v>
      </c>
      <c r="D166" s="20" t="s">
        <v>10</v>
      </c>
      <c r="E166" s="7" t="s">
        <v>14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 x14ac:dyDescent="0.25">
      <c r="A167" s="7" t="s">
        <v>54</v>
      </c>
      <c r="B167" s="18">
        <v>182.8545489</v>
      </c>
      <c r="C167" s="19">
        <v>6.5272559755836372</v>
      </c>
      <c r="D167" s="20" t="s">
        <v>10</v>
      </c>
      <c r="E167" s="7" t="s">
        <v>14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 x14ac:dyDescent="0.25">
      <c r="A168" s="7" t="s">
        <v>80</v>
      </c>
      <c r="B168" s="18">
        <v>103.2114</v>
      </c>
      <c r="C168" s="19">
        <v>5.5850324675324652</v>
      </c>
      <c r="D168" s="20" t="s">
        <v>10</v>
      </c>
      <c r="E168" s="7" t="s">
        <v>14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 x14ac:dyDescent="0.25">
      <c r="A169" s="7" t="s">
        <v>90</v>
      </c>
      <c r="B169" s="18">
        <v>92.83</v>
      </c>
      <c r="C169" s="19">
        <v>4.7362244897959176</v>
      </c>
      <c r="D169" s="20" t="s">
        <v>10</v>
      </c>
      <c r="E169" s="7" t="s">
        <v>14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 x14ac:dyDescent="0.25">
      <c r="A170" s="7" t="s">
        <v>103</v>
      </c>
      <c r="B170" s="18">
        <v>71.984999999999999</v>
      </c>
      <c r="C170" s="19">
        <v>4.1633892423366108</v>
      </c>
      <c r="D170" s="20" t="s">
        <v>10</v>
      </c>
      <c r="E170" s="7" t="s">
        <v>14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 x14ac:dyDescent="0.25">
      <c r="A171" s="7" t="s">
        <v>110</v>
      </c>
      <c r="B171" s="18">
        <v>65.13</v>
      </c>
      <c r="C171" s="19">
        <v>9.7208955223880604</v>
      </c>
      <c r="D171" s="20" t="s">
        <v>10</v>
      </c>
      <c r="E171" s="7" t="s">
        <v>14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 x14ac:dyDescent="0.25">
      <c r="A172" s="7" t="s">
        <v>111</v>
      </c>
      <c r="B172" s="18">
        <v>65.100999999999999</v>
      </c>
      <c r="C172" s="19">
        <v>51.260629921259842</v>
      </c>
      <c r="D172" s="20" t="s">
        <v>10</v>
      </c>
      <c r="E172" s="7" t="s">
        <v>14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 x14ac:dyDescent="0.25">
      <c r="A173" s="7" t="s">
        <v>123</v>
      </c>
      <c r="B173" s="18">
        <v>46.95</v>
      </c>
      <c r="C173" s="19">
        <v>5.1032608695652177</v>
      </c>
      <c r="D173" s="20" t="s">
        <v>10</v>
      </c>
      <c r="E173" s="7" t="s">
        <v>14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 x14ac:dyDescent="0.25">
      <c r="A174" s="7" t="s">
        <v>165</v>
      </c>
      <c r="B174" s="18">
        <v>21</v>
      </c>
      <c r="C174" s="19">
        <v>5.25</v>
      </c>
      <c r="D174" s="20" t="s">
        <v>10</v>
      </c>
      <c r="E174" s="7" t="s">
        <v>14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 x14ac:dyDescent="0.25">
      <c r="A175" s="7" t="s">
        <v>168</v>
      </c>
      <c r="B175" s="18">
        <v>20</v>
      </c>
      <c r="C175" s="19">
        <v>10</v>
      </c>
      <c r="D175" s="20" t="s">
        <v>10</v>
      </c>
      <c r="E175" s="7" t="s">
        <v>14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 x14ac:dyDescent="0.25">
      <c r="A176" s="7" t="s">
        <v>176</v>
      </c>
      <c r="B176" s="18">
        <v>18</v>
      </c>
      <c r="C176" s="19">
        <v>6</v>
      </c>
      <c r="D176" s="20" t="s">
        <v>10</v>
      </c>
      <c r="E176" s="7" t="s">
        <v>14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 x14ac:dyDescent="0.25">
      <c r="A177" s="7" t="s">
        <v>180</v>
      </c>
      <c r="B177" s="18">
        <v>17</v>
      </c>
      <c r="C177" s="19">
        <v>8.5</v>
      </c>
      <c r="D177" s="20" t="s">
        <v>10</v>
      </c>
      <c r="E177" s="7" t="s">
        <v>14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 x14ac:dyDescent="0.25">
      <c r="A178" s="7" t="s">
        <v>181</v>
      </c>
      <c r="B178" s="18">
        <v>16.984999999999999</v>
      </c>
      <c r="C178" s="19">
        <v>32.047169811320749</v>
      </c>
      <c r="D178" s="20" t="s">
        <v>10</v>
      </c>
      <c r="E178" s="7" t="s">
        <v>14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 x14ac:dyDescent="0.25">
      <c r="A179" s="7" t="s">
        <v>187</v>
      </c>
      <c r="B179" s="18">
        <v>16</v>
      </c>
      <c r="C179" s="19">
        <v>16</v>
      </c>
      <c r="D179" s="20" t="s">
        <v>10</v>
      </c>
      <c r="E179" s="7" t="s">
        <v>14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 x14ac:dyDescent="0.25">
      <c r="A180" s="7" t="s">
        <v>195</v>
      </c>
      <c r="B180" s="18">
        <v>14.9</v>
      </c>
      <c r="C180" s="19">
        <v>0</v>
      </c>
      <c r="D180" s="20" t="s">
        <v>10</v>
      </c>
      <c r="E180" s="7" t="s">
        <v>279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 x14ac:dyDescent="0.25">
      <c r="A181" s="7" t="s">
        <v>196</v>
      </c>
      <c r="B181" s="18">
        <v>14.87</v>
      </c>
      <c r="C181" s="19">
        <v>10.255172413793105</v>
      </c>
      <c r="D181" s="20" t="s">
        <v>10</v>
      </c>
      <c r="E181" s="7" t="s">
        <v>14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 x14ac:dyDescent="0.25">
      <c r="A182" s="7" t="s">
        <v>209</v>
      </c>
      <c r="B182" s="18">
        <v>11</v>
      </c>
      <c r="C182" s="19">
        <v>11</v>
      </c>
      <c r="D182" s="20" t="s">
        <v>10</v>
      </c>
      <c r="E182" s="7" t="s">
        <v>14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 x14ac:dyDescent="0.25">
      <c r="A183" s="7" t="s">
        <v>210</v>
      </c>
      <c r="B183" s="18">
        <v>11</v>
      </c>
      <c r="C183" s="19">
        <v>11</v>
      </c>
      <c r="D183" s="20" t="s">
        <v>10</v>
      </c>
      <c r="E183" s="7" t="s">
        <v>14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 x14ac:dyDescent="0.25">
      <c r="A184" s="7" t="s">
        <v>220</v>
      </c>
      <c r="B184" s="18">
        <v>9</v>
      </c>
      <c r="C184" s="19">
        <v>4.5</v>
      </c>
      <c r="D184" s="20" t="s">
        <v>10</v>
      </c>
      <c r="E184" s="7" t="s">
        <v>14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 x14ac:dyDescent="0.25">
      <c r="A185" s="7" t="s">
        <v>225</v>
      </c>
      <c r="B185" s="18">
        <v>8</v>
      </c>
      <c r="C185" s="19">
        <v>0</v>
      </c>
      <c r="D185" s="20" t="s">
        <v>10</v>
      </c>
      <c r="E185" s="7" t="s">
        <v>279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 x14ac:dyDescent="0.25">
      <c r="A186" s="7" t="s">
        <v>230</v>
      </c>
      <c r="B186" s="18">
        <v>7</v>
      </c>
      <c r="C186" s="19">
        <v>7</v>
      </c>
      <c r="D186" s="20" t="s">
        <v>10</v>
      </c>
      <c r="E186" s="7" t="s">
        <v>134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 x14ac:dyDescent="0.25">
      <c r="A187" s="7" t="s">
        <v>233</v>
      </c>
      <c r="B187" s="18">
        <v>7</v>
      </c>
      <c r="C187" s="19">
        <v>0</v>
      </c>
      <c r="D187" s="20" t="s">
        <v>10</v>
      </c>
      <c r="E187" s="7" t="s">
        <v>279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 x14ac:dyDescent="0.25">
      <c r="A188" s="7" t="s">
        <v>234</v>
      </c>
      <c r="B188" s="18">
        <v>7</v>
      </c>
      <c r="C188" s="19">
        <v>0</v>
      </c>
      <c r="D188" s="20" t="s">
        <v>10</v>
      </c>
      <c r="E188" s="7" t="s">
        <v>279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 x14ac:dyDescent="0.25">
      <c r="A189" s="7" t="s">
        <v>245</v>
      </c>
      <c r="B189" s="18">
        <v>5</v>
      </c>
      <c r="C189" s="19">
        <v>0</v>
      </c>
      <c r="D189" s="20" t="s">
        <v>10</v>
      </c>
      <c r="E189" s="7" t="s">
        <v>279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 x14ac:dyDescent="0.25">
      <c r="A190" s="7" t="s">
        <v>246</v>
      </c>
      <c r="B190" s="18">
        <v>5</v>
      </c>
      <c r="C190" s="19">
        <v>0</v>
      </c>
      <c r="D190" s="20" t="s">
        <v>10</v>
      </c>
      <c r="E190" s="7" t="s">
        <v>279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 x14ac:dyDescent="0.25">
      <c r="A191" s="7" t="s">
        <v>248</v>
      </c>
      <c r="B191" s="18">
        <v>5</v>
      </c>
      <c r="C191" s="19">
        <v>5</v>
      </c>
      <c r="D191" s="20" t="s">
        <v>10</v>
      </c>
      <c r="E191" s="7" t="s">
        <v>14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 x14ac:dyDescent="0.25">
      <c r="A192" s="7" t="s">
        <v>250</v>
      </c>
      <c r="B192" s="18">
        <v>5</v>
      </c>
      <c r="C192" s="19">
        <v>0</v>
      </c>
      <c r="D192" s="20" t="s">
        <v>10</v>
      </c>
      <c r="E192" s="7" t="s">
        <v>279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 x14ac:dyDescent="0.25">
      <c r="A193" s="7" t="s">
        <v>252</v>
      </c>
      <c r="B193" s="18">
        <v>5</v>
      </c>
      <c r="C193" s="19">
        <v>5</v>
      </c>
      <c r="D193" s="20" t="s">
        <v>10</v>
      </c>
      <c r="E193" s="7" t="s">
        <v>14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 x14ac:dyDescent="0.25">
      <c r="A194" s="7" t="s">
        <v>260</v>
      </c>
      <c r="B194" s="18">
        <v>3</v>
      </c>
      <c r="C194" s="19">
        <v>0</v>
      </c>
      <c r="D194" s="20" t="s">
        <v>10</v>
      </c>
      <c r="E194" s="7" t="s">
        <v>279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 x14ac:dyDescent="0.25">
      <c r="A195" s="7" t="s">
        <v>261</v>
      </c>
      <c r="B195" s="18">
        <v>2.4500000000000002</v>
      </c>
      <c r="C195" s="19">
        <v>7.3134328358208958</v>
      </c>
      <c r="D195" s="20" t="s">
        <v>10</v>
      </c>
      <c r="E195" s="7" t="s">
        <v>14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 x14ac:dyDescent="0.25">
      <c r="A196" s="7" t="s">
        <v>266</v>
      </c>
      <c r="B196" s="18">
        <v>2</v>
      </c>
      <c r="C196" s="19">
        <v>0.66666666666666663</v>
      </c>
      <c r="D196" s="20" t="s">
        <v>10</v>
      </c>
      <c r="E196" s="7" t="s">
        <v>279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 x14ac:dyDescent="0.25">
      <c r="A197" s="7" t="s">
        <v>267</v>
      </c>
      <c r="B197" s="18">
        <v>2</v>
      </c>
      <c r="C197" s="19">
        <v>0</v>
      </c>
      <c r="D197" s="20" t="s">
        <v>10</v>
      </c>
      <c r="E197" s="7" t="s">
        <v>279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 x14ac:dyDescent="0.25">
      <c r="A198" s="7" t="s">
        <v>19</v>
      </c>
      <c r="B198" s="18">
        <v>617.56499999999994</v>
      </c>
      <c r="C198" s="19">
        <v>5.7049884526558881</v>
      </c>
      <c r="D198" s="20" t="s">
        <v>15</v>
      </c>
      <c r="E198" s="7" t="s">
        <v>14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 x14ac:dyDescent="0.25">
      <c r="A199" s="7" t="s">
        <v>42</v>
      </c>
      <c r="B199" s="18">
        <v>258.59000000000003</v>
      </c>
      <c r="C199" s="19">
        <v>23.08839285714286</v>
      </c>
      <c r="D199" s="20" t="s">
        <v>15</v>
      </c>
      <c r="E199" s="7" t="s">
        <v>14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 x14ac:dyDescent="0.25">
      <c r="A200" s="7" t="s">
        <v>48</v>
      </c>
      <c r="B200" s="18">
        <v>218.04239999999999</v>
      </c>
      <c r="C200" s="19">
        <v>5.4476552154903182</v>
      </c>
      <c r="D200" s="20" t="s">
        <v>15</v>
      </c>
      <c r="E200" s="7" t="s">
        <v>14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 x14ac:dyDescent="0.25">
      <c r="A201" s="7" t="s">
        <v>51</v>
      </c>
      <c r="B201" s="18">
        <v>192.89</v>
      </c>
      <c r="C201" s="19">
        <v>6.7919014084507037</v>
      </c>
      <c r="D201" s="20" t="s">
        <v>15</v>
      </c>
      <c r="E201" s="7" t="s">
        <v>14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 x14ac:dyDescent="0.25">
      <c r="A202" s="7" t="s">
        <v>55</v>
      </c>
      <c r="B202" s="18">
        <v>179.1</v>
      </c>
      <c r="C202" s="19">
        <v>8.7794117647058822</v>
      </c>
      <c r="D202" s="20" t="s">
        <v>15</v>
      </c>
      <c r="E202" s="7" t="s">
        <v>14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 x14ac:dyDescent="0.25">
      <c r="A203" s="7" t="s">
        <v>56</v>
      </c>
      <c r="B203" s="18">
        <v>173.8229</v>
      </c>
      <c r="C203" s="19">
        <v>5.6944438984438985</v>
      </c>
      <c r="D203" s="20" t="s">
        <v>15</v>
      </c>
      <c r="E203" s="7" t="s">
        <v>14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 x14ac:dyDescent="0.25">
      <c r="A204" s="7" t="s">
        <v>82</v>
      </c>
      <c r="B204" s="18">
        <v>101.32</v>
      </c>
      <c r="C204" s="19">
        <v>14.684057971014493</v>
      </c>
      <c r="D204" s="20" t="s">
        <v>15</v>
      </c>
      <c r="E204" s="7" t="s">
        <v>14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 x14ac:dyDescent="0.25">
      <c r="A205" s="7" t="s">
        <v>83</v>
      </c>
      <c r="B205" s="18">
        <v>100</v>
      </c>
      <c r="C205" s="19">
        <v>10.526315789473685</v>
      </c>
      <c r="D205" s="20" t="s">
        <v>15</v>
      </c>
      <c r="E205" s="7" t="s">
        <v>14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 x14ac:dyDescent="0.25">
      <c r="A206" s="7" t="s">
        <v>91</v>
      </c>
      <c r="B206" s="18">
        <v>89.5</v>
      </c>
      <c r="C206" s="19">
        <v>12.785714285714286</v>
      </c>
      <c r="D206" s="20" t="s">
        <v>15</v>
      </c>
      <c r="E206" s="7" t="s">
        <v>14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 x14ac:dyDescent="0.25">
      <c r="A207" s="7" t="s">
        <v>92</v>
      </c>
      <c r="B207" s="18">
        <v>88.8</v>
      </c>
      <c r="C207" s="19">
        <v>10.829268292682928</v>
      </c>
      <c r="D207" s="20" t="s">
        <v>15</v>
      </c>
      <c r="E207" s="7" t="s">
        <v>14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 x14ac:dyDescent="0.25">
      <c r="A208" s="7" t="s">
        <v>93</v>
      </c>
      <c r="B208" s="18">
        <v>83.25</v>
      </c>
      <c r="C208" s="19">
        <v>0</v>
      </c>
      <c r="D208" s="20" t="s">
        <v>15</v>
      </c>
      <c r="E208" s="7" t="s">
        <v>279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 x14ac:dyDescent="0.25">
      <c r="A209" s="7" t="s">
        <v>96</v>
      </c>
      <c r="B209" s="18">
        <v>79.419000000000011</v>
      </c>
      <c r="C209" s="19">
        <v>99.273750000000007</v>
      </c>
      <c r="D209" s="20" t="s">
        <v>15</v>
      </c>
      <c r="E209" s="7" t="s">
        <v>14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 x14ac:dyDescent="0.25">
      <c r="A210" s="7" t="s">
        <v>99</v>
      </c>
      <c r="B210" s="18">
        <v>77.849999999999994</v>
      </c>
      <c r="C210" s="19">
        <v>7.0772727272727272</v>
      </c>
      <c r="D210" s="20" t="s">
        <v>15</v>
      </c>
      <c r="E210" s="7" t="s">
        <v>14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 x14ac:dyDescent="0.25">
      <c r="A211" s="7" t="s">
        <v>146</v>
      </c>
      <c r="B211" s="18">
        <v>32</v>
      </c>
      <c r="C211" s="19">
        <v>8</v>
      </c>
      <c r="D211" s="20" t="s">
        <v>15</v>
      </c>
      <c r="E211" s="7" t="s">
        <v>14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 x14ac:dyDescent="0.25">
      <c r="A212" s="7" t="s">
        <v>156</v>
      </c>
      <c r="B212" s="18">
        <v>26.324999999999999</v>
      </c>
      <c r="C212" s="19">
        <v>9.7680890538033385</v>
      </c>
      <c r="D212" s="20" t="s">
        <v>15</v>
      </c>
      <c r="E212" s="7" t="s">
        <v>14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 x14ac:dyDescent="0.25">
      <c r="A213" s="7" t="s">
        <v>173</v>
      </c>
      <c r="B213" s="18">
        <v>18.96</v>
      </c>
      <c r="C213" s="19">
        <v>35.111111111111107</v>
      </c>
      <c r="D213" s="20" t="s">
        <v>15</v>
      </c>
      <c r="E213" s="7" t="s">
        <v>14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 x14ac:dyDescent="0.25">
      <c r="A214" s="7" t="s">
        <v>189</v>
      </c>
      <c r="B214" s="18">
        <v>16</v>
      </c>
      <c r="C214" s="19">
        <v>8</v>
      </c>
      <c r="D214" s="20" t="s">
        <v>15</v>
      </c>
      <c r="E214" s="7" t="s">
        <v>14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 x14ac:dyDescent="0.25">
      <c r="A215" s="7" t="s">
        <v>202</v>
      </c>
      <c r="B215" s="18">
        <v>13.3</v>
      </c>
      <c r="C215" s="19">
        <v>14.000000000000002</v>
      </c>
      <c r="D215" s="20" t="s">
        <v>15</v>
      </c>
      <c r="E215" s="7" t="s">
        <v>14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 x14ac:dyDescent="0.25">
      <c r="A216" s="7" t="s">
        <v>203</v>
      </c>
      <c r="B216" s="18">
        <v>12.596</v>
      </c>
      <c r="C216" s="19">
        <v>4.3374655647382916</v>
      </c>
      <c r="D216" s="20" t="s">
        <v>15</v>
      </c>
      <c r="E216" s="7" t="s">
        <v>14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 x14ac:dyDescent="0.25">
      <c r="A217" s="7" t="s">
        <v>207</v>
      </c>
      <c r="B217" s="18">
        <v>11.4649</v>
      </c>
      <c r="C217" s="19">
        <v>4.262044609665427</v>
      </c>
      <c r="D217" s="20" t="s">
        <v>15</v>
      </c>
      <c r="E217" s="7" t="s">
        <v>14</v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 x14ac:dyDescent="0.25">
      <c r="A218" s="7" t="s">
        <v>218</v>
      </c>
      <c r="B218" s="18">
        <v>9.6999999999999993</v>
      </c>
      <c r="C218" s="19">
        <v>4.8499999999999996</v>
      </c>
      <c r="D218" s="20" t="s">
        <v>15</v>
      </c>
      <c r="E218" s="7" t="s">
        <v>14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 x14ac:dyDescent="0.25">
      <c r="A219" s="7" t="s">
        <v>232</v>
      </c>
      <c r="B219" s="18">
        <v>7</v>
      </c>
      <c r="C219" s="19">
        <v>7</v>
      </c>
      <c r="D219" s="20" t="s">
        <v>15</v>
      </c>
      <c r="E219" s="7" t="s">
        <v>14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 x14ac:dyDescent="0.25">
      <c r="A220" s="7" t="s">
        <v>251</v>
      </c>
      <c r="B220" s="18">
        <v>5</v>
      </c>
      <c r="C220" s="19">
        <v>5</v>
      </c>
      <c r="D220" s="20" t="s">
        <v>15</v>
      </c>
      <c r="E220" s="7" t="s">
        <v>14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 x14ac:dyDescent="0.25">
      <c r="A221" s="7" t="s">
        <v>27</v>
      </c>
      <c r="B221" s="18">
        <v>354.9</v>
      </c>
      <c r="C221" s="19">
        <v>32.263636363636358</v>
      </c>
      <c r="D221" s="20" t="s">
        <v>28</v>
      </c>
      <c r="E221" s="7" t="s">
        <v>14</v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 x14ac:dyDescent="0.25">
      <c r="A222" s="7" t="s">
        <v>34</v>
      </c>
      <c r="B222" s="18">
        <v>315.17999999999995</v>
      </c>
      <c r="C222" s="19">
        <v>5.5101398601398586</v>
      </c>
      <c r="D222" s="20" t="s">
        <v>28</v>
      </c>
      <c r="E222" s="7" t="s">
        <v>14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 x14ac:dyDescent="0.25">
      <c r="A223" s="7" t="s">
        <v>38</v>
      </c>
      <c r="B223" s="18">
        <v>286.40000000000003</v>
      </c>
      <c r="C223" s="19">
        <v>32.545454545454547</v>
      </c>
      <c r="D223" s="20" t="s">
        <v>28</v>
      </c>
      <c r="E223" s="7" t="s">
        <v>14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 x14ac:dyDescent="0.25">
      <c r="A224" s="7" t="s">
        <v>43</v>
      </c>
      <c r="B224" s="18">
        <v>257.39999999999998</v>
      </c>
      <c r="C224" s="19">
        <v>257.39999999999998</v>
      </c>
      <c r="D224" s="20" t="s">
        <v>28</v>
      </c>
      <c r="E224" s="7" t="s">
        <v>14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 x14ac:dyDescent="0.25">
      <c r="A225" s="7" t="s">
        <v>45</v>
      </c>
      <c r="B225" s="18">
        <v>230.61999999999998</v>
      </c>
      <c r="C225" s="19">
        <v>7.1399380804953561</v>
      </c>
      <c r="D225" s="20" t="s">
        <v>28</v>
      </c>
      <c r="E225" s="7" t="s">
        <v>14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 x14ac:dyDescent="0.25">
      <c r="A226" s="7" t="s">
        <v>63</v>
      </c>
      <c r="B226" s="18">
        <v>158.5</v>
      </c>
      <c r="C226" s="19">
        <v>268.64406779661016</v>
      </c>
      <c r="D226" s="20" t="s">
        <v>28</v>
      </c>
      <c r="E226" s="7" t="s">
        <v>14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 x14ac:dyDescent="0.25">
      <c r="A227" s="7" t="s">
        <v>64</v>
      </c>
      <c r="B227" s="18">
        <v>158.4</v>
      </c>
      <c r="C227" s="19">
        <v>12.184615384615386</v>
      </c>
      <c r="D227" s="20" t="s">
        <v>28</v>
      </c>
      <c r="E227" s="7" t="s">
        <v>14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 x14ac:dyDescent="0.25">
      <c r="A228" s="7" t="s">
        <v>72</v>
      </c>
      <c r="B228" s="18">
        <v>132.43</v>
      </c>
      <c r="C228" s="19">
        <v>60.195454545454545</v>
      </c>
      <c r="D228" s="20" t="s">
        <v>28</v>
      </c>
      <c r="E228" s="7" t="s">
        <v>14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 x14ac:dyDescent="0.25">
      <c r="A229" s="7" t="s">
        <v>78</v>
      </c>
      <c r="B229" s="18">
        <v>113</v>
      </c>
      <c r="C229" s="19">
        <v>0</v>
      </c>
      <c r="D229" s="20" t="s">
        <v>28</v>
      </c>
      <c r="E229" s="7" t="s">
        <v>279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 x14ac:dyDescent="0.25">
      <c r="A230" s="7" t="s">
        <v>81</v>
      </c>
      <c r="B230" s="18">
        <v>102.75</v>
      </c>
      <c r="C230" s="19">
        <v>21.40625</v>
      </c>
      <c r="D230" s="20" t="s">
        <v>28</v>
      </c>
      <c r="E230" s="7" t="s">
        <v>14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 x14ac:dyDescent="0.25">
      <c r="A231" s="7" t="s">
        <v>94</v>
      </c>
      <c r="B231" s="18">
        <v>80</v>
      </c>
      <c r="C231" s="19">
        <v>160</v>
      </c>
      <c r="D231" s="20" t="s">
        <v>28</v>
      </c>
      <c r="E231" s="7" t="s">
        <v>14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 x14ac:dyDescent="0.25">
      <c r="A232" s="7" t="s">
        <v>100</v>
      </c>
      <c r="B232" s="18">
        <v>75.75</v>
      </c>
      <c r="C232" s="19">
        <v>0</v>
      </c>
      <c r="D232" s="20" t="s">
        <v>28</v>
      </c>
      <c r="E232" s="7" t="s">
        <v>279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 x14ac:dyDescent="0.25">
      <c r="A233" s="7" t="s">
        <v>106</v>
      </c>
      <c r="B233" s="18">
        <v>69.991</v>
      </c>
      <c r="C233" s="19">
        <v>34.52935372471633</v>
      </c>
      <c r="D233" s="20" t="s">
        <v>28</v>
      </c>
      <c r="E233" s="7" t="s">
        <v>14</v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 x14ac:dyDescent="0.25">
      <c r="A234" s="7" t="s">
        <v>108</v>
      </c>
      <c r="B234" s="18">
        <v>66.12299999999999</v>
      </c>
      <c r="C234" s="19">
        <v>287.49130434782603</v>
      </c>
      <c r="D234" s="20" t="s">
        <v>28</v>
      </c>
      <c r="E234" s="7" t="s">
        <v>14</v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 x14ac:dyDescent="0.25">
      <c r="A235" s="7" t="s">
        <v>112</v>
      </c>
      <c r="B235" s="18">
        <v>63.7</v>
      </c>
      <c r="C235" s="19">
        <v>49</v>
      </c>
      <c r="D235" s="20" t="s">
        <v>28</v>
      </c>
      <c r="E235" s="7" t="s">
        <v>14</v>
      </c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 x14ac:dyDescent="0.25">
      <c r="A236" s="7" t="s">
        <v>115</v>
      </c>
      <c r="B236" s="18">
        <v>59.858000000000004</v>
      </c>
      <c r="C236" s="19">
        <v>22.210760667903525</v>
      </c>
      <c r="D236" s="20" t="s">
        <v>28</v>
      </c>
      <c r="E236" s="7" t="s">
        <v>14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 x14ac:dyDescent="0.25">
      <c r="A237" s="7" t="s">
        <v>135</v>
      </c>
      <c r="B237" s="18">
        <v>37.771000000000001</v>
      </c>
      <c r="C237" s="19">
        <v>0</v>
      </c>
      <c r="D237" s="20" t="s">
        <v>28</v>
      </c>
      <c r="E237" s="7" t="s">
        <v>279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 x14ac:dyDescent="0.25">
      <c r="A238" s="7" t="s">
        <v>140</v>
      </c>
      <c r="B238" s="18">
        <v>37</v>
      </c>
      <c r="C238" s="19">
        <v>7.4</v>
      </c>
      <c r="D238" s="20" t="s">
        <v>28</v>
      </c>
      <c r="E238" s="7" t="s">
        <v>14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 x14ac:dyDescent="0.25">
      <c r="A239" s="7" t="s">
        <v>152</v>
      </c>
      <c r="B239" s="18">
        <v>27.4</v>
      </c>
      <c r="C239" s="19">
        <v>17.124999999999996</v>
      </c>
      <c r="D239" s="20" t="s">
        <v>28</v>
      </c>
      <c r="E239" s="7" t="s">
        <v>14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 x14ac:dyDescent="0.25">
      <c r="A240" s="7" t="s">
        <v>161</v>
      </c>
      <c r="B240" s="18">
        <v>22.75</v>
      </c>
      <c r="C240" s="19">
        <v>8.0388692579505303</v>
      </c>
      <c r="D240" s="20" t="s">
        <v>28</v>
      </c>
      <c r="E240" s="7" t="s">
        <v>134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 x14ac:dyDescent="0.25">
      <c r="A241" s="7" t="s">
        <v>172</v>
      </c>
      <c r="B241" s="18">
        <v>19.195</v>
      </c>
      <c r="C241" s="19">
        <v>35.546296296296298</v>
      </c>
      <c r="D241" s="20" t="s">
        <v>28</v>
      </c>
      <c r="E241" s="7" t="s">
        <v>14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 x14ac:dyDescent="0.25">
      <c r="A242" s="7" t="s">
        <v>175</v>
      </c>
      <c r="B242" s="18">
        <v>18.600000000000001</v>
      </c>
      <c r="C242" s="19">
        <v>0</v>
      </c>
      <c r="D242" s="20" t="s">
        <v>28</v>
      </c>
      <c r="E242" s="7" t="s">
        <v>279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 x14ac:dyDescent="0.25">
      <c r="A243" s="7" t="s">
        <v>177</v>
      </c>
      <c r="B243" s="18">
        <v>17.98</v>
      </c>
      <c r="C243" s="19">
        <v>66.592592592592595</v>
      </c>
      <c r="D243" s="20" t="s">
        <v>28</v>
      </c>
      <c r="E243" s="7" t="s">
        <v>134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 x14ac:dyDescent="0.25">
      <c r="A244" s="7" t="s">
        <v>182</v>
      </c>
      <c r="B244" s="18">
        <v>16.87</v>
      </c>
      <c r="C244" s="19">
        <v>9.64</v>
      </c>
      <c r="D244" s="20" t="s">
        <v>28</v>
      </c>
      <c r="E244" s="7" t="s">
        <v>14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 x14ac:dyDescent="0.25">
      <c r="A245" s="7" t="s">
        <v>183</v>
      </c>
      <c r="B245" s="18">
        <v>16.858000000000001</v>
      </c>
      <c r="C245" s="19">
        <v>5.0322388059701497</v>
      </c>
      <c r="D245" s="20" t="s">
        <v>28</v>
      </c>
      <c r="E245" s="7" t="s">
        <v>14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 x14ac:dyDescent="0.25">
      <c r="A246" s="7" t="s">
        <v>190</v>
      </c>
      <c r="B246" s="18">
        <v>15.917999999999999</v>
      </c>
      <c r="C246" s="19">
        <v>5.1799544419134396</v>
      </c>
      <c r="D246" s="20" t="s">
        <v>28</v>
      </c>
      <c r="E246" s="7" t="s">
        <v>14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 x14ac:dyDescent="0.25">
      <c r="A247" s="7" t="s">
        <v>199</v>
      </c>
      <c r="B247" s="18">
        <v>14.12276</v>
      </c>
      <c r="C247" s="19">
        <v>23.735731092436975</v>
      </c>
      <c r="D247" s="20" t="s">
        <v>28</v>
      </c>
      <c r="E247" s="7" t="s">
        <v>14</v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 x14ac:dyDescent="0.25">
      <c r="A248" s="7" t="s">
        <v>200</v>
      </c>
      <c r="B248" s="18">
        <v>14.01</v>
      </c>
      <c r="C248" s="19">
        <v>0</v>
      </c>
      <c r="D248" s="20" t="s">
        <v>28</v>
      </c>
      <c r="E248" s="7" t="s">
        <v>279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 x14ac:dyDescent="0.25">
      <c r="A249" s="7" t="s">
        <v>204</v>
      </c>
      <c r="B249" s="18">
        <v>12.5</v>
      </c>
      <c r="C249" s="19">
        <v>5</v>
      </c>
      <c r="D249" s="20" t="s">
        <v>28</v>
      </c>
      <c r="E249" s="7" t="s">
        <v>14</v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 x14ac:dyDescent="0.25">
      <c r="A250" s="7" t="s">
        <v>208</v>
      </c>
      <c r="B250" s="18">
        <v>11.3</v>
      </c>
      <c r="C250" s="19">
        <v>23.298969072164951</v>
      </c>
      <c r="D250" s="20" t="s">
        <v>28</v>
      </c>
      <c r="E250" s="7" t="s">
        <v>14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 x14ac:dyDescent="0.25">
      <c r="A251" s="7" t="s">
        <v>221</v>
      </c>
      <c r="B251" s="18">
        <v>8.4670000000000005</v>
      </c>
      <c r="C251" s="19">
        <v>4.6598789212988443</v>
      </c>
      <c r="D251" s="20" t="s">
        <v>28</v>
      </c>
      <c r="E251" s="7" t="s">
        <v>14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 x14ac:dyDescent="0.25">
      <c r="A252" s="7" t="s">
        <v>223</v>
      </c>
      <c r="B252" s="18">
        <v>8.0850000000000009</v>
      </c>
      <c r="C252" s="19">
        <v>33.687500000000007</v>
      </c>
      <c r="D252" s="20" t="s">
        <v>28</v>
      </c>
      <c r="E252" s="7" t="s">
        <v>134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 x14ac:dyDescent="0.25">
      <c r="A253" s="7" t="s">
        <v>242</v>
      </c>
      <c r="B253" s="18">
        <v>5.6</v>
      </c>
      <c r="C253" s="19">
        <v>0</v>
      </c>
      <c r="D253" s="20" t="s">
        <v>28</v>
      </c>
      <c r="E253" s="7" t="s">
        <v>279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 x14ac:dyDescent="0.25">
      <c r="A254" s="7" t="s">
        <v>255</v>
      </c>
      <c r="B254" s="18">
        <v>3.4580000000000002</v>
      </c>
      <c r="C254" s="19">
        <v>0</v>
      </c>
      <c r="D254" s="20" t="s">
        <v>28</v>
      </c>
      <c r="E254" s="7" t="s">
        <v>279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 x14ac:dyDescent="0.25">
      <c r="A255" s="7" t="s">
        <v>256</v>
      </c>
      <c r="B255" s="18">
        <v>3.4350000000000001</v>
      </c>
      <c r="C255" s="19">
        <v>0</v>
      </c>
      <c r="D255" s="20" t="s">
        <v>28</v>
      </c>
      <c r="E255" s="7" t="s">
        <v>279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 x14ac:dyDescent="0.25">
      <c r="A256" s="7" t="s">
        <v>265</v>
      </c>
      <c r="B256" s="18">
        <v>2.1</v>
      </c>
      <c r="C256" s="19">
        <v>0</v>
      </c>
      <c r="D256" s="20" t="s">
        <v>28</v>
      </c>
      <c r="E256" s="7" t="s">
        <v>279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 x14ac:dyDescent="0.25">
      <c r="A257" s="7" t="s">
        <v>276</v>
      </c>
      <c r="B257" s="18">
        <v>1.22</v>
      </c>
      <c r="C257" s="19">
        <v>4.9795918367346941</v>
      </c>
      <c r="D257" s="20" t="s">
        <v>28</v>
      </c>
      <c r="E257" s="7" t="s">
        <v>134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 x14ac:dyDescent="0.25">
      <c r="A258" s="7" t="s">
        <v>65</v>
      </c>
      <c r="B258" s="18">
        <v>152.9</v>
      </c>
      <c r="C258" s="19">
        <v>509.66666666666669</v>
      </c>
      <c r="D258" s="20" t="s">
        <v>6</v>
      </c>
      <c r="E258" s="7" t="s">
        <v>14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 x14ac:dyDescent="0.25">
      <c r="A259" s="7" t="s">
        <v>70</v>
      </c>
      <c r="B259" s="18">
        <v>140.5</v>
      </c>
      <c r="C259" s="19">
        <v>5.7113821138211378</v>
      </c>
      <c r="D259" s="20" t="s">
        <v>6</v>
      </c>
      <c r="E259" s="7" t="s">
        <v>14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 x14ac:dyDescent="0.25">
      <c r="A260" s="7" t="s">
        <v>102</v>
      </c>
      <c r="B260" s="18">
        <v>72.349999999999994</v>
      </c>
      <c r="C260" s="19">
        <v>6.5180180180180169</v>
      </c>
      <c r="D260" s="20" t="s">
        <v>6</v>
      </c>
      <c r="E260" s="7" t="s">
        <v>14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 x14ac:dyDescent="0.25">
      <c r="A261" s="7" t="s">
        <v>198</v>
      </c>
      <c r="B261" s="18">
        <v>14.370200000000001</v>
      </c>
      <c r="C261" s="19">
        <v>359.255</v>
      </c>
      <c r="D261" s="20" t="s">
        <v>6</v>
      </c>
      <c r="E261" s="7" t="s">
        <v>14</v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 x14ac:dyDescent="0.25">
      <c r="A262" s="7" t="s">
        <v>229</v>
      </c>
      <c r="B262" s="18">
        <v>7.5</v>
      </c>
      <c r="C262" s="19">
        <v>18.75</v>
      </c>
      <c r="D262" s="20" t="s">
        <v>6</v>
      </c>
      <c r="E262" s="7" t="s">
        <v>14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 x14ac:dyDescent="0.25">
      <c r="A263" s="25" t="s">
        <v>59</v>
      </c>
      <c r="B263" s="26">
        <v>168.97000000000003</v>
      </c>
      <c r="C263" s="27">
        <v>4.5422043010752695</v>
      </c>
      <c r="D263" s="28" t="s">
        <v>12</v>
      </c>
      <c r="E263" s="7" t="s">
        <v>14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 x14ac:dyDescent="0.25">
      <c r="A264" s="25" t="s">
        <v>62</v>
      </c>
      <c r="B264" s="26">
        <v>163.69999999999999</v>
      </c>
      <c r="C264" s="27">
        <v>4.8147058823529409</v>
      </c>
      <c r="D264" s="28" t="s">
        <v>12</v>
      </c>
      <c r="E264" s="7" t="s">
        <v>14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</sheetData>
  <autoFilter ref="A4:E264">
    <sortState ref="A4:E262">
      <sortCondition descending="1" ref="D2:D262"/>
    </sortState>
  </autoFilter>
  <mergeCells count="10">
    <mergeCell ref="B3:E3"/>
    <mergeCell ref="P1:S1"/>
    <mergeCell ref="P2:S2"/>
    <mergeCell ref="L1:O1"/>
    <mergeCell ref="L2:O2"/>
    <mergeCell ref="A1:D2"/>
    <mergeCell ref="F2:G2"/>
    <mergeCell ref="H2:K2"/>
    <mergeCell ref="F1:G1"/>
    <mergeCell ref="H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lreyes</cp:lastModifiedBy>
  <dcterms:modified xsi:type="dcterms:W3CDTF">2025-12-15T23:12:14Z</dcterms:modified>
</cp:coreProperties>
</file>