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3005"/>
  </bookViews>
  <sheets>
    <sheet name="表紙" sheetId="2" r:id="rId1"/>
    <sheet name="テストケース" sheetId="1" r:id="rId2"/>
  </sheets>
  <definedNames>
    <definedName name="_xlnm._FilterDatabase" localSheetId="1" hidden="1">テストケース!$A$1:$Q$1</definedName>
    <definedName name="_xlnm.Print_Area" localSheetId="1">テストケース!$A$1:$P$218</definedName>
  </definedNames>
  <calcPr calcId="145621"/>
</workbook>
</file>

<file path=xl/calcChain.xml><?xml version="1.0" encoding="utf-8"?>
<calcChain xmlns="http://schemas.openxmlformats.org/spreadsheetml/2006/main">
  <c r="D20" i="2" l="1"/>
</calcChain>
</file>

<file path=xl/sharedStrings.xml><?xml version="1.0" encoding="utf-8"?>
<sst xmlns="http://schemas.openxmlformats.org/spreadsheetml/2006/main" count="7322" uniqueCount="459">
  <si>
    <t>テスト対象</t>
    <rPh sb="3" eb="5">
      <t>タイショウ</t>
    </rPh>
    <phoneticPr fontId="1"/>
  </si>
  <si>
    <t>テスト種別</t>
    <rPh sb="3" eb="5">
      <t>シュベツ</t>
    </rPh>
    <phoneticPr fontId="1"/>
  </si>
  <si>
    <t>確認項目</t>
    <rPh sb="0" eb="2">
      <t>カクニン</t>
    </rPh>
    <rPh sb="2" eb="4">
      <t>コウモク</t>
    </rPh>
    <phoneticPr fontId="1"/>
  </si>
  <si>
    <t>評価式</t>
    <rPh sb="0" eb="2">
      <t>ヒョウカ</t>
    </rPh>
    <rPh sb="2" eb="3">
      <t>シキ</t>
    </rPh>
    <phoneticPr fontId="1"/>
  </si>
  <si>
    <t>確認仕様</t>
    <rPh sb="0" eb="2">
      <t>カクニン</t>
    </rPh>
    <rPh sb="2" eb="4">
      <t>シヨウ</t>
    </rPh>
    <phoneticPr fontId="1"/>
  </si>
  <si>
    <t>想定結果</t>
    <rPh sb="0" eb="2">
      <t>ソウテイ</t>
    </rPh>
    <rPh sb="2" eb="4">
      <t>ケッカ</t>
    </rPh>
    <phoneticPr fontId="1"/>
  </si>
  <si>
    <t>備考</t>
    <rPh sb="0" eb="2">
      <t>ビコウ</t>
    </rPh>
    <phoneticPr fontId="1"/>
  </si>
  <si>
    <t>抽出元シート</t>
    <rPh sb="0" eb="2">
      <t>チュウシュツ</t>
    </rPh>
    <rPh sb="2" eb="3">
      <t>モト</t>
    </rPh>
    <phoneticPr fontId="1"/>
  </si>
  <si>
    <t>抽出元</t>
    <rPh sb="0" eb="2">
      <t>チュウシュツ</t>
    </rPh>
    <rPh sb="2" eb="3">
      <t>モト</t>
    </rPh>
    <phoneticPr fontId="1"/>
  </si>
  <si>
    <t>リンク</t>
    <phoneticPr fontId="1"/>
  </si>
  <si>
    <t>テスト結果</t>
    <rPh sb="3" eb="5">
      <t>ケッカ</t>
    </rPh>
    <phoneticPr fontId="1"/>
  </si>
  <si>
    <t>担当者</t>
    <rPh sb="0" eb="2">
      <t>タントウ</t>
    </rPh>
    <rPh sb="2" eb="3">
      <t>シャ</t>
    </rPh>
    <phoneticPr fontId="1"/>
  </si>
  <si>
    <t>実施日</t>
    <rPh sb="0" eb="2">
      <t>ジッシ</t>
    </rPh>
    <rPh sb="2" eb="3">
      <t>ビ</t>
    </rPh>
    <phoneticPr fontId="1"/>
  </si>
  <si>
    <t>&lt;/jx:forEach&gt;</t>
  </si>
  <si>
    <t>${data.IS_TEST_TARGET}</t>
  </si>
  <si>
    <t>${data.CONFIRM_ITEM}</t>
  </si>
  <si>
    <t>${data.CONFIRM_SPEC}</t>
  </si>
  <si>
    <t>${data.EXPECTED_RSLT}</t>
  </si>
  <si>
    <t>${data.NOTES}</t>
  </si>
  <si>
    <t>${data.EVENT_NM}</t>
    <phoneticPr fontId="1"/>
  </si>
  <si>
    <t>フォーマットVer.</t>
    <phoneticPr fontId="6"/>
  </si>
  <si>
    <t>${data.EXTRACTED_PLACE}</t>
    <phoneticPr fontId="1"/>
  </si>
  <si>
    <t>${data.TESTER}</t>
    <phoneticPr fontId="1"/>
  </si>
  <si>
    <t>${data.TEST_DATE}</t>
    <phoneticPr fontId="1"/>
  </si>
  <si>
    <t>${status.index + 1}</t>
  </si>
  <si>
    <t>リンクパス</t>
    <phoneticPr fontId="1"/>
  </si>
  <si>
    <t>${data.LINK_PATH}</t>
    <phoneticPr fontId="1"/>
  </si>
  <si>
    <t>${data.EVALUATION_FORMULA}</t>
    <phoneticPr fontId="1"/>
  </si>
  <si>
    <t>${data.TEST_METHOD}</t>
    <phoneticPr fontId="1"/>
  </si>
  <si>
    <t>${data.SHEET_NM}</t>
    <phoneticPr fontId="1"/>
  </si>
  <si>
    <t>テスト内容</t>
    <rPh sb="3" eb="5">
      <t>ナイヨウ</t>
    </rPh>
    <phoneticPr fontId="1"/>
  </si>
  <si>
    <t>ソートキー</t>
    <phoneticPr fontId="1"/>
  </si>
  <si>
    <t>${data.SORT_KEY}</t>
    <phoneticPr fontId="1"/>
  </si>
  <si>
    <t>テストNO</t>
    <phoneticPr fontId="1"/>
  </si>
  <si>
    <t>&lt;jx:forEach items="${dataList}" var="data"  varStatus="status"&gt;</t>
    <phoneticPr fontId="1"/>
  </si>
  <si>
    <t>&lt;jx:if test="${data.DEL_FLG == '0'}"&gt;</t>
    <phoneticPr fontId="1"/>
  </si>
  <si>
    <t>&lt;/jx:if&gt;</t>
    <phoneticPr fontId="1"/>
  </si>
  <si>
    <t>&lt;jx:if test="${data.DEL_FLG == '1'}"&gt;</t>
    <phoneticPr fontId="1"/>
  </si>
  <si>
    <t>$[HYPERLINK(Q4,"□")]</t>
    <phoneticPr fontId="1"/>
  </si>
  <si>
    <t>$[HYPERLINK(Q7,"□")]</t>
    <phoneticPr fontId="1"/>
  </si>
  <si>
    <t>xlsx</t>
    <phoneticPr fontId="1"/>
  </si>
  <si>
    <t>単体テスト仕様書元データ</t>
    <rPh sb="0" eb="2">
      <t>タンタイ</t>
    </rPh>
    <rPh sb="5" eb="8">
      <t>シヨウショ</t>
    </rPh>
    <rPh sb="8" eb="9">
      <t>モト</t>
    </rPh>
    <phoneticPr fontId="4"/>
  </si>
  <si>
    <t>13.集約キー</t>
  </si>
  <si>
    <t>1</t>
  </si>
  <si>
    <t>○</t>
  </si>
  <si>
    <t>ユニット</t>
  </si>
  <si>
    <t>集約キーチェック
集約キー=セール発注製品マスタ.製品ID</t>
  </si>
  <si>
    <t/>
  </si>
  <si>
    <t>-</t>
  </si>
  <si>
    <t>集約キーの条件で集約されること</t>
  </si>
  <si>
    <t>機能概要</t>
  </si>
  <si>
    <t>\var\opt\jenkins-slave\workspace\fraqta-loader-doc\documents\APP-11-02.BL設計書\OPM_オペレーションマスタ\BL設計書_10283_店別セール発注製品マスタ作成.xlsx#\機能概要\!$AQ$74</t>
  </si>
  <si>
    <t>集約キーチェック
集約キー=店舗IDセールID製品ID廻送日付開始</t>
  </si>
  <si>
    <t>\var\opt\jenkins-slave\workspace\fraqta-loader-doc\documents\APP-11-02.BL設計書\OPM_オペレーションマスタ\BL設計書_10283_店別セール発注製品マスタ作成.xlsx#\機能概要\!$AQ$56</t>
  </si>
  <si>
    <t>14.ディシジョン</t>
  </si>
  <si>
    <t>3</t>
  </si>
  <si>
    <t>ユニット/手動</t>
  </si>
  <si>
    <t>ディシジョン(BL)
ディシジョンID=D-2.ディシジョンNO=2.ディシジョン名=BL実行(店別セール発注製品マスタ登録).ディシジョン概要=登録条件全一致セールマスタ.最終参照可能日 = システム.業務日付</t>
  </si>
  <si>
    <t>ディシジョンの期待結果通りとなること</t>
  </si>
  <si>
    <t>ディシジョンテーブル定義</t>
  </si>
  <si>
    <t>ディシジョン.D-2</t>
  </si>
  <si>
    <t>\var\opt\jenkins-slave\workspace\fraqta-loader-doc-pd\documents\APP-11-02.BL設計書\OPM_オペレーションマスタ\BL設計書_10283_店別セール発注製品マスタ作成.xlsx#\ディシジョンテーブル定義\!$A$13</t>
  </si>
  <si>
    <t>ディシジョン(BL)
ディシジョンID=D-1.ディシジョンNO=1.ディシジョン名=BL実行(店別セール発注製品マスタをTruncateで全件削除する。).ディシジョン概要=店別セール発注製品マスタ削除(Truncate)</t>
  </si>
  <si>
    <t>ディシジョン.D-1</t>
  </si>
  <si>
    <t>\var\opt\jenkins-slave\workspace\fraqta-loader-doc-pd\documents\APP-11-02.BL設計書\OPM_オペレーションマスタ\BL設計書_10283_店別セール発注製品マスタ作成.xlsx#\ディシジョンテーブル定義\!$A$5</t>
  </si>
  <si>
    <t>2</t>
  </si>
  <si>
    <t>ディシジョン(BL)
ディシジョンID=D-2.ディシジョンNO=1.ディシジョン名=BL実行(店別セール発注製品マスタ登録).ディシジョン概要=登録条件全一致セールマスタ.最終参照可能日 = システム.業務日付+1</t>
  </si>
  <si>
    <t>\var\opt\jenkins-slave\workspace\fraqta-loader-doc-pd\documents\APP-11-02.BL設計書\OPM_オペレーションマスタ\BL設計書_10283_店別セール発注製品マスタ作成.xlsx#\ディシジョンテーブル定義\!$A$12</t>
  </si>
  <si>
    <t>4</t>
  </si>
  <si>
    <t>ディシジョン(BL)
ディシジョンID=D-2.ディシジョンNO=3.ディシジョン名=BL実行(店別セール発注製品マスタ登録).ディシジョン概要=【抽出条件不一致】セールマスタ.最終参照可能日 = システム.業務日付-1</t>
  </si>
  <si>
    <t>\var\opt\jenkins-slave\workspace\fraqta-loader-doc-pd\documents\APP-11-02.BL設計書\OPM_オペレーションマスタ\BL設計書_10283_店別セール発注製品マスタ作成.xlsx#\ディシジョンテーブル定義\!$A$14</t>
  </si>
  <si>
    <t>5</t>
  </si>
  <si>
    <t>ディシジョン(BL)
ディシジョンID=D-2.ディシジョンNO=4.ディシジョン名=BL実行(店別セール発注製品マスタ登録).ディシジョン概要=【結合条件不一致】セールマスタ.セールIDと不一致</t>
  </si>
  <si>
    <t>\var\opt\jenkins-slave\workspace\fraqta-loader-doc-pd\documents\APP-11-02.BL設計書\OPM_オペレーションマスタ\BL設計書_10283_店別セール発注製品マスタ作成.xlsx#\ディシジョンテーブル定義\!$A$15</t>
  </si>
  <si>
    <t>6</t>
  </si>
  <si>
    <t>ディシジョン(BL)
ディシジョンID=D-2.ディシジョンNO=5.ディシジョン名=BL実行(店別セール発注製品マスタ登録).ディシジョン概要=【結合条件不一致】セール発注製品マスタ.商品コード不一致</t>
  </si>
  <si>
    <t>\var\opt\jenkins-slave\workspace\fraqta-loader-doc-pd\documents\APP-11-02.BL設計書\OPM_オペレーションマスタ\BL設計書_10283_店別セール発注製品マスタ作成.xlsx#\ディシジョンテーブル定義\!$A$16</t>
  </si>
  <si>
    <t>7</t>
  </si>
  <si>
    <t>ディシジョン(BL)
ディシジョンID=D-2.ディシジョンNO=6.ディシジョン名=BL実行(店別セール発注製品マスタ登録).ディシジョン概要=登録条件全一致商品マスタ.適用開始日 = セール発注製品マスタ.廻送日付開始(境界値)商品マスタ.適用終了日 = セール発注製品マスタ.廻送日付開始+1(Not境界値)</t>
  </si>
  <si>
    <t>\var\opt\jenkins-slave\workspace\fraqta-loader-doc-pd\documents\APP-11-02.BL設計書\OPM_オペレーションマスタ\BL設計書_10283_店別セール発注製品マスタ作成.xlsx#\ディシジョンテーブル定義\!$A$17</t>
  </si>
  <si>
    <t>8</t>
  </si>
  <si>
    <t>ディシジョン(BL)
ディシジョンID=D-2.ディシジョンNO=7.ディシジョン名=BL実行(店別セール発注製品マスタ登録).ディシジョン概要=登録条件全一致商品マスタ.適用開始日 = セール発注製品マスタ.廻送日付開始-1(Not境界値)商品マスタ.適用終了日 = セール発注製品マスタ.廻送日付開始(境界値)</t>
  </si>
  <si>
    <t>\var\opt\jenkins-slave\workspace\fraqta-loader-doc-pd\documents\APP-11-02.BL設計書\OPM_オペレーションマスタ\BL設計書_10283_店別セール発注製品マスタ作成.xlsx#\ディシジョンテーブル定義\!$A$18</t>
  </si>
  <si>
    <t>9</t>
  </si>
  <si>
    <t>ディシジョン(BL)
ディシジョンID=D-2.ディシジョンNO=8.ディシジョン名=BL実行(店別セール発注製品マスタ登録).ディシジョン概要=【結合条件不一致】商品マスタ.適用開始日 = セール発注製品マスタ.廻送日付開始+1商品マスタ.適用終了日 = セール発注製品マスタ.廻送日付開始+1</t>
  </si>
  <si>
    <t>\var\opt\jenkins-slave\workspace\fraqta-loader-doc-pd\documents\APP-11-02.BL設計書\OPM_オペレーションマスタ\BL設計書_10283_店別セール発注製品マスタ作成.xlsx#\ディシジョンテーブル定義\!$A$19</t>
  </si>
  <si>
    <t>10</t>
  </si>
  <si>
    <t>ディシジョン(BL)
ディシジョンID=D-2.ディシジョンNO=9.ディシジョン名=BL実行(店別セール発注製品マスタ登録).ディシジョン概要=【結合条件不一致】商品マスタ.適用開始日 = セール発注製品マスタ.廻送日付開始-1商品マスタ.適用終了日 = セール発注製品マスタ.廻送日付開始-1</t>
  </si>
  <si>
    <t>\var\opt\jenkins-slave\workspace\fraqta-loader-doc-pd\documents\APP-11-02.BL設計書\OPM_オペレーションマスタ\BL設計書_10283_店別セール発注製品マスタ作成.xlsx#\ディシジョンテーブル定義\!$A$20</t>
  </si>
  <si>
    <t>11</t>
  </si>
  <si>
    <t>ディシジョン(BL)
ディシジョンID=D-2.ディシジョンNO=10.ディシジョン名=BL実行(店別セール発注製品マスタ登録).ディシジョン概要=【結合条件不一致】[区分値.商品取扱状態区分.取扱]と不一致</t>
  </si>
  <si>
    <t>\var\opt\jenkins-slave\workspace\fraqta-loader-doc-pd\documents\APP-11-02.BL設計書\OPM_オペレーションマスタ\BL設計書_10283_店別セール発注製品マスタ作成.xlsx#\ディシジョンテーブル定義\!$A$21</t>
  </si>
  <si>
    <t>12</t>
  </si>
  <si>
    <t>ディシジョン(BL)
ディシジョンID=D-2.ディシジョンNO=11.ディシジョン名=BL実行(店別セール発注製品マスタ登録).ディシジョン概要=【結合条件不一致】商品マスタ.商品IDと不一致</t>
  </si>
  <si>
    <t>\var\opt\jenkins-slave\workspace\fraqta-loader-doc-pd\documents\APP-11-02.BL設計書\OPM_オペレーションマスタ\BL設計書_10283_店別セール発注製品マスタ作成.xlsx#\ディシジョンテーブル定義\!$A$22</t>
  </si>
  <si>
    <t>13</t>
  </si>
  <si>
    <t>ディシジョン(BL)
ディシジョンID=D-2.ディシジョンNO=12.ディシジョン名=BL実行(店別セール発注製品マスタ登録).ディシジョン概要=【結合条件不一致】商品マスタ.適用終了日と不一致</t>
  </si>
  <si>
    <t>\var\opt\jenkins-slave\workspace\fraqta-loader-doc-pd\documents\APP-11-02.BL設計書\OPM_オペレーションマスタ\BL設計書_10283_店別セール発注製品マスタ作成.xlsx#\ディシジョンテーブル定義\!$A$23</t>
  </si>
  <si>
    <t>14</t>
  </si>
  <si>
    <t>ディシジョン(BL)
ディシジョンID=D-2.ディシジョンNO=13.ディシジョン名=BL実行(店別セール発注製品マスタ登録).ディシジョン概要=【結合条件不一致】[区分値.商品分類体系区分.営業商品分類]と不一致</t>
  </si>
  <si>
    <t>\var\opt\jenkins-slave\workspace\fraqta-loader-doc-pd\documents\APP-11-02.BL設計書\OPM_オペレーションマスタ\BL設計書_10283_店別セール発注製品マスタ作成.xlsx#\ディシジョンテーブル定義\!$A$24</t>
  </si>
  <si>
    <t>15</t>
  </si>
  <si>
    <t>ディシジョン(BL)
ディシジョンID=D-2.ディシジョンNO=14.ディシジョン名=BL実行(店別セール発注製品マスタ登録).ディシジョン概要=【結合条件不一致】商品分類関連マスタ.商品分類体系区分と不一致</t>
  </si>
  <si>
    <t>\var\opt\jenkins-slave\workspace\fraqta-loader-doc-pd\documents\APP-11-02.BL設計書\OPM_オペレーションマスタ\BL設計書_10283_店別セール発注製品マスタ作成.xlsx#\ディシジョンテーブル定義\!$A$25</t>
  </si>
  <si>
    <t>16</t>
  </si>
  <si>
    <t>ディシジョン(BL)
ディシジョンID=D-2.ディシジョンNO=15.ディシジョン名=BL実行(店別セール発注製品マスタ登録).ディシジョン概要=【結合条件不一致】商品分類関連マスタ.商品分類IDと不一致</t>
  </si>
  <si>
    <t>\var\opt\jenkins-slave\workspace\fraqta-loader-doc-pd\documents\APP-11-02.BL設計書\OPM_オペレーションマスタ\BL設計書_10283_店別セール発注製品マスタ作成.xlsx#\ディシジョンテーブル定義\!$A$26</t>
  </si>
  <si>
    <t>17</t>
  </si>
  <si>
    <t>ディシジョン(BL)
ディシジョンID=D-2.ディシジョンNO=16.ディシジョン名=BL実行(店別セール発注製品マスタ登録).ディシジョン概要=登録条件全一致商品分類展開マスタ.適用開始日 = セール発注製品マスタ.廻送日付開始(境界値)商品分類展開マスタ.適用終了日 = セール発注製品マスタ.廻送日付開始+1(Not境界値)</t>
  </si>
  <si>
    <t>\var\opt\jenkins-slave\workspace\fraqta-loader-doc-pd\documents\APP-11-02.BL設計書\OPM_オペレーションマスタ\BL設計書_10283_店別セール発注製品マスタ作成.xlsx#\ディシジョンテーブル定義\!$A$27</t>
  </si>
  <si>
    <t>18</t>
  </si>
  <si>
    <t>ディシジョン(BL)
ディシジョンID=D-2.ディシジョンNO=17.ディシジョン名=BL実行(店別セール発注製品マスタ登録).ディシジョン概要=登録条件全一致商品分類展開マスタ.適用開始日 = セール発注製品マスタ.廻送日付開始-1(Not境界値)商品分類展開マスタ.適用終了日 = セール発注製品マスタ.廻送日付開始(境界値)</t>
  </si>
  <si>
    <t>\var\opt\jenkins-slave\workspace\fraqta-loader-doc-pd\documents\APP-11-02.BL設計書\OPM_オペレーションマスタ\BL設計書_10283_店別セール発注製品マスタ作成.xlsx#\ディシジョンテーブル定義\!$A$28</t>
  </si>
  <si>
    <t>19</t>
  </si>
  <si>
    <t>ディシジョン(BL)
ディシジョンID=D-2.ディシジョンNO=18.ディシジョン名=BL実行(店別セール発注製品マスタ登録).ディシジョン概要=【結合条件不一致】商品分類展開マスタ.適用開始日 = セール発注製品マスタ.廻送日付開始+1商品分類展開マスタ.適用終了日 = セール発注製品マスタ.廻送日付開始+1</t>
  </si>
  <si>
    <t>\var\opt\jenkins-slave\workspace\fraqta-loader-doc-pd\documents\APP-11-02.BL設計書\OPM_オペレーションマスタ\BL設計書_10283_店別セール発注製品マスタ作成.xlsx#\ディシジョンテーブル定義\!$A$29</t>
  </si>
  <si>
    <t>20</t>
  </si>
  <si>
    <t>ディシジョン(BL)
ディシジョンID=D-2.ディシジョンNO=19.ディシジョン名=BL実行(店別セール発注製品マスタ登録).ディシジョン概要=【結合条件不一致】商品分類展開マスタ.適用開始日 = セール発注製品マスタ.廻送日付開始-1商品分類展開マスタ.適用終了日 = セール発注製品マスタ.廻送日付開始-1</t>
  </si>
  <si>
    <t>\var\opt\jenkins-slave\workspace\fraqta-loader-doc-pd\documents\APP-11-02.BL設計書\OPM_オペレーションマスタ\BL設計書_10283_店別セール発注製品マスタ作成.xlsx#\ディシジョンテーブル定義\!$A$30</t>
  </si>
  <si>
    <t>21</t>
  </si>
  <si>
    <t>ディシジョン(BL)
ディシジョンID=D-2.ディシジョンNO=20.ディシジョン名=BL実行(店別セール発注製品マスタ登録).ディシジョン概要=【結合条件不一致】システム.業務日付と不一致</t>
  </si>
  <si>
    <t>\var\opt\jenkins-slave\workspace\fraqta-loader-doc-pd\documents\APP-11-02.BL設計書\OPM_オペレーションマスタ\BL設計書_10283_店別セール発注製品マスタ作成.xlsx#\ディシジョンテーブル定義\!$A$31</t>
  </si>
  <si>
    <t>22</t>
  </si>
  <si>
    <t>ディシジョン(BL)
ディシジョンID=D-2.ディシジョンNO=21.ディシジョン名=BL実行(店別セール発注製品マスタ登録).ディシジョン概要=【結合条件不一致】商品マスタ.商品IDと不一致</t>
  </si>
  <si>
    <t>\var\opt\jenkins-slave\workspace\fraqta-loader-doc-pd\documents\APP-11-02.BL設計書\OPM_オペレーションマスタ\BL設計書_10283_店別セール発注製品マスタ作成.xlsx#\ディシジョンテーブル定義\!$A$32</t>
  </si>
  <si>
    <t>23</t>
  </si>
  <si>
    <t>ディシジョン(BL)
ディシジョンID=D-2.ディシジョンNO=22.ディシジョン名=BL実行(店別セール発注製品マスタ登録).ディシジョン概要=【結合条件不一致】商品マスタ.適用終了日と不一致</t>
  </si>
  <si>
    <t>\var\opt\jenkins-slave\workspace\fraqta-loader-doc-pd\documents\APP-11-02.BL設計書\OPM_オペレーションマスタ\BL設計書_10283_店別セール発注製品マスタ作成.xlsx#\ディシジョンテーブル定義\!$A$33</t>
  </si>
  <si>
    <t>24</t>
  </si>
  <si>
    <t>ディシジョン(BL)
ディシジョンID=D-2.ディシジョンNO=23.ディシジョン名=BL実行(店別セール発注製品マスタ登録).ディシジョン概要=【結合条件不一致】セール発注製品マスタ.製品IDと不一致</t>
  </si>
  <si>
    <t>\var\opt\jenkins-slave\workspace\fraqta-loader-doc-pd\documents\APP-11-02.BL設計書\OPM_オペレーションマスタ\BL設計書_10283_店別セール発注製品マスタ作成.xlsx#\ディシジョンテーブル定義\!$A$34</t>
  </si>
  <si>
    <t>25</t>
  </si>
  <si>
    <t>ディシジョン(BL)
ディシジョンID=D-2.ディシジョンNO=24.ディシジョン名=BL実行(店別セール発注製品マスタ登録).ディシジョン概要=【結合条件不一致】セール発注製品マスタ.製品IDと不一致</t>
  </si>
  <si>
    <t>\var\opt\jenkins-slave\workspace\fraqta-loader-doc-pd\documents\APP-11-02.BL設計書\OPM_オペレーションマスタ\BL設計書_10283_店別セール発注製品マスタ作成.xlsx#\ディシジョンテーブル定義\!$A$35</t>
  </si>
  <si>
    <t>26</t>
  </si>
  <si>
    <t>ディシジョン(BL)
ディシジョンID=D-2.ディシジョンNO=25.ディシジョン名=BL実行(店別セール発注製品マスタ登録).ディシジョン概要=登録条件全一致製品世代マスタ.適用開始日 = セール発注製品マスタ.廻送日付開始(境界値)製品世代マスタ.適用終了日 = セール発注製品マスタ.廻送日付開始+1(Not境界値)</t>
  </si>
  <si>
    <t>\var\opt\jenkins-slave\workspace\fraqta-loader-doc-pd\documents\APP-11-02.BL設計書\OPM_オペレーションマスタ\BL設計書_10283_店別セール発注製品マスタ作成.xlsx#\ディシジョンテーブル定義\!$A$36</t>
  </si>
  <si>
    <t>27</t>
  </si>
  <si>
    <t>ディシジョン(BL)
ディシジョンID=D-2.ディシジョンNO=26.ディシジョン名=BL実行(店別セール発注製品マスタ登録).ディシジョン概要=登録条件全一致製品世代マスタ.適用開始日 = セール発注製品マスタ.廻送日付開始-1(Not境界値)製品世代マスタ.適用終了日 = セール発注製品マスタ.廻送日付開始(境界値)</t>
  </si>
  <si>
    <t>\var\opt\jenkins-slave\workspace\fraqta-loader-doc-pd\documents\APP-11-02.BL設計書\OPM_オペレーションマスタ\BL設計書_10283_店別セール発注製品マスタ作成.xlsx#\ディシジョンテーブル定義\!$A$37</t>
  </si>
  <si>
    <t>28</t>
  </si>
  <si>
    <t>ディシジョン(BL)
ディシジョンID=D-2.ディシジョンNO=27.ディシジョン名=BL実行(店別セール発注製品マスタ登録).ディシジョン概要=【結合条件不一致】製品世代マスタ.適用開始日 = セール発注製品マスタ.廻送日付開始+1製品世代マスタ.適用終了日 = セール発注製品マスタ.廻送日付開始+1</t>
  </si>
  <si>
    <t>\var\opt\jenkins-slave\workspace\fraqta-loader-doc-pd\documents\APP-11-02.BL設計書\OPM_オペレーションマスタ\BL設計書_10283_店別セール発注製品マスタ作成.xlsx#\ディシジョンテーブル定義\!$A$38</t>
  </si>
  <si>
    <t>29</t>
  </si>
  <si>
    <t>ディシジョン(BL)
ディシジョンID=D-2.ディシジョンNO=28.ディシジョン名=BL実行(店別セール発注製品マスタ登録).ディシジョン概要=【結合条件不一致】製品世代マスタ.適用開始日 = セール発注製品マスタ.廻送日付開始-1製品世代マスタ.適用終了日 = セール発注製品マスタ.廻送日付開始-1</t>
  </si>
  <si>
    <t>\var\opt\jenkins-slave\workspace\fraqta-loader-doc-pd\documents\APP-11-02.BL設計書\OPM_オペレーションマスタ\BL設計書_10283_店別セール発注製品マスタ作成.xlsx#\ディシジョンテーブル定義\!$A$39</t>
  </si>
  <si>
    <t>30</t>
  </si>
  <si>
    <t>ディシジョン(BL)
ディシジョンID=D-2.ディシジョンNO=29.ディシジョン名=BL実行(店別セール発注製品マスタ登録).ディシジョン概要=【結合条件不一致】製品世代マスタ.品番 = [000]</t>
  </si>
  <si>
    <t>\var\opt\jenkins-slave\workspace\fraqta-loader-doc-pd\documents\APP-11-02.BL設計書\OPM_オペレーションマスタ\BL設計書_10283_店別セール発注製品マスタ作成.xlsx#\ディシジョンテーブル定義\!$A$40</t>
  </si>
  <si>
    <t>31</t>
  </si>
  <si>
    <t>ディシジョン(BL)
ディシジョンID=D-2.ディシジョンNO=30.ディシジョン名=BL実行(店別セール発注製品マスタ登録).ディシジョン概要=【結合条件不一致】製品世代マスタ.業務コード = [区分値.業務コード区分.広域]</t>
  </si>
  <si>
    <t>\var\opt\jenkins-slave\workspace\fraqta-loader-doc-pd\documents\APP-11-02.BL設計書\OPM_オペレーションマスタ\BL設計書_10283_店別セール発注製品マスタ作成.xlsx#\ディシジョンテーブル定義\!$A$41</t>
  </si>
  <si>
    <t>32</t>
  </si>
  <si>
    <t>ディシジョン(BL)
ディシジョンID=D-2.ディシジョンNO=31.ディシジョン名=BL実行(店別セール発注製品マスタ登録).ディシジョン概要=登録条件全一致仕入先マスタ.適用開始日 = セール発注製品マスタ.廻送日付開始(境界値)仕入先マスタ.適用終了日 = セール発注製品マスタ.廻送日付開始+1(Not境界値)</t>
  </si>
  <si>
    <t>\var\opt\jenkins-slave\workspace\fraqta-loader-doc-pd\documents\APP-11-02.BL設計書\OPM_オペレーションマスタ\BL設計書_10283_店別セール発注製品マスタ作成.xlsx#\ディシジョンテーブル定義\!$A$42</t>
  </si>
  <si>
    <t>33</t>
  </si>
  <si>
    <t>ディシジョン(BL)
ディシジョンID=D-2.ディシジョンNO=32.ディシジョン名=BL実行(店別セール発注製品マスタ登録).ディシジョン概要=登録条件全一致仕入先マスタ.適用開始日 = セール発注製品マスタ.廻送日付開始-1(Not境界値)仕入先マスタ.適用終了日 = セール発注製品マスタ.廻送日付開始(境界値)</t>
  </si>
  <si>
    <t>\var\opt\jenkins-slave\workspace\fraqta-loader-doc-pd\documents\APP-11-02.BL設計書\OPM_オペレーションマスタ\BL設計書_10283_店別セール発注製品マスタ作成.xlsx#\ディシジョンテーブル定義\!$A$43</t>
  </si>
  <si>
    <t>34</t>
  </si>
  <si>
    <t>ディシジョン(BL)
ディシジョンID=D-2.ディシジョンNO=33.ディシジョン名=BL実行(店別セール発注製品マスタ登録).ディシジョン概要=【結合条件不一致】仕入先マスタ.適用開始日 = セール発注製品マスタ.廻送日付開始+1仕入先マスタ.適用終了日 = セール発注製品マスタ.廻送日付開始+1</t>
  </si>
  <si>
    <t>\var\opt\jenkins-slave\workspace\fraqta-loader-doc-pd\documents\APP-11-02.BL設計書\OPM_オペレーションマスタ\BL設計書_10283_店別セール発注製品マスタ作成.xlsx#\ディシジョンテーブル定義\!$A$44</t>
  </si>
  <si>
    <t>35</t>
  </si>
  <si>
    <t>ディシジョン(BL)
ディシジョンID=D-2.ディシジョンNO=34.ディシジョン名=BL実行(店別セール発注製品マスタ登録).ディシジョン概要=【結合条件不一致】仕入先マスタ.適用開始日 = セール発注製品マスタ.廻送日付開始-1仕入先マスタ.適用終了日 = セール発注製品マスタ.廻送日付開始-1</t>
  </si>
  <si>
    <t>\var\opt\jenkins-slave\workspace\fraqta-loader-doc-pd\documents\APP-11-02.BL設計書\OPM_オペレーションマスタ\BL設計書_10283_店別セール発注製品マスタ作成.xlsx#\ディシジョンテーブル定義\!$A$45</t>
  </si>
  <si>
    <t>36</t>
  </si>
  <si>
    <t>ディシジョン(BL)
ディシジョンID=D-2.ディシジョンNO=35.ディシジョン名=BL実行(店別セール発注製品マスタ登録).ディシジョン概要=【結合条件不一致】製品マスタ.地区区分と不一致</t>
  </si>
  <si>
    <t>\var\opt\jenkins-slave\workspace\fraqta-loader-doc-pd\documents\APP-11-02.BL設計書\OPM_オペレーションマスタ\BL設計書_10283_店別セール発注製品マスタ作成.xlsx#\ディシジョンテーブル定義\!$A$46</t>
  </si>
  <si>
    <t>37</t>
  </si>
  <si>
    <t>ディシジョン(BL)
ディシジョンID=D-2.ディシジョンNO=36.ディシジョン名=BL実行(店別セール発注製品マスタ登録).ディシジョン概要=【結合条件不一致】製品世代マスタ.業務コードと不一致</t>
  </si>
  <si>
    <t>\var\opt\jenkins-slave\workspace\fraqta-loader-doc-pd\documents\APP-11-02.BL設計書\OPM_オペレーションマスタ\BL設計書_10283_店別セール発注製品マスタ作成.xlsx#\ディシジョンテーブル定義\!$A$47</t>
  </si>
  <si>
    <t>38</t>
  </si>
  <si>
    <t>ディシジョン(BL)
ディシジョンID=D-2.ディシジョンNO=37.ディシジョン名=BL実行(店別セール発注製品マスタ登録).ディシジョン概要=【結合条件不一致】[区分値.店舗発注停止フラグ.停止しない]と不一致</t>
  </si>
  <si>
    <t>\var\opt\jenkins-slave\workspace\fraqta-loader-doc-pd\documents\APP-11-02.BL設計書\OPM_オペレーションマスタ\BL設計書_10283_店別セール発注製品マスタ作成.xlsx#\ディシジョンテーブル定義\!$A$48</t>
  </si>
  <si>
    <t>39</t>
  </si>
  <si>
    <t>ディシジョン(BL)
ディシジョンID=D-2.ディシジョンNO=38.ディシジョン名=BL実行(店別セール発注製品マスタ登録).ディシジョン概要=【結合条件不一致】仕入先マスタ.仕入先コードと不一致</t>
  </si>
  <si>
    <t>\var\opt\jenkins-slave\workspace\fraqta-loader-doc-pd\documents\APP-11-02.BL設計書\OPM_オペレーションマスタ\BL設計書_10283_店別セール発注製品マスタ作成.xlsx#\ディシジョンテーブル定義\!$A$49</t>
  </si>
  <si>
    <t>40</t>
  </si>
  <si>
    <t>ディシジョン(BL)
ディシジョンID=D-2.ディシジョンNO=39.ディシジョン名=BL実行(店別セール発注製品マスタ登録).ディシジョン概要=【結合条件不一致】セール発注製品マスタ.廻送日付開始と不一致</t>
  </si>
  <si>
    <t>\var\opt\jenkins-slave\workspace\fraqta-loader-doc-pd\documents\APP-11-02.BL設計書\OPM_オペレーションマスタ\BL設計書_10283_店別セール発注製品マスタ作成.xlsx#\ディシジョンテーブル定義\!$A$50</t>
  </si>
  <si>
    <t>41</t>
  </si>
  <si>
    <t>ディシジョン(BL)
ディシジョンID=D-2.ディシジョンNO=40.ディシジョン名=BL実行(店別セール発注製品マスタ登録).ディシジョン概要=登録条件全一致店舗マスタ.適用開始日 = セール発注製品マスタ.廻送日付開始(境界値)店舗マスタ.適用終了日 = セール発注製品マスタ.廻送日付開始+1(Not境界値)</t>
  </si>
  <si>
    <t>\var\opt\jenkins-slave\workspace\fraqta-loader-doc-pd\documents\APP-11-02.BL設計書\OPM_オペレーションマスタ\BL設計書_10283_店別セール発注製品マスタ作成.xlsx#\ディシジョンテーブル定義\!$A$51</t>
  </si>
  <si>
    <t>42</t>
  </si>
  <si>
    <t>ディシジョン(BL)
ディシジョンID=D-2.ディシジョンNO=41.ディシジョン名=BL実行(店別セール発注製品マスタ登録).ディシジョン概要=登録条件全一致店舗マスタ.適用開始日 = セール発注製品マスタ.廻送日付開始-1(Not境界値)店舗マスタ.適用終了日 = セール発注製品マスタ.廻送日付開始(境界値)</t>
  </si>
  <si>
    <t>\var\opt\jenkins-slave\workspace\fraqta-loader-doc-pd\documents\APP-11-02.BL設計書\OPM_オペレーションマスタ\BL設計書_10283_店別セール発注製品マスタ作成.xlsx#\ディシジョンテーブル定義\!$A$52</t>
  </si>
  <si>
    <t>43</t>
  </si>
  <si>
    <t>ディシジョン(BL)
ディシジョンID=D-2.ディシジョンNO=42.ディシジョン名=BL実行(店別セール発注製品マスタ登録).ディシジョン概要=【結合条件不一致】店舗マスタ.適用開始日 = セール発注製品マスタ.廻送日付開始+1店舗マスタ.適用終了日 = セール発注製品マスタ.廻送日付開始+1</t>
  </si>
  <si>
    <t>\var\opt\jenkins-slave\workspace\fraqta-loader-doc-pd\documents\APP-11-02.BL設計書\OPM_オペレーションマスタ\BL設計書_10283_店別セール発注製品マスタ作成.xlsx#\ディシジョンテーブル定義\!$A$53</t>
  </si>
  <si>
    <t>44</t>
  </si>
  <si>
    <t>ディシジョン(BL)
ディシジョンID=D-2.ディシジョンNO=43.ディシジョン名=BL実行(店別セール発注製品マスタ登録).ディシジョン概要=【結合条件不一致】店舗マスタ.適用開始日 = セール発注製品マスタ.廻送日付開始-1店舗マスタ.適用終了日 = セール発注製品マスタ.廻送日付開始-1</t>
  </si>
  <si>
    <t>\var\opt\jenkins-slave\workspace\fraqta-loader-doc-pd\documents\APP-11-02.BL設計書\OPM_オペレーションマスタ\BL設計書_10283_店別セール発注製品マスタ作成.xlsx#\ディシジョンテーブル定義\!$A$54</t>
  </si>
  <si>
    <t>45</t>
  </si>
  <si>
    <t>ディシジョン(BL)
ディシジョンID=D-2.ディシジョンNO=44.ディシジョン名=BL実行(店別セール発注製品マスタ登録).ディシジョン概要=【結合条件不一致】店舗マスタ.出荷先IDと不一致</t>
  </si>
  <si>
    <t>\var\opt\jenkins-slave\workspace\fraqta-loader-doc-pd\documents\APP-11-02.BL設計書\OPM_オペレーションマスタ\BL設計書_10283_店別セール発注製品マスタ作成.xlsx#\ディシジョンテーブル定義\!$A$55</t>
  </si>
  <si>
    <t>46</t>
  </si>
  <si>
    <t>ディシジョン(BL)
ディシジョンID=D-2.ディシジョンNO=45.ディシジョン名=BL実行(店別セール発注製品マスタ登録).ディシジョン概要=登録条件全一致出荷先世代マスタ.適用開始日 = セール発注製品マスタ.廻送日付開始(境界値)出荷先世代マスタ.適用終了日 = セール発注製品マスタ.廻送日付開始+1(Not境界値)</t>
  </si>
  <si>
    <t>\var\opt\jenkins-slave\workspace\fraqta-loader-doc-pd\documents\APP-11-02.BL設計書\OPM_オペレーションマスタ\BL設計書_10283_店別セール発注製品マスタ作成.xlsx#\ディシジョンテーブル定義\!$A$56</t>
  </si>
  <si>
    <t>47</t>
  </si>
  <si>
    <t>ディシジョン(BL)
ディシジョンID=D-2.ディシジョンNO=46.ディシジョン名=BL実行(店別セール発注製品マスタ登録).ディシジョン概要=登録条件全一致出荷先世代マスタ.適用開始日 = セール発注製品マスタ.廻送日付開始-1(Not境界値)出荷先世代マスタ.適用終了日 = セール発注製品マスタ.廻送日付開始(境界値)</t>
  </si>
  <si>
    <t>\var\opt\jenkins-slave\workspace\fraqta-loader-doc-pd\documents\APP-11-02.BL設計書\OPM_オペレーションマスタ\BL設計書_10283_店別セール発注製品マスタ作成.xlsx#\ディシジョンテーブル定義\!$A$57</t>
  </si>
  <si>
    <t>48</t>
  </si>
  <si>
    <t>ディシジョン(BL)
ディシジョンID=D-2.ディシジョンNO=47.ディシジョン名=BL実行(店別セール発注製品マスタ登録).ディシジョン概要=【結合条件不一致】出荷先世代マスタ.適用開始日 = セール発注製品マスタ.廻送日付開始+1出荷先世代マスタ.適用終了日 = セール発注製品マスタ.廻送日付開始+1</t>
  </si>
  <si>
    <t>\var\opt\jenkins-slave\workspace\fraqta-loader-doc-pd\documents\APP-11-02.BL設計書\OPM_オペレーションマスタ\BL設計書_10283_店別セール発注製品マスタ作成.xlsx#\ディシジョンテーブル定義\!$A$58</t>
  </si>
  <si>
    <t>49</t>
  </si>
  <si>
    <t>ディシジョン(BL)
ディシジョンID=D-2.ディシジョンNO=48.ディシジョン名=BL実行(店別セール発注製品マスタ登録).ディシジョン概要=【結合条件不一致】出荷先世代マスタ.適用開始日 = セール発注製品マスタ.廻送日付開始-1出荷先世代マスタ.適用終了日 = セール発注製品マスタ.廻送日付開始-1</t>
  </si>
  <si>
    <t>\var\opt\jenkins-slave\workspace\fraqta-loader-doc-pd\documents\APP-11-02.BL設計書\OPM_オペレーションマスタ\BL設計書_10283_店別セール発注製品マスタ作成.xlsx#\ディシジョンテーブル定義\!$A$59</t>
  </si>
  <si>
    <t>50</t>
  </si>
  <si>
    <t>ディシジョン(BL)
ディシジョンID=D-2.ディシジョンNO=49.ディシジョン名=BL実行(店別セール発注製品マスタ登録).ディシジョン概要=【結合条件不一致】製品マスタ.地区区分と不一致</t>
  </si>
  <si>
    <t>\var\opt\jenkins-slave\workspace\fraqta-loader-doc-pd\documents\APP-11-02.BL設計書\OPM_オペレーションマスタ\BL設計書_10283_店別セール発注製品マスタ作成.xlsx#\ディシジョンテーブル定義\!$A$60</t>
  </si>
  <si>
    <t>51</t>
  </si>
  <si>
    <t>ディシジョン(BL)
ディシジョンID=D-2.ディシジョンNO=50.ディシジョン名=BL実行(店別セール発注製品マスタ登録).ディシジョン概要=【設定値条件】製品世代マスタ.取扱フラグ(1桁目)が1以外</t>
  </si>
  <si>
    <t>\var\opt\jenkins-slave\workspace\fraqta-loader-doc-pd\documents\APP-11-02.BL設計書\OPM_オペレーションマスタ\BL設計書_10283_店別セール発注製品マスタ作成.xlsx#\ディシジョンテーブル定義\!$A$61</t>
  </si>
  <si>
    <t>52</t>
  </si>
  <si>
    <t>ディシジョン(BL)
ディシジョンID=D-2.ディシジョンNO=51.ディシジョン名=BL実行(店別セール発注製品マスタ登録).ディシジョン概要=【結合条件不一致】製品世代マスタ.取扱フラグ(1桁目) = {Qt}1{Qt}出荷先世代マスタ.取扱フラグ(1桁目)が1以外</t>
  </si>
  <si>
    <t>\var\opt\jenkins-slave\workspace\fraqta-loader-doc-pd\documents\APP-11-02.BL設計書\OPM_オペレーションマスタ\BL設計書_10283_店別セール発注製品マスタ作成.xlsx#\ディシジョンテーブル定義\!$A$62</t>
  </si>
  <si>
    <t>53</t>
  </si>
  <si>
    <t>ディシジョン(BL)
ディシジョンID=D-2.ディシジョンNO=52.ディシジョン名=BL実行(店別セール発注製品マスタ登録).ディシジョン概要=登録条件全一致製品世代マスタ.取扱フラグ(1桁目) = {Qt}1{Qt}出荷先世代マスタ.取扱フラグ(1桁目) = {Qt}1{Qt}</t>
  </si>
  <si>
    <t>\var\opt\jenkins-slave\workspace\fraqta-loader-doc-pd\documents\APP-11-02.BL設計書\OPM_オペレーションマスタ\BL設計書_10283_店別セール発注製品マスタ作成.xlsx#\ディシジョンテーブル定義\!$A$63</t>
  </si>
  <si>
    <t>54</t>
  </si>
  <si>
    <t>ディシジョン(BL)
ディシジョンID=D-2.ディシジョンNO=53.ディシジョン名=BL実行(店別セール発注製品マスタ登録).ディシジョン概要=【設定値条件】製品世代マスタ.取扱フラグ(2桁目) が1以外</t>
  </si>
  <si>
    <t>\var\opt\jenkins-slave\workspace\fraqta-loader-doc-pd\documents\APP-11-02.BL設計書\OPM_オペレーションマスタ\BL設計書_10283_店別セール発注製品マスタ作成.xlsx#\ディシジョンテーブル定義\!$A$64</t>
  </si>
  <si>
    <t>55</t>
  </si>
  <si>
    <t>ディシジョン(BL)
ディシジョンID=D-2.ディシジョンNO=54.ディシジョン名=BL実行(店別セール発注製品マスタ登録).ディシジョン概要=【結合条件不一致】製品世代マスタ.取扱フラグ(2桁目) = {Qt}1{Qt}出荷先世代マスタ.取扱フラグ(2桁目)が1以外</t>
  </si>
  <si>
    <t>\var\opt\jenkins-slave\workspace\fraqta-loader-doc-pd\documents\APP-11-02.BL設計書\OPM_オペレーションマスタ\BL設計書_10283_店別セール発注製品マスタ作成.xlsx#\ディシジョンテーブル定義\!$A$65</t>
  </si>
  <si>
    <t>56</t>
  </si>
  <si>
    <t>ディシジョン(BL)
ディシジョンID=D-2.ディシジョンNO=55.ディシジョン名=BL実行(店別セール発注製品マスタ登録).ディシジョン概要=登録条件全一致製品世代マスタ.取扱フラグ(2桁目) = {Qt}1{Qt}出荷先世代マスタ.取扱フラグ(2桁目= {Qt}1{Qt}</t>
  </si>
  <si>
    <t>\var\opt\jenkins-slave\workspace\fraqta-loader-doc-pd\documents\APP-11-02.BL設計書\OPM_オペレーションマスタ\BL設計書_10283_店別セール発注製品マスタ作成.xlsx#\ディシジョンテーブル定義\!$A$66</t>
  </si>
  <si>
    <t>57</t>
  </si>
  <si>
    <t>ディシジョン(BL)
ディシジョンID=D-2.ディシジョンNO=56.ディシジョン名=BL実行(店別セール発注製品マスタ登録).ディシジョン概要=【設定値条件】製品世代マスタ.取扱フラグ(3桁目)が1以外</t>
  </si>
  <si>
    <t>\var\opt\jenkins-slave\workspace\fraqta-loader-doc-pd\documents\APP-11-02.BL設計書\OPM_オペレーションマスタ\BL設計書_10283_店別セール発注製品マスタ作成.xlsx#\ディシジョンテーブル定義\!$A$67</t>
  </si>
  <si>
    <t>58</t>
  </si>
  <si>
    <t>ディシジョン(BL)
ディシジョンID=D-2.ディシジョンNO=57.ディシジョン名=BL実行(店別セール発注製品マスタ登録).ディシジョン概要=【結合条件不一致】製品世代マスタ.取扱フラグ(3桁目) = {Qt}1{Qt}出荷先世代マスタ.取扱フラグ(3桁目)が1以外</t>
  </si>
  <si>
    <t>\var\opt\jenkins-slave\workspace\fraqta-loader-doc-pd\documents\APP-11-02.BL設計書\OPM_オペレーションマスタ\BL設計書_10283_店別セール発注製品マスタ作成.xlsx#\ディシジョンテーブル定義\!$A$68</t>
  </si>
  <si>
    <t>59</t>
  </si>
  <si>
    <t>ディシジョン(BL)
ディシジョンID=D-2.ディシジョンNO=58.ディシジョン名=BL実行(店別セール発注製品マスタ登録).ディシジョン概要=登録条件全一致製品世代マスタ.取扱フラグ(3桁目) = {Qt}1{Qt}出荷先世代マスタ.取扱フラグ(3桁目)= {Qt}1{Qt}</t>
  </si>
  <si>
    <t>\var\opt\jenkins-slave\workspace\fraqta-loader-doc-pd\documents\APP-11-02.BL設計書\OPM_オペレーションマスタ\BL設計書_10283_店別セール発注製品マスタ作成.xlsx#\ディシジョンテーブル定義\!$A$69</t>
  </si>
  <si>
    <t>60</t>
  </si>
  <si>
    <t>ディシジョン(BL)
ディシジョンID=D-2.ディシジョンNO=59.ディシジョン名=BL実行(店別セール発注製品マスタ登録).ディシジョン概要=【設定値条件】製品世代マスタ.取扱フラグ(4桁目) が1以外</t>
  </si>
  <si>
    <t>\var\opt\jenkins-slave\workspace\fraqta-loader-doc-pd\documents\APP-11-02.BL設計書\OPM_オペレーションマスタ\BL設計書_10283_店別セール発注製品マスタ作成.xlsx#\ディシジョンテーブル定義\!$A$70</t>
  </si>
  <si>
    <t>61</t>
  </si>
  <si>
    <t>ディシジョン(BL)
ディシジョンID=D-2.ディシジョンNO=60.ディシジョン名=BL実行(店別セール発注製品マスタ登録).ディシジョン概要=【結合条件不一致】製品世代マスタ.取扱フラグ(4桁目) = {Qt}1{Qt}出荷先世代マスタ.取扱フラグ(4桁目)が1以外</t>
  </si>
  <si>
    <t>\var\opt\jenkins-slave\workspace\fraqta-loader-doc-pd\documents\APP-11-02.BL設計書\OPM_オペレーションマスタ\BL設計書_10283_店別セール発注製品マスタ作成.xlsx#\ディシジョンテーブル定義\!$A$71</t>
  </si>
  <si>
    <t>62</t>
  </si>
  <si>
    <t>ディシジョン(BL)
ディシジョンID=D-2.ディシジョンNO=61.ディシジョン名=BL実行(店別セール発注製品マスタ登録).ディシジョン概要=登録条件全一致製品世代マスタ.取扱フラグ(4桁目) = {Qt}1{Qt}出荷先世代マスタ.取扱フラグ(4桁目) = {Qt}1{Qt}</t>
  </si>
  <si>
    <t>\var\opt\jenkins-slave\workspace\fraqta-loader-doc-pd\documents\APP-11-02.BL設計書\OPM_オペレーションマスタ\BL設計書_10283_店別セール発注製品マスタ作成.xlsx#\ディシジョンテーブル定義\!$A$72</t>
  </si>
  <si>
    <t>63</t>
  </si>
  <si>
    <t>ディシジョン(BL)
ディシジョンID=D-2.ディシジョンNO=62.ディシジョン名=BL実行(店別セール発注製品マスタ登録).ディシジョン概要=【設定値条件】製品世代マスタ.取扱フラグ(5桁目) が1以外</t>
  </si>
  <si>
    <t>\var\opt\jenkins-slave\workspace\fraqta-loader-doc-pd\documents\APP-11-02.BL設計書\OPM_オペレーションマスタ\BL設計書_10283_店別セール発注製品マスタ作成.xlsx#\ディシジョンテーブル定義\!$A$73</t>
  </si>
  <si>
    <t>64</t>
  </si>
  <si>
    <t>ディシジョン(BL)
ディシジョンID=D-2.ディシジョンNO=63.ディシジョン名=BL実行(店別セール発注製品マスタ登録).ディシジョン概要=【結合条件不一致】製品世代マスタ.取扱フラグ(5桁目) = {Qt}1{Qt}出荷先世代マスタ.取扱フラグ(5桁目) が1以外</t>
  </si>
  <si>
    <t>\var\opt\jenkins-slave\workspace\fraqta-loader-doc-pd\documents\APP-11-02.BL設計書\OPM_オペレーションマスタ\BL設計書_10283_店別セール発注製品マスタ作成.xlsx#\ディシジョンテーブル定義\!$A$74</t>
  </si>
  <si>
    <t>65</t>
  </si>
  <si>
    <t>ディシジョン(BL)
ディシジョンID=D-2.ディシジョンNO=64.ディシジョン名=BL実行(店別セール発注製品マスタ登録).ディシジョン概要=登録条件全一致製品世代マスタ.取扱フラグ(5桁目) = {Qt}1{Qt}出荷先世代マスタ.取扱フラグ(5桁目)  = {Qt}1{Qt}</t>
  </si>
  <si>
    <t>\var\opt\jenkins-slave\workspace\fraqta-loader-doc-pd\documents\APP-11-02.BL設計書\OPM_オペレーションマスタ\BL設計書_10283_店別セール発注製品マスタ作成.xlsx#\ディシジョンテーブル定義\!$A$75</t>
  </si>
  <si>
    <t>66</t>
  </si>
  <si>
    <t>ディシジョン(BL)
ディシジョンID=D-2.ディシジョンNO=65.ディシジョン名=BL実行(店別セール発注製品マスタ登録).ディシジョン概要=【設定値条件】製品世代マスタ.取扱フラグ(6桁目) が1以外</t>
  </si>
  <si>
    <t>\var\opt\jenkins-slave\workspace\fraqta-loader-doc-pd\documents\APP-11-02.BL設計書\OPM_オペレーションマスタ\BL設計書_10283_店別セール発注製品マスタ作成.xlsx#\ディシジョンテーブル定義\!$A$76</t>
  </si>
  <si>
    <t>67</t>
  </si>
  <si>
    <t>ディシジョン(BL)
ディシジョンID=D-2.ディシジョンNO=66.ディシジョン名=BL実行(店別セール発注製品マスタ登録).ディシジョン概要=【結合条件不一致】製品世代マスタ.取扱フラグ(6桁目) = {Qt}1{Qt}出荷先世代マスタ.取扱フラグ(6桁目) が1以外</t>
  </si>
  <si>
    <t>\var\opt\jenkins-slave\workspace\fraqta-loader-doc-pd\documents\APP-11-02.BL設計書\OPM_オペレーションマスタ\BL設計書_10283_店別セール発注製品マスタ作成.xlsx#\ディシジョンテーブル定義\!$A$77</t>
  </si>
  <si>
    <t>68</t>
  </si>
  <si>
    <t>ディシジョン(BL)
ディシジョンID=D-2.ディシジョンNO=67.ディシジョン名=BL実行(店別セール発注製品マスタ登録).ディシジョン概要=登録条件全一致製品世代マスタ.取扱フラグ(6桁目) = {Qt}1{Qt}出荷先世代マスタ.取扱フラグ(6桁目)= {Qt}1{Qt}</t>
  </si>
  <si>
    <t>\var\opt\jenkins-slave\workspace\fraqta-loader-doc-pd\documents\APP-11-02.BL設計書\OPM_オペレーションマスタ\BL設計書_10283_店別セール発注製品マスタ作成.xlsx#\ディシジョンテーブル定義\!$A$78</t>
  </si>
  <si>
    <t>69</t>
  </si>
  <si>
    <t>ディシジョン(BL)
ディシジョンID=D-2.ディシジョンNO=68.ディシジョン名=BL実行(店別セール発注製品マスタ登録).ディシジョン概要=【設定値条件】製品世代マスタ.取扱フラグ(7桁目) が1以外</t>
  </si>
  <si>
    <t>\var\opt\jenkins-slave\workspace\fraqta-loader-doc-pd\documents\APP-11-02.BL設計書\OPM_オペレーションマスタ\BL設計書_10283_店別セール発注製品マスタ作成.xlsx#\ディシジョンテーブル定義\!$A$79</t>
  </si>
  <si>
    <t>70</t>
  </si>
  <si>
    <t>ディシジョン(BL)
ディシジョンID=D-2.ディシジョンNO=69.ディシジョン名=BL実行(店別セール発注製品マスタ登録).ディシジョン概要=【結合条件不一致】製品世代マスタ.取扱フラグ(7桁目) = {Qt}1{Qt}出荷先世代マスタ.取扱フラグ(7桁目) が1以外</t>
  </si>
  <si>
    <t>\var\opt\jenkins-slave\workspace\fraqta-loader-doc-pd\documents\APP-11-02.BL設計書\OPM_オペレーションマスタ\BL設計書_10283_店別セール発注製品マスタ作成.xlsx#\ディシジョンテーブル定義\!$A$80</t>
  </si>
  <si>
    <t>71</t>
  </si>
  <si>
    <t>ディシジョン(BL)
ディシジョンID=D-2.ディシジョンNO=70.ディシジョン名=BL実行(店別セール発注製品マスタ登録).ディシジョン概要=登録条件全一致製品世代マスタ.取扱フラグ(7桁目) = {Qt}1{Qt}出荷先世代マスタ.取扱フラグ(7桁目) = {Qt}1{Qt}</t>
  </si>
  <si>
    <t>\var\opt\jenkins-slave\workspace\fraqta-loader-doc-pd\documents\APP-11-02.BL設計書\OPM_オペレーションマスタ\BL設計書_10283_店別セール発注製品マスタ作成.xlsx#\ディシジョンテーブル定義\!$A$81</t>
  </si>
  <si>
    <t>72</t>
  </si>
  <si>
    <t>ディシジョン(BL)
ディシジョンID=D-2.ディシジョンNO=71.ディシジョン名=BL実行(店別セール発注製品マスタ登録).ディシジョン概要=【設定値条件】製品世代マスタ.取扱フラグ(8桁目) が1以外</t>
  </si>
  <si>
    <t>\var\opt\jenkins-slave\workspace\fraqta-loader-doc-pd\documents\APP-11-02.BL設計書\OPM_オペレーションマスタ\BL設計書_10283_店別セール発注製品マスタ作成.xlsx#\ディシジョンテーブル定義\!$A$82</t>
  </si>
  <si>
    <t>73</t>
  </si>
  <si>
    <t>ディシジョン(BL)
ディシジョンID=D-2.ディシジョンNO=72.ディシジョン名=BL実行(店別セール発注製品マスタ登録).ディシジョン概要=【結合条件不一致】製品世代マスタ.取扱フラグ(8桁目) = {Qt}1{Qt}出荷先世代マスタ.取扱フラグ(8桁目) が1以外</t>
  </si>
  <si>
    <t>\var\opt\jenkins-slave\workspace\fraqta-loader-doc-pd\documents\APP-11-02.BL設計書\OPM_オペレーションマスタ\BL設計書_10283_店別セール発注製品マスタ作成.xlsx#\ディシジョンテーブル定義\!$A$83</t>
  </si>
  <si>
    <t>74</t>
  </si>
  <si>
    <t>ディシジョン(BL)
ディシジョンID=D-2.ディシジョンNO=73.ディシジョン名=BL実行(店別セール発注製品マスタ登録).ディシジョン概要=登録条件全一致製品世代マスタ.取扱フラグ(8桁目) = {Qt}1{Qt}出荷先世代マスタ.取扱フラグ(8桁目) = {Qt}1{Qt}</t>
  </si>
  <si>
    <t>\var\opt\jenkins-slave\workspace\fraqta-loader-doc-pd\documents\APP-11-02.BL設計書\OPM_オペレーションマスタ\BL設計書_10283_店別セール発注製品マスタ作成.xlsx#\ディシジョンテーブル定義\!$A$84</t>
  </si>
  <si>
    <t>75</t>
  </si>
  <si>
    <t>ディシジョン(BL)
ディシジョンID=D-2.ディシジョンNO=74.ディシジョン名=BL実行(店別セール発注製品マスタ登録).ディシジョン概要=【設定値条件】製品世代マスタ.取扱フラグ(17桁目) が1以外</t>
  </si>
  <si>
    <t>\var\opt\jenkins-slave\workspace\fraqta-loader-doc-pd\documents\APP-11-02.BL設計書\OPM_オペレーションマスタ\BL設計書_10283_店別セール発注製品マスタ作成.xlsx#\ディシジョンテーブル定義\!$A$85</t>
  </si>
  <si>
    <t>76</t>
  </si>
  <si>
    <t>ディシジョン(BL)
ディシジョンID=D-2.ディシジョンNO=75.ディシジョン名=BL実行(店別セール発注製品マスタ登録).ディシジョン概要=【結合条件不一致】製品世代マスタ.取扱フラグ(17桁目) = {Qt}1{Qt}出荷先世代マスタ.取扱フラグ(17桁目) が1以外</t>
  </si>
  <si>
    <t>\var\opt\jenkins-slave\workspace\fraqta-loader-doc-pd\documents\APP-11-02.BL設計書\OPM_オペレーションマスタ\BL設計書_10283_店別セール発注製品マスタ作成.xlsx#\ディシジョンテーブル定義\!$A$86</t>
  </si>
  <si>
    <t>77</t>
  </si>
  <si>
    <t>ディシジョン(BL)
ディシジョンID=D-2.ディシジョンNO=76.ディシジョン名=BL実行(店別セール発注製品マスタ登録).ディシジョン概要=登録条件全一致製品世代マスタ.取扱フラグ(17桁目) = {Qt}1{Qt}出荷先世代マスタ.取扱フラグ(17桁目)= {Qt}1{Qt}</t>
  </si>
  <si>
    <t>\var\opt\jenkins-slave\workspace\fraqta-loader-doc-pd\documents\APP-11-02.BL設計書\OPM_オペレーションマスタ\BL設計書_10283_店別セール発注製品マスタ作成.xlsx#\ディシジョンテーブル定義\!$A$87</t>
  </si>
  <si>
    <t>78</t>
  </si>
  <si>
    <t>ディシジョン(BL)
ディシジョンID=D-2.ディシジョンNO=77.ディシジョン名=BL実行(店別セール発注製品マスタ登録).ディシジョン概要=【設定値条件】製品世代マスタ.取扱フラグ(18桁目) が1以外</t>
  </si>
  <si>
    <t>\var\opt\jenkins-slave\workspace\fraqta-loader-doc-pd\documents\APP-11-02.BL設計書\OPM_オペレーションマスタ\BL設計書_10283_店別セール発注製品マスタ作成.xlsx#\ディシジョンテーブル定義\!$A$88</t>
  </si>
  <si>
    <t>79</t>
  </si>
  <si>
    <t>ディシジョン(BL)
ディシジョンID=D-2.ディシジョンNO=78.ディシジョン名=BL実行(店別セール発注製品マスタ登録).ディシジョン概要=【結合条件不一致】製品世代マスタ.取扱フラグ(18桁目) = {Qt}1{Qt}出荷先世代マスタ.取扱フラグ(18桁目)が1以外</t>
  </si>
  <si>
    <t>\var\opt\jenkins-slave\workspace\fraqta-loader-doc-pd\documents\APP-11-02.BL設計書\OPM_オペレーションマスタ\BL設計書_10283_店別セール発注製品マスタ作成.xlsx#\ディシジョンテーブル定義\!$A$89</t>
  </si>
  <si>
    <t>80</t>
  </si>
  <si>
    <t>ディシジョン(BL)
ディシジョンID=D-2.ディシジョンNO=79.ディシジョン名=BL実行(店別セール発注製品マスタ登録).ディシジョン概要=登録条件全一致製品世代マスタ.取扱フラグ(18桁目) = {Qt}1{Qt}出荷先世代マスタ.取扱フラグ(18桁目) = {Qt}1{Qt}</t>
  </si>
  <si>
    <t>\var\opt\jenkins-slave\workspace\fraqta-loader-doc-pd\documents\APP-11-02.BL設計書\OPM_オペレーションマスタ\BL設計書_10283_店別セール発注製品マスタ作成.xlsx#\ディシジョンテーブル定義\!$A$90</t>
  </si>
  <si>
    <t>81</t>
  </si>
  <si>
    <t>ディシジョン(BL)
ディシジョンID=D-2.ディシジョンNO=80.ディシジョン名=BL実行(店別セール発注製品マスタ登録).ディシジョン概要=【設定値条件】製品世代マスタ.取扱フラグ(19桁目) が1以外</t>
  </si>
  <si>
    <t>\var\opt\jenkins-slave\workspace\fraqta-loader-doc-pd\documents\APP-11-02.BL設計書\OPM_オペレーションマスタ\BL設計書_10283_店別セール発注製品マスタ作成.xlsx#\ディシジョンテーブル定義\!$A$91</t>
  </si>
  <si>
    <t>82</t>
  </si>
  <si>
    <t>ディシジョン(BL)
ディシジョンID=D-2.ディシジョンNO=81.ディシジョン名=BL実行(店別セール発注製品マスタ登録).ディシジョン概要=【結合条件不一致】製品世代マスタ.取扱フラグ(19桁目) = {Qt}1{Qt}出荷先世代マスタ.取扱フラグ(19桁目) が1以外</t>
  </si>
  <si>
    <t>\var\opt\jenkins-slave\workspace\fraqta-loader-doc-pd\documents\APP-11-02.BL設計書\OPM_オペレーションマスタ\BL設計書_10283_店別セール発注製品マスタ作成.xlsx#\ディシジョンテーブル定義\!$A$92</t>
  </si>
  <si>
    <t>83</t>
  </si>
  <si>
    <t>ディシジョン(BL)
ディシジョンID=D-2.ディシジョンNO=82.ディシジョン名=BL実行(店別セール発注製品マスタ登録).ディシジョン概要=登録条件全一致製品世代マスタ.取扱フラグ(19桁目) = {Qt}1{Qt}出荷先世代マスタ.取扱フラグ(19桁目)  = {Qt}1{Qt}</t>
  </si>
  <si>
    <t>\var\opt\jenkins-slave\workspace\fraqta-loader-doc-pd\documents\APP-11-02.BL設計書\OPM_オペレーションマスタ\BL設計書_10283_店別セール発注製品マスタ作成.xlsx#\ディシジョンテーブル定義\!$A$93</t>
  </si>
  <si>
    <t>84</t>
  </si>
  <si>
    <t>ディシジョン(BL)
ディシジョンID=D-2.ディシジョンNO=83.ディシジョン名=BL実行(店別セール発注製品マスタ登録).ディシジョン概要=【設定値条件】製品世代マスタ.取扱フラグ(20桁目) が1以外</t>
  </si>
  <si>
    <t>\var\opt\jenkins-slave\workspace\fraqta-loader-doc-pd\documents\APP-11-02.BL設計書\OPM_オペレーションマスタ\BL設計書_10283_店別セール発注製品マスタ作成.xlsx#\ディシジョンテーブル定義\!$A$94</t>
  </si>
  <si>
    <t>85</t>
  </si>
  <si>
    <t>ディシジョン(BL)
ディシジョンID=D-2.ディシジョンNO=84.ディシジョン名=BL実行(店別セール発注製品マスタ登録).ディシジョン概要=【結合条件不一致】製品世代マスタ.取扱フラグ(20桁目) = {Qt}1{Qt}出荷先世代マスタ.取扱フラグ(20桁目)が1以外</t>
  </si>
  <si>
    <t>\var\opt\jenkins-slave\workspace\fraqta-loader-doc-pd\documents\APP-11-02.BL設計書\OPM_オペレーションマスタ\BL設計書_10283_店別セール発注製品マスタ作成.xlsx#\ディシジョンテーブル定義\!$A$95</t>
  </si>
  <si>
    <t>86</t>
  </si>
  <si>
    <t>ディシジョン(BL)
ディシジョンID=D-2.ディシジョンNO=85.ディシジョン名=BL実行(店別セール発注製品マスタ登録).ディシジョン概要=登録条件全一致製品世代マスタ.取扱フラグ(20桁目) = {Qt}1{Qt}出荷先世代マスタ.取扱フラグ(20桁目) = {Qt}1{Qt}</t>
  </si>
  <si>
    <t>\var\opt\jenkins-slave\workspace\fraqta-loader-doc-pd\documents\APP-11-02.BL設計書\OPM_オペレーションマスタ\BL設計書_10283_店別セール発注製品マスタ作成.xlsx#\ディシジョンテーブル定義\!$A$96</t>
  </si>
  <si>
    <t>87</t>
  </si>
  <si>
    <t>ディシジョン(BL)
ディシジョンID=D-2.ディシジョンNO=86.ディシジョン名=BL実行(店別セール発注製品マスタ登録).ディシジョン概要=【設定値条件】製品世代マスタ.取扱フラグ(21桁目) が1以外</t>
  </si>
  <si>
    <t>\var\opt\jenkins-slave\workspace\fraqta-loader-doc-pd\documents\APP-11-02.BL設計書\OPM_オペレーションマスタ\BL設計書_10283_店別セール発注製品マスタ作成.xlsx#\ディシジョンテーブル定義\!$A$97</t>
  </si>
  <si>
    <t>88</t>
  </si>
  <si>
    <t>ディシジョン(BL)
ディシジョンID=D-2.ディシジョンNO=87.ディシジョン名=BL実行(店別セール発注製品マスタ登録).ディシジョン概要=【結合条件不一致】製品世代マスタ.取扱フラグ(21桁目) = {Qt}1{Qt}出荷先世代マスタ.取扱フラグ(21桁目) が1以外</t>
  </si>
  <si>
    <t>\var\opt\jenkins-slave\workspace\fraqta-loader-doc-pd\documents\APP-11-02.BL設計書\OPM_オペレーションマスタ\BL設計書_10283_店別セール発注製品マスタ作成.xlsx#\ディシジョンテーブル定義\!$A$98</t>
  </si>
  <si>
    <t>89</t>
  </si>
  <si>
    <t>ディシジョン(BL)
ディシジョンID=D-2.ディシジョンNO=88.ディシジョン名=BL実行(店別セール発注製品マスタ登録).ディシジョン概要=登録条件全一致製品世代マスタ.取扱フラグ(21桁目) = {Qt}1{Qt}出荷先世代マスタ.取扱フラグ(21桁目) = {Qt}1{Qt}</t>
  </si>
  <si>
    <t>\var\opt\jenkins-slave\workspace\fraqta-loader-doc-pd\documents\APP-11-02.BL設計書\OPM_オペレーションマスタ\BL設計書_10283_店別セール発注製品マスタ作成.xlsx#\ディシジョンテーブル定義\!$A$99</t>
  </si>
  <si>
    <t>90</t>
  </si>
  <si>
    <t>ディシジョン(BL)
ディシジョンID=D-2.ディシジョンNO=89.ディシジョン名=BL実行(店別セール発注製品マスタ登録).ディシジョン概要=【設定値条件】製品世代マスタ.取扱フラグ(22桁目)が1以外</t>
  </si>
  <si>
    <t>\var\opt\jenkins-slave\workspace\fraqta-loader-doc-pd\documents\APP-11-02.BL設計書\OPM_オペレーションマスタ\BL設計書_10283_店別セール発注製品マスタ作成.xlsx#\ディシジョンテーブル定義\!$A$100</t>
  </si>
  <si>
    <t>91</t>
  </si>
  <si>
    <t>ディシジョン(BL)
ディシジョンID=D-2.ディシジョンNO=90.ディシジョン名=BL実行(店別セール発注製品マスタ登録).ディシジョン概要=【結合条件不一致】製品世代マスタ.取扱フラグ(22桁目) = {Qt}1{Qt}出荷先世代マスタ.取扱フラグ(22桁目) が1以外</t>
  </si>
  <si>
    <t>\var\opt\jenkins-slave\workspace\fraqta-loader-doc-pd\documents\APP-11-02.BL設計書\OPM_オペレーションマスタ\BL設計書_10283_店別セール発注製品マスタ作成.xlsx#\ディシジョンテーブル定義\!$A$101</t>
  </si>
  <si>
    <t>92</t>
  </si>
  <si>
    <t>ディシジョン(BL)
ディシジョンID=D-2.ディシジョンNO=91.ディシジョン名=BL実行(店別セール発注製品マスタ登録).ディシジョン概要=登録条件全一致製品世代マスタ.取扱フラグ(21桁目) = {Qt}1{Qt}出荷先世代マスタ.取扱フラグ(21桁目)= {Qt}1{Qt}</t>
  </si>
  <si>
    <t>\var\opt\jenkins-slave\workspace\fraqta-loader-doc-pd\documents\APP-11-02.BL設計書\OPM_オペレーションマスタ\BL設計書_10283_店別セール発注製品マスタ作成.xlsx#\ディシジョンテーブル定義\!$A$102</t>
  </si>
  <si>
    <t>93</t>
  </si>
  <si>
    <t>ディシジョン(BL)
ディシジョンID=D-2.ディシジョンNO=92.ディシジョン名=BL実行(店別セール発注製品マスタ登録).ディシジョン概要=【設定値条件】製品世代マスタ.取扱フラグ(23桁目) が1以外</t>
  </si>
  <si>
    <t>\var\opt\jenkins-slave\workspace\fraqta-loader-doc-pd\documents\APP-11-02.BL設計書\OPM_オペレーションマスタ\BL設計書_10283_店別セール発注製品マスタ作成.xlsx#\ディシジョンテーブル定義\!$A$103</t>
  </si>
  <si>
    <t>94</t>
  </si>
  <si>
    <t>ディシジョン(BL)
ディシジョンID=D-2.ディシジョンNO=93.ディシジョン名=BL実行(店別セール発注製品マスタ登録).ディシジョン概要=【結合条件不一致】製品世代マスタ.取扱フラグ(23桁目) = {Qt}1{Qt}出荷先世代マスタ.取扱フラグ(23桁目)が1以外</t>
  </si>
  <si>
    <t>\var\opt\jenkins-slave\workspace\fraqta-loader-doc-pd\documents\APP-11-02.BL設計書\OPM_オペレーションマスタ\BL設計書_10283_店別セール発注製品マスタ作成.xlsx#\ディシジョンテーブル定義\!$A$104</t>
  </si>
  <si>
    <t>95</t>
  </si>
  <si>
    <t>ディシジョン(BL)
ディシジョンID=D-2.ディシジョンNO=94.ディシジョン名=BL実行(店別セール発注製品マスタ登録).ディシジョン概要=登録条件全一致製品世代マスタ.取扱フラグ(23桁目) = {Qt}1{Qt}出荷先世代マスタ.取扱フラグ(23桁目) = {Qt}1{Qt}</t>
  </si>
  <si>
    <t>\var\opt\jenkins-slave\workspace\fraqta-loader-doc-pd\documents\APP-11-02.BL設計書\OPM_オペレーションマスタ\BL設計書_10283_店別セール発注製品マスタ作成.xlsx#\ディシジョンテーブル定義\!$A$105</t>
  </si>
  <si>
    <t>96</t>
  </si>
  <si>
    <t>ディシジョン(BL)
ディシジョンID=D-2.ディシジョンNO=95.ディシジョン名=BL実行(店別セール発注製品マスタ登録).ディシジョン概要=【設定値条件】製品世代マスタ.取扱フラグ(24桁目) が1以外</t>
  </si>
  <si>
    <t>\var\opt\jenkins-slave\workspace\fraqta-loader-doc-pd\documents\APP-11-02.BL設計書\OPM_オペレーションマスタ\BL設計書_10283_店別セール発注製品マスタ作成.xlsx#\ディシジョンテーブル定義\!$A$106</t>
  </si>
  <si>
    <t>97</t>
  </si>
  <si>
    <t>ディシジョン(BL)
ディシジョンID=D-2.ディシジョンNO=96.ディシジョン名=BL実行(店別セール発注製品マスタ登録).ディシジョン概要=【結合条件不一致】製品世代マスタ.取扱フラグ(24桁目) = {Qt}1{Qt}出荷先世代マスタ.取扱フラグ(24桁目) が1以外</t>
  </si>
  <si>
    <t>\var\opt\jenkins-slave\workspace\fraqta-loader-doc-pd\documents\APP-11-02.BL設計書\OPM_オペレーションマスタ\BL設計書_10283_店別セール発注製品マスタ作成.xlsx#\ディシジョンテーブル定義\!$A$107</t>
  </si>
  <si>
    <t>98</t>
  </si>
  <si>
    <t>ディシジョン(BL)
ディシジョンID=D-2.ディシジョンNO=97.ディシジョン名=BL実行(店別セール発注製品マスタ登録).ディシジョン概要=登録条件全一致製品世代マスタ.取扱フラグ(24桁目) = {Qt}1{Qt}出荷先世代マスタ.取扱フラグ(24桁目)  = {Qt}1{Qt}</t>
  </si>
  <si>
    <t>\var\opt\jenkins-slave\workspace\fraqta-loader-doc-pd\documents\APP-11-02.BL設計書\OPM_オペレーションマスタ\BL設計書_10283_店別セール発注製品マスタ作成.xlsx#\ディシジョンテーブル定義\!$A$108</t>
  </si>
  <si>
    <t>99</t>
  </si>
  <si>
    <t>ディシジョン(BL)
ディシジョンID=D-2.ディシジョンNO=98.ディシジョン名=BL実行(店別セール発注製品マスタ登録).ディシジョン概要=【結合条件不一致】店舗マスタ.レジデータ店舗IDと不一致</t>
  </si>
  <si>
    <t>\var\opt\jenkins-slave\workspace\fraqta-loader-doc-pd\documents\APP-11-02.BL設計書\OPM_オペレーションマスタ\BL設計書_10283_店別セール発注製品マスタ作成.xlsx#\ディシジョンテーブル定義\!$A$109</t>
  </si>
  <si>
    <t>100</t>
  </si>
  <si>
    <t>ディシジョン(BL)
ディシジョンID=D-2.ディシジョンNO=99.ディシジョン名=BL実行(店別セール発注製品マスタ登録).ディシジョン概要=登録条件全一致レジデータ店舗マスタ.適用開始日 = セール発注製品マスタ.廻送日付開始(境界値)レジデータ店舗マスタ.適用終了日 = セール発注製品マスタ.廻送日付開始+1(Not境界値)</t>
  </si>
  <si>
    <t>\var\opt\jenkins-slave\workspace\fraqta-loader-doc-pd\documents\APP-11-02.BL設計書\OPM_オペレーションマスタ\BL設計書_10283_店別セール発注製品マスタ作成.xlsx#\ディシジョンテーブル定義\!$A$110</t>
  </si>
  <si>
    <t>101</t>
  </si>
  <si>
    <t>ディシジョン(BL)
ディシジョンID=D-2.ディシジョンNO=100.ディシジョン名=BL実行(店別セール発注製品マスタ登録).ディシジョン概要=登録条件全一致レジデータ店舗マスタ.適用開始日 = セール発注製品マスタ.廻送日付開始-1(Not境界値)レジデータ店舗マスタ.適用終了日 = セール発注製品マスタ.廻送日付開始(境界値)</t>
  </si>
  <si>
    <t>\var\opt\jenkins-slave\workspace\fraqta-loader-doc-pd\documents\APP-11-02.BL設計書\OPM_オペレーションマスタ\BL設計書_10283_店別セール発注製品マスタ作成.xlsx#\ディシジョンテーブル定義\!$A$111</t>
  </si>
  <si>
    <t>102</t>
  </si>
  <si>
    <t>ディシジョン(BL)
ディシジョンID=D-2.ディシジョンNO=101.ディシジョン名=BL実行(店別セール発注製品マスタ登録).ディシジョン概要=【結合条件不一致】レジデータ店舗マスタ.適用開始日 = セール発注製品マスタ.廻送日付開始+1レジデータ店舗マスタ.適用終了日 = セール発注製品マスタ.廻送日付開始+1</t>
  </si>
  <si>
    <t>\var\opt\jenkins-slave\workspace\fraqta-loader-doc-pd\documents\APP-11-02.BL設計書\OPM_オペレーションマスタ\BL設計書_10283_店別セール発注製品マスタ作成.xlsx#\ディシジョンテーブル定義\!$A$112</t>
  </si>
  <si>
    <t>103</t>
  </si>
  <si>
    <t>ディシジョン(BL)
ディシジョンID=D-2.ディシジョンNO=102.ディシジョン名=BL実行(店別セール発注製品マスタ登録).ディシジョン概要=【結合条件不一致】レジデータ店舗マスタ.適用開始日 = セール発注製品マスタ.廻送日付開始-1レジデータ店舗マスタ.適用終了日 = セール発注製品マスタ.廻送日付開始-1</t>
  </si>
  <si>
    <t>\var\opt\jenkins-slave\workspace\fraqta-loader-doc-pd\documents\APP-11-02.BL設計書\OPM_オペレーションマスタ\BL設計書_10283_店別セール発注製品マスタ作成.xlsx#\ディシジョンテーブル定義\!$A$113</t>
  </si>
  <si>
    <t>104</t>
  </si>
  <si>
    <t>ディシジョン(BL)
ディシジョンID=D-2.ディシジョンNO=103.ディシジョン名=BL実行(店別セール発注製品マスタ登録).ディシジョン概要=【結合条件不一致】店舗マスタ.計上先組織IDと不一致</t>
  </si>
  <si>
    <t>\var\opt\jenkins-slave\workspace\fraqta-loader-doc-pd\documents\APP-11-02.BL設計書\OPM_オペレーションマスタ\BL設計書_10283_店別セール発注製品マスタ作成.xlsx#\ディシジョンテーブル定義\!$A$114</t>
  </si>
  <si>
    <t>105</t>
  </si>
  <si>
    <t>ディシジョン(BL)
ディシジョンID=D-2.ディシジョンNO=104.ディシジョン名=BL実行(店別セール発注製品マスタ登録).ディシジョン概要=登録条件全一致組織マスタ.適用開始日 = セール発注製品マスタ.廻送日付開始(境界値)組織マスタ.適用終了日 = セール発注製品マスタ.廻送日付開始+1(Not境界値)</t>
  </si>
  <si>
    <t>\var\opt\jenkins-slave\workspace\fraqta-loader-doc-pd\documents\APP-11-02.BL設計書\OPM_オペレーションマスタ\BL設計書_10283_店別セール発注製品マスタ作成.xlsx#\ディシジョンテーブル定義\!$A$115</t>
  </si>
  <si>
    <t>106</t>
  </si>
  <si>
    <t>ディシジョン(BL)
ディシジョンID=D-2.ディシジョンNO=105.ディシジョン名=BL実行(店別セール発注製品マスタ登録).ディシジョン概要=登録条件全一致組織マスタ.適用開始日 = セール発注製品マスタ.廻送日付開始-1(Not境界値)組織マスタ.適用終了日 = セール発注製品マスタ.廻送日付開始(境界値)</t>
  </si>
  <si>
    <t>\var\opt\jenkins-slave\workspace\fraqta-loader-doc-pd\documents\APP-11-02.BL設計書\OPM_オペレーションマスタ\BL設計書_10283_店別セール発注製品マスタ作成.xlsx#\ディシジョンテーブル定義\!$A$116</t>
  </si>
  <si>
    <t>107</t>
  </si>
  <si>
    <t>ディシジョン(BL)
ディシジョンID=D-2.ディシジョンNO=106.ディシジョン名=BL実行(店別セール発注製品マスタ登録).ディシジョン概要=【結合条件不一致】組織マスタ.適用開始日 = セール発注製品マスタ.廻送日付開始+1組織マスタ.適用終了日 = セール発注製品マスタ.廻送日付開始+1</t>
  </si>
  <si>
    <t>\var\opt\jenkins-slave\workspace\fraqta-loader-doc-pd\documents\APP-11-02.BL設計書\OPM_オペレーションマスタ\BL設計書_10283_店別セール発注製品マスタ作成.xlsx#\ディシジョンテーブル定義\!$A$117</t>
  </si>
  <si>
    <t>108</t>
  </si>
  <si>
    <t>ディシジョン(BL)
ディシジョンID=D-2.ディシジョンNO=107.ディシジョン名=BL実行(店別セール発注製品マスタ登録).ディシジョン概要=【結合条件不一致】組織マスタ.適用開始日 = セール発注製品マスタ.廻送日付開始-1組織マスタ.適用終了日 = セール発注製品マスタ.廻送日付開始-1</t>
  </si>
  <si>
    <t>\var\opt\jenkins-slave\workspace\fraqta-loader-doc-pd\documents\APP-11-02.BL設計書\OPM_オペレーションマスタ\BL設計書_10283_店別セール発注製品マスタ作成.xlsx#\ディシジョンテーブル定義\!$A$118</t>
  </si>
  <si>
    <t>109</t>
  </si>
  <si>
    <t>ディシジョン(BL)
ディシジョンID=D-2.ディシジョンNO=108.ディシジョン名=BL実行(店別セール発注製品マスタ登録).ディシジョン概要=【結合条件不一致】店舗形態別商品販売条件マスタ.店舗形態コードと不一致</t>
  </si>
  <si>
    <t>\var\opt\jenkins-slave\workspace\fraqta-loader-doc-pd\documents\APP-11-02.BL設計書\OPM_オペレーションマスタ\BL設計書_10283_店別セール発注製品マスタ作成.xlsx#\ディシジョンテーブル定義\!$A$119</t>
  </si>
  <si>
    <t>110</t>
  </si>
  <si>
    <t>ディシジョン(BL)
ディシジョンID=D-2.ディシジョンNO=109.ディシジョン名=BL実行(店別セール発注製品マスタ登録).ディシジョン概要=【結合条件不一致】[区分値.組織廃止フラグ.活動中]と不一致</t>
  </si>
  <si>
    <t>\var\opt\jenkins-slave\workspace\fraqta-loader-doc-pd\documents\APP-11-02.BL設計書\OPM_オペレーションマスタ\BL設計書_10283_店別セール発注製品マスタ作成.xlsx#\ディシジョンテーブル定義\!$A$120</t>
  </si>
  <si>
    <t>111</t>
  </si>
  <si>
    <t>ディシジョン(BL)
ディシジョンID=D-2.ディシジョンNO=110.ディシジョン名=BL実行(店別セール発注製品マスタ登録).ディシジョン概要=【設定値条件】出荷先世代.納品単価区分 = [区分値.納品単価区分.直営]</t>
  </si>
  <si>
    <t>\var\opt\jenkins-slave\workspace\fraqta-loader-doc-pd\documents\APP-11-02.BL設計書\OPM_オペレーションマスタ\BL設計書_10283_店別セール発注製品マスタ作成.xlsx#\ディシジョンテーブル定義\!$A$121</t>
  </si>
  <si>
    <t>112</t>
  </si>
  <si>
    <t>ディシジョン(BL)
ディシジョンID=D-2.ディシジョンNO=111.ディシジョン名=BL実行(店別セール発注製品マスタ登録).ディシジョン概要=【設定値条件】出荷先世代.納品単価区分 = [区分値.納品単価区分.FC0]</t>
  </si>
  <si>
    <t>\var\opt\jenkins-slave\workspace\fraqta-loader-doc-pd\documents\APP-11-02.BL設計書\OPM_オペレーションマスタ\BL設計書_10283_店別セール発注製品マスタ作成.xlsx#\ディシジョンテーブル定義\!$A$122</t>
  </si>
  <si>
    <t>113</t>
  </si>
  <si>
    <t>ディシジョン(BL)
ディシジョンID=D-2.ディシジョンNO=112.ディシジョン名=BL実行(店別セール発注製品マスタ登録).ディシジョン概要=【設定値条件】出荷先世代.納品単価区分 = [区分値.納品単価区分.FC1]</t>
  </si>
  <si>
    <t>\var\opt\jenkins-slave\workspace\fraqta-loader-doc-pd\documents\APP-11-02.BL設計書\OPM_オペレーションマスタ\BL設計書_10283_店別セール発注製品マスタ作成.xlsx#\ディシジョンテーブル定義\!$A$123</t>
  </si>
  <si>
    <t>114</t>
  </si>
  <si>
    <t>ディシジョン(BL)
ディシジョンID=D-2.ディシジョンNO=113.ディシジョン名=BL実行(店別セール発注製品マスタ登録).ディシジョン概要=【設定値条件】出荷先世代.納品単価区分 = [区分値.納品単価区分.FC2]</t>
  </si>
  <si>
    <t>\var\opt\jenkins-slave\workspace\fraqta-loader-doc-pd\documents\APP-11-02.BL設計書\OPM_オペレーションマスタ\BL設計書_10283_店別セール発注製品マスタ作成.xlsx#\ディシジョンテーブル定義\!$A$124</t>
  </si>
  <si>
    <t>115</t>
  </si>
  <si>
    <t>ディシジョン(BL)
ディシジョンID=D-2.ディシジョンNO=114.ディシジョン名=BL実行(店別セール発注製品マスタ登録).ディシジョン概要=【設定値条件】出荷先世代.納品単価区分 = [区分値.納品単価区分.FFS]</t>
  </si>
  <si>
    <t>\var\opt\jenkins-slave\workspace\fraqta-loader-doc-pd\documents\APP-11-02.BL設計書\OPM_オペレーションマスタ\BL設計書_10283_店別セール発注製品マスタ作成.xlsx#\ディシジョンテーブル定義\!$A$125</t>
  </si>
  <si>
    <t>116</t>
  </si>
  <si>
    <t>ディシジョン(BL)
ディシジョンID=D-2.ディシジョンNO=115.ディシジョン名=BL実行(店別セール発注製品マスタ登録).ディシジョン概要=【設定値条件】セールマスタ.セール区分 = [区分値.セール区分.長期LT通常発注]</t>
  </si>
  <si>
    <t>\var\opt\jenkins-slave\workspace\fraqta-loader-doc-pd\documents\APP-11-02.BL設計書\OPM_オペレーションマスタ\BL設計書_10283_店別セール発注製品マスタ作成.xlsx#\ディシジョンテーブル定義\!$A$126</t>
  </si>
  <si>
    <t>117</t>
  </si>
  <si>
    <t>ディシジョン(BL)
ディシジョンID=D-2.ディシジョンNO=116.ディシジョン名=BL実行(店別セール発注製品マスタ登録).ディシジョン概要=【設定値条件】セールマスタ.セール区分が[区分値.セール区分.長期LT通常発注]以外</t>
  </si>
  <si>
    <t>\var\opt\jenkins-slave\workspace\fraqta-loader-doc-pd\documents\APP-11-02.BL設計書\OPM_オペレーションマスタ\BL設計書_10283_店別セール発注製品マスタ作成.xlsx#\ディシジョンテーブル定義\!$A$127</t>
  </si>
  <si>
    <t>21.削除フラグ</t>
  </si>
  <si>
    <t>整合性チェック</t>
  </si>
  <si>
    <t>削除フラグチェック
CRUDNo=2-1,対象テーブル=店舗マスタ
削除フラグ=未削除</t>
  </si>
  <si>
    <t>削除フラグが検索条件または結合条件で指定されること</t>
  </si>
  <si>
    <t>\var\opt\jenkins-slave\workspace\fraqta-loader-doc\documents\APP-11-02.BL設計書\OPM_オペレーションマスタ\BL設計書_10283_店別セール発注製品マスタ作成.xlsx#\機能概要\!$AQ$57</t>
  </si>
  <si>
    <t>削除フラグチェック
CRUDNo=2-1,対象テーブル=レジデータ店舗マスタ
削除フラグ=未削除</t>
  </si>
  <si>
    <t>\var\opt\jenkins-slave\workspace\fraqta-loader-doc\documents\APP-11-02.BL設計書\OPM_オペレーションマスタ\BL設計書_10283_店別セール発注製品マスタ作成.xlsx#\機能概要\!$AQ$58</t>
  </si>
  <si>
    <t>削除フラグチェック
CRUDNo=2-1,対象テーブル=出荷先世代マスタ
削除フラグ=未削除</t>
  </si>
  <si>
    <t>\var\opt\jenkins-slave\workspace\fraqta-loader-doc\documents\APP-11-02.BL設計書\OPM_オペレーションマスタ\BL設計書_10283_店別セール発注製品マスタ作成.xlsx#\機能概要\!$AQ$61</t>
  </si>
  <si>
    <t>削除フラグチェック
CRUDNo=2-1,対象テーブル=商品マスタ
削除フラグ=未削除</t>
  </si>
  <si>
    <t>\var\opt\jenkins-slave\workspace\fraqta-loader-doc\documents\APP-11-02.BL設計書\OPM_オペレーションマスタ\BL設計書_10283_店別セール発注製品マスタ作成.xlsx#\機能概要\!$AQ$63</t>
  </si>
  <si>
    <t>削除フラグチェック
CRUDNo=2-1,対象テーブル=商品分類関連マスタ
削除フラグ=未削除</t>
  </si>
  <si>
    <t>\var\opt\jenkins-slave\workspace\fraqta-loader-doc\documents\APP-11-02.BL設計書\OPM_オペレーションマスタ\BL設計書_10283_店別セール発注製品マスタ作成.xlsx#\機能概要\!$AQ$64</t>
  </si>
  <si>
    <t>削除フラグチェック
CRUDNo=2-1,対象テーブル=商品分類展開マスタ
削除フラグ=未削除</t>
  </si>
  <si>
    <t>\var\opt\jenkins-slave\workspace\fraqta-loader-doc\documents\APP-11-02.BL設計書\OPM_オペレーションマスタ\BL設計書_10283_店別セール発注製品マスタ作成.xlsx#\機能概要\!$AQ$65</t>
  </si>
  <si>
    <t>削除フラグチェック
CRUDNo=2-1,対象テーブル=仕入先別商品調達条件マスタ
削除フラグ=未削除</t>
  </si>
  <si>
    <t>\var\opt\jenkins-slave\workspace\fraqta-loader-doc\documents\APP-11-02.BL設計書\OPM_オペレーションマスタ\BL設計書_10283_店別セール発注製品マスタ作成.xlsx#\機能概要\!$AQ$66</t>
  </si>
  <si>
    <t>削除フラグチェック
CRUDNo=2-1,対象テーブル=仕入先マスタ
削除フラグ=未削除</t>
  </si>
  <si>
    <t>\var\opt\jenkins-slave\workspace\fraqta-loader-doc\documents\APP-11-02.BL設計書\OPM_オペレーションマスタ\BL設計書_10283_店別セール発注製品マスタ作成.xlsx#\機能概要\!$AQ$69</t>
  </si>
  <si>
    <t>削除フラグチェック
CRUDNo=2-1,対象テーブル=セール発注製品マスタ
削除フラグ=未削除</t>
  </si>
  <si>
    <t>\var\opt\jenkins-slave\workspace\fraqta-loader-doc\documents\APP-11-02.BL設計書\OPM_オペレーションマスタ\BL設計書_10283_店別セール発注製品マスタ作成.xlsx#\機能概要\!$AQ$71</t>
  </si>
  <si>
    <t>削除フラグチェック
CRUDNo=2-1,対象テーブル=セールマスタ
削除フラグ=未削除</t>
  </si>
  <si>
    <t>\var\opt\jenkins-slave\workspace\fraqta-loader-doc\documents\APP-11-02.BL設計書\OPM_オペレーションマスタ\BL設計書_10283_店別セール発注製品マスタ作成.xlsx#\機能概要\!$AQ$72</t>
  </si>
  <si>
    <t>削除フラグチェック
CRUDNo=2-1,対象テーブル=製品マスタ
削除フラグ=未削除</t>
  </si>
  <si>
    <t>\var\opt\jenkins-slave\workspace\fraqta-loader-doc\documents\APP-11-02.BL設計書\OPM_オペレーションマスタ\BL設計書_10283_店別セール発注製品マスタ作成.xlsx#\機能概要\!$AQ$73</t>
  </si>
  <si>
    <t>削除フラグチェック
CRUDNo=2-1,対象テーブル=仕入先別カレンダーマスタ
削除フラグ=未削除</t>
  </si>
  <si>
    <t>\var\opt\jenkins-slave\workspace\fraqta-loader-doc\documents\APP-11-02.BL設計書\OPM_オペレーションマスタ\BL設計書_10283_店別セール発注製品マスタ作成.xlsx#\機能概要\!$AQ$75</t>
  </si>
  <si>
    <t>削除フラグチェック
CRUDNo=2-1,対象テーブル=製品世代マスタ
削除フラグ=未削除</t>
  </si>
  <si>
    <t>\var\opt\jenkins-slave\workspace\fraqta-loader-doc\documents\APP-11-02.BL設計書\OPM_オペレーションマスタ\BL設計書_10283_店別セール発注製品マスタ作成.xlsx#\機能概要\!$AQ$76</t>
  </si>
  <si>
    <t>削除フラグチェック
CRUDNo=2-1,対象テーブル=店別商品個別設定マスタ
削除フラグ=未削除</t>
  </si>
  <si>
    <t>\var\opt\jenkins-slave\workspace\fraqta-loader-doc\documents\APP-11-02.BL設計書\OPM_オペレーションマスタ\BL設計書_10283_店別セール発注製品マスタ作成.xlsx#\機能概要\!$AQ$80</t>
  </si>
  <si>
    <t>削除フラグチェック
CRUDNo=1-2,対象テーブル=セールマスタ
削除フラグ=未削除</t>
  </si>
  <si>
    <t>削除フラグチェック
CRUDNo=1-2,対象テーブル=セール発注製品マスタ
削除フラグ=未削除</t>
  </si>
  <si>
    <t>削除フラグチェック
CRUDNo=1-2,対象テーブル=商品マスタ
削除フラグ=未削除</t>
  </si>
  <si>
    <t>削除フラグチェック
CRUDNo=1-2,対象テーブル=商品分類関連マスタ
削除フラグ=未削除</t>
  </si>
  <si>
    <t>\var\opt\jenkins-slave\workspace\fraqta-loader-doc\documents\APP-11-02.BL設計書\OPM_オペレーションマスタ\BL設計書_10283_店別セール発注製品マスタ作成.xlsx#\機能概要\!$AQ$59</t>
  </si>
  <si>
    <t>削除フラグチェック
CRUDNo=1-2,対象テーブル=商品分類展開マスタ
削除フラグ=未削除</t>
  </si>
  <si>
    <t>\var\opt\jenkins-slave\workspace\fraqta-loader-doc\documents\APP-11-02.BL設計書\OPM_オペレーションマスタ\BL設計書_10283_店別セール発注製品マスタ作成.xlsx#\機能概要\!$AQ$60</t>
  </si>
  <si>
    <t>削除フラグチェック
CRUDNo=1-2,対象テーブル=店舗形態別商品販売条件マスタ
削除フラグ=未削除</t>
  </si>
  <si>
    <t>削除フラグチェック
CRUDNo=1-2,対象テーブル=製品マスタ
削除フラグ=未削除</t>
  </si>
  <si>
    <t>\var\opt\jenkins-slave\workspace\fraqta-loader-doc\documents\APP-11-02.BL設計書\OPM_オペレーションマスタ\BL設計書_10283_店別セール発注製品マスタ作成.xlsx#\機能概要\!$AQ$62</t>
  </si>
  <si>
    <t>削除フラグチェック
CRUDNo=1-2,対象テーブル=製品世代マスタ
削除フラグ=未削除</t>
  </si>
  <si>
    <t>削除フラグチェック
CRUDNo=1-2,対象テーブル=仕入先マスタ
削除フラグ=未削除</t>
  </si>
  <si>
    <t>削除フラグチェック
CRUDNo=1-2,対象テーブル=仕入先別カレンダーマスタ
削除フラグ=未削除</t>
  </si>
  <si>
    <t>削除フラグチェック
CRUDNo=1-2,対象テーブル=店舗マスタ
削除フラグ=未削除</t>
  </si>
  <si>
    <t>削除フラグチェック
CRUDNo=1-2,対象テーブル=出荷先世代マスタ
削除フラグ=未削除</t>
  </si>
  <si>
    <t>\var\opt\jenkins-slave\workspace\fraqta-loader-doc\documents\APP-11-02.BL設計書\OPM_オペレーションマスタ\BL設計書_10283_店別セール発注製品マスタ作成.xlsx#\機能概要\!$AQ$67</t>
  </si>
  <si>
    <t>削除フラグチェック
CRUDNo=1-2,対象テーブル=レジデータ店舗マスタ
削除フラグ=未削除</t>
  </si>
  <si>
    <t>\var\opt\jenkins-slave\workspace\fraqta-loader-doc\documents\APP-11-02.BL設計書\OPM_オペレーションマスタ\BL設計書_10283_店別セール発注製品マスタ作成.xlsx#\機能概要\!$AQ$68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</si>
</sst>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0"/>
      <color theme="0"/>
      <name val="Meiryo UI"/>
      <family val="3"/>
      <charset val="128"/>
    </font>
    <font>
      <sz val="10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0" fillId="4" borderId="1" xfId="0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176" fontId="5" fillId="4" borderId="0" xfId="1" applyNumberFormat="1" applyFont="1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8" fillId="0" borderId="0" xfId="0" applyFont="1">
      <alignment vertical="center"/>
    </xf>
    <xf numFmtId="0" fontId="7" fillId="3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0" borderId="9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5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9" xfId="0" applyFont="1" applyBorder="1" applyAlignment="1">
      <alignment horizontal="left" vertical="center" wrapText="1"/>
    </xf>
    <xf numFmtId="0" fontId="8" fillId="5" borderId="9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vertical="center" wrapText="1"/>
    </xf>
    <xf numFmtId="0" fontId="8" fillId="5" borderId="9" xfId="0" applyFont="1" applyFill="1" applyBorder="1">
      <alignment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right" vertical="top" wrapText="1"/>
    </xf>
  </cellXfs>
  <cellStyles count="2">
    <cellStyle name="標準" xfId="0" builtinId="0"/>
    <cellStyle name="標準 5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tabSelected="1" view="pageBreakPreview" zoomScaleNormal="100" zoomScaleSheetLayoutView="100" workbookViewId="0"/>
  </sheetViews>
  <sheetFormatPr defaultRowHeight="13.5" x14ac:dyDescent="0.15"/>
  <sheetData>
    <row r="1" spans="1:17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x14ac:dyDescent="0.1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x14ac:dyDescent="0.1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17" x14ac:dyDescent="0.1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x14ac:dyDescent="0.1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</row>
    <row r="6" spans="1:17" x14ac:dyDescent="0.1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7" spans="1:17" x14ac:dyDescent="0.1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1:17" x14ac:dyDescent="0.1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1:17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1:17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1:17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1:17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1:17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1:17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1:17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1:17" x14ac:dyDescent="0.15">
      <c r="A16" s="4"/>
      <c r="B16" s="5"/>
      <c r="C16" s="5"/>
      <c r="D16" s="27" t="s">
        <v>41</v>
      </c>
      <c r="E16" s="28"/>
      <c r="F16" s="28"/>
      <c r="G16" s="28"/>
      <c r="H16" s="28"/>
      <c r="I16" s="28"/>
      <c r="J16" s="28"/>
      <c r="K16" s="28"/>
      <c r="L16" s="28"/>
      <c r="M16" s="28"/>
      <c r="N16" s="29"/>
      <c r="O16" s="5"/>
      <c r="P16" s="5"/>
      <c r="Q16" s="6"/>
    </row>
    <row r="17" spans="1:17" x14ac:dyDescent="0.15">
      <c r="A17" s="4"/>
      <c r="B17" s="5"/>
      <c r="C17" s="5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2"/>
      <c r="O17" s="5"/>
      <c r="P17" s="5"/>
      <c r="Q17" s="6"/>
    </row>
    <row r="18" spans="1:17" x14ac:dyDescent="0.15">
      <c r="A18" s="4"/>
      <c r="B18" s="5"/>
      <c r="C18" s="5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2"/>
      <c r="O18" s="5"/>
      <c r="P18" s="5"/>
      <c r="Q18" s="6"/>
    </row>
    <row r="19" spans="1:17" x14ac:dyDescent="0.15">
      <c r="A19" s="4"/>
      <c r="B19" s="5"/>
      <c r="C19" s="5"/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2"/>
      <c r="O19" s="5"/>
      <c r="P19" s="5"/>
      <c r="Q19" s="6"/>
    </row>
    <row r="20" spans="1:17" ht="13.5" customHeight="1" x14ac:dyDescent="0.15">
      <c r="A20" s="4"/>
      <c r="B20" s="5"/>
      <c r="C20" s="5"/>
      <c r="D20" s="30" t="e">
        <f ca="1">MID(MID(CELL("filename",A1),FIND("[",CELL("filename",A1))+1,FIND("]",CELL("filename",A1))-FIND("[",CELL("filename",A1))-1),10,FIND(".",MID(CELL("filename",A1),FIND("[",CELL("filename",A1))+1,FIND("]",CELL("filename",A1))-FIND("[",CELL("filename",A1))-1))-10)</f>
        <v>#VALUE!</v>
      </c>
      <c r="E20" s="31"/>
      <c r="F20" s="31"/>
      <c r="G20" s="31"/>
      <c r="H20" s="31"/>
      <c r="I20" s="31"/>
      <c r="J20" s="31"/>
      <c r="K20" s="31"/>
      <c r="L20" s="31"/>
      <c r="M20" s="31"/>
      <c r="N20" s="32"/>
      <c r="O20" s="5"/>
      <c r="P20" s="5"/>
      <c r="Q20" s="6"/>
    </row>
    <row r="21" spans="1:17" ht="13.5" customHeight="1" x14ac:dyDescent="0.15">
      <c r="A21" s="4"/>
      <c r="B21" s="5"/>
      <c r="C21" s="5"/>
      <c r="D21" s="30"/>
      <c r="E21" s="31"/>
      <c r="F21" s="31"/>
      <c r="G21" s="31"/>
      <c r="H21" s="31"/>
      <c r="I21" s="31"/>
      <c r="J21" s="31"/>
      <c r="K21" s="31"/>
      <c r="L21" s="31"/>
      <c r="M21" s="31"/>
      <c r="N21" s="32"/>
      <c r="O21" s="5"/>
      <c r="P21" s="5"/>
      <c r="Q21" s="6"/>
    </row>
    <row r="22" spans="1:17" ht="13.5" customHeight="1" x14ac:dyDescent="0.15">
      <c r="A22" s="4"/>
      <c r="B22" s="5"/>
      <c r="C22" s="5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2"/>
      <c r="O22" s="5"/>
      <c r="P22" s="5"/>
      <c r="Q22" s="6"/>
    </row>
    <row r="23" spans="1:17" ht="13.5" customHeight="1" x14ac:dyDescent="0.15">
      <c r="A23" s="4"/>
      <c r="B23" s="5"/>
      <c r="C23" s="5"/>
      <c r="D23" s="30"/>
      <c r="E23" s="31"/>
      <c r="F23" s="31"/>
      <c r="G23" s="31"/>
      <c r="H23" s="31"/>
      <c r="I23" s="31"/>
      <c r="J23" s="31"/>
      <c r="K23" s="31"/>
      <c r="L23" s="31"/>
      <c r="M23" s="31"/>
      <c r="N23" s="32"/>
      <c r="O23" s="5"/>
      <c r="P23" s="5"/>
      <c r="Q23" s="6"/>
    </row>
    <row r="24" spans="1:17" x14ac:dyDescent="0.15">
      <c r="A24" s="4"/>
      <c r="B24" s="5"/>
      <c r="C24" s="5"/>
      <c r="D24" s="30" t="s">
        <v>40</v>
      </c>
      <c r="E24" s="31"/>
      <c r="F24" s="31"/>
      <c r="G24" s="31"/>
      <c r="H24" s="31"/>
      <c r="I24" s="31"/>
      <c r="J24" s="31"/>
      <c r="K24" s="31"/>
      <c r="L24" s="31"/>
      <c r="M24" s="31"/>
      <c r="N24" s="32"/>
      <c r="O24" s="5"/>
      <c r="P24" s="5"/>
      <c r="Q24" s="6"/>
    </row>
    <row r="25" spans="1:17" x14ac:dyDescent="0.15">
      <c r="A25" s="4"/>
      <c r="B25" s="5"/>
      <c r="C25" s="5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2"/>
      <c r="O25" s="5"/>
      <c r="P25" s="5"/>
      <c r="Q25" s="6"/>
    </row>
    <row r="26" spans="1:17" x14ac:dyDescent="0.15">
      <c r="A26" s="4"/>
      <c r="B26" s="5"/>
      <c r="C26" s="5"/>
      <c r="D26" s="30"/>
      <c r="E26" s="31"/>
      <c r="F26" s="31"/>
      <c r="G26" s="31"/>
      <c r="H26" s="31"/>
      <c r="I26" s="31"/>
      <c r="J26" s="31"/>
      <c r="K26" s="31"/>
      <c r="L26" s="31"/>
      <c r="M26" s="31"/>
      <c r="N26" s="32"/>
      <c r="O26" s="5"/>
      <c r="P26" s="5"/>
      <c r="Q26" s="6"/>
    </row>
    <row r="27" spans="1:17" x14ac:dyDescent="0.15">
      <c r="A27" s="4"/>
      <c r="B27" s="5"/>
      <c r="C27" s="5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5"/>
      <c r="O27" s="5"/>
      <c r="P27" s="5"/>
      <c r="Q27" s="6"/>
    </row>
    <row r="28" spans="1:17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36" t="s">
        <v>20</v>
      </c>
      <c r="M28" s="36"/>
      <c r="N28" s="7">
        <v>1</v>
      </c>
      <c r="O28" s="5"/>
      <c r="P28" s="5"/>
      <c r="Q28" s="6"/>
    </row>
    <row r="29" spans="1:17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1:17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1:17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1:17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1:17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6"/>
    </row>
    <row r="34" spans="1:17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6"/>
    </row>
    <row r="35" spans="1:17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"/>
    </row>
    <row r="36" spans="1:17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"/>
    </row>
    <row r="37" spans="1:17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6"/>
    </row>
    <row r="38" spans="1:17" x14ac:dyDescent="0.1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6"/>
    </row>
    <row r="39" spans="1:17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6"/>
    </row>
    <row r="40" spans="1:17" x14ac:dyDescent="0.1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"/>
    </row>
    <row r="41" spans="1:17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6"/>
    </row>
    <row r="42" spans="1:17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6"/>
    </row>
    <row r="43" spans="1:17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6"/>
    </row>
    <row r="44" spans="1:17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"/>
    </row>
    <row r="45" spans="1:17" x14ac:dyDescent="0.1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</row>
  </sheetData>
  <mergeCells count="4">
    <mergeCell ref="D16:N19"/>
    <mergeCell ref="D20:N23"/>
    <mergeCell ref="D24:N27"/>
    <mergeCell ref="L28:M28"/>
  </mergeCells>
  <phoneticPr fontId="1"/>
  <pageMargins left="0.70866141732283472" right="0.70866141732283472" top="0.74803149606299213" bottom="0.74803149606299213" header="0.31496062992125984" footer="0.31496062992125984"/>
  <pageSetup paperSize="9" scale="88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0"/>
  <sheetViews>
    <sheetView view="pageBreakPreview" zoomScaleNormal="100" zoomScaleSheetLayoutView="100" workbookViewId="0">
      <pane ySplit="1" topLeftCell="A2" activePane="bottomLeft" state="frozen"/>
      <selection activeCell="D20" sqref="D20:N23"/>
      <selection pane="bottomLeft"/>
    </sheetView>
  </sheetViews>
  <sheetFormatPr defaultRowHeight="14.25" x14ac:dyDescent="0.15"/>
  <cols>
    <col min="1" max="1" customWidth="true" style="16" width="9.375" collapsed="true"/>
    <col min="2" max="3" customWidth="true" style="18" width="12.875" collapsed="true"/>
    <col min="4" max="4" customWidth="true" style="16" width="7.25" collapsed="true"/>
    <col min="5" max="5" customWidth="true" style="16" width="9.0" collapsed="true"/>
    <col min="6" max="6" customWidth="true" style="22" width="78.0" collapsed="true"/>
    <col min="7" max="7" style="16" width="9.0" collapsed="true"/>
    <col min="8" max="8" style="18" width="9.0" collapsed="true"/>
    <col min="9" max="9" customWidth="true" style="11" width="44.625" collapsed="true"/>
    <col min="10" max="10" customWidth="true" style="16" width="5.25" collapsed="true"/>
    <col min="11" max="11" customWidth="true" style="18" width="12.625" collapsed="true"/>
    <col min="12" max="12" customWidth="true" style="18" width="13.875" collapsed="true"/>
    <col min="13" max="13" customWidth="true" style="16" width="6.375" collapsed="true"/>
    <col min="14" max="14" customWidth="true" style="16" width="10.375" collapsed="true"/>
    <col min="15" max="16" style="16" width="9.0" collapsed="true"/>
    <col min="17" max="16384" style="11" width="9.0" collapsed="true"/>
  </cols>
  <sheetData>
    <row r="1" spans="1:17" x14ac:dyDescent="0.15">
      <c r="A1" s="12" t="s">
        <v>33</v>
      </c>
      <c r="B1" s="12" t="s">
        <v>30</v>
      </c>
      <c r="C1" s="12" t="s">
        <v>31</v>
      </c>
      <c r="D1" s="12" t="s">
        <v>0</v>
      </c>
      <c r="E1" s="12" t="s">
        <v>1</v>
      </c>
      <c r="F1" s="20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2" t="s">
        <v>7</v>
      </c>
      <c r="L1" s="12" t="s">
        <v>8</v>
      </c>
      <c r="M1" s="12" t="s">
        <v>9</v>
      </c>
      <c r="N1" s="13" t="s">
        <v>10</v>
      </c>
      <c r="O1" s="13" t="s">
        <v>11</v>
      </c>
      <c r="P1" s="13" t="s">
        <v>12</v>
      </c>
      <c r="Q1" s="19" t="s">
        <v>25</v>
      </c>
    </row>
    <row r="2" spans="1:17" x14ac:dyDescent="0.15" ht="29.25" customHeight="true">
      <c r="A2" s="19" t="n">
        <v>1.0</v>
      </c>
      <c r="B2" s="24" t="s">
        <v>42</v>
      </c>
      <c r="C2" s="24" t="s">
        <v>43</v>
      </c>
      <c r="D2" s="19" t="s">
        <v>44</v>
      </c>
      <c r="E2" s="19" t="s">
        <v>45</v>
      </c>
      <c r="F2" s="25" t="s">
        <v>46</v>
      </c>
      <c r="G2" s="24"/>
      <c r="H2" s="24" t="s">
        <v>48</v>
      </c>
      <c r="I2" s="26" t="s">
        <v>49</v>
      </c>
      <c r="J2" s="19" t="s">
        <v>48</v>
      </c>
      <c r="K2" s="24" t="s">
        <v>50</v>
      </c>
      <c r="L2" s="24"/>
      <c r="M2" s="19" t="s">
        <f>HYPERLINK(Q2,"□")</f>
      </c>
      <c r="N2" s="19"/>
      <c r="O2" s="19" t="s">
        <v>48</v>
      </c>
      <c r="P2" s="19" t="s">
        <v>48</v>
      </c>
      <c r="Q2" s="24" t="s">
        <v>51</v>
      </c>
    </row>
    <row r="3" ht="29.25" customHeight="true">
      <c r="A3" s="15" t="n">
        <v>2.0</v>
      </c>
      <c r="B3" s="17" t="s">
        <v>42</v>
      </c>
      <c r="C3" s="17" t="s">
        <v>43</v>
      </c>
      <c r="D3" s="15" t="s">
        <v>44</v>
      </c>
      <c r="E3" s="15" t="s">
        <v>45</v>
      </c>
      <c r="F3" s="21" t="s">
        <v>52</v>
      </c>
      <c r="G3" s="17"/>
      <c r="H3" s="17" t="s">
        <v>48</v>
      </c>
      <c r="I3" s="14" t="s">
        <v>49</v>
      </c>
      <c r="J3" s="15" t="s">
        <v>48</v>
      </c>
      <c r="K3" s="17" t="s">
        <v>50</v>
      </c>
      <c r="L3" s="17"/>
      <c r="M3" s="15" t="s">
        <f>HYPERLINK(Q3,"□")</f>
      </c>
      <c r="N3" s="15"/>
      <c r="O3" s="15" t="s">
        <v>48</v>
      </c>
      <c r="P3" s="15" t="s">
        <v>48</v>
      </c>
      <c r="Q3" s="17" t="s">
        <v>53</v>
      </c>
    </row>
    <row r="4" ht="29.25" customHeight="true">
      <c r="A4" s="15" t="n">
        <v>3.0</v>
      </c>
      <c r="B4" s="17" t="s">
        <v>54</v>
      </c>
      <c r="C4" s="17" t="s">
        <v>55</v>
      </c>
      <c r="D4" s="15" t="s">
        <v>44</v>
      </c>
      <c r="E4" s="15" t="s">
        <v>56</v>
      </c>
      <c r="F4" s="21" t="s">
        <v>57</v>
      </c>
      <c r="G4" s="17"/>
      <c r="H4" s="17" t="s">
        <v>48</v>
      </c>
      <c r="I4" s="14" t="s">
        <v>58</v>
      </c>
      <c r="J4" s="15"/>
      <c r="K4" s="17" t="s">
        <v>59</v>
      </c>
      <c r="L4" s="17" t="s">
        <v>60</v>
      </c>
      <c r="M4" s="15" t="s">
        <f>HYPERLINK(Q4,"□")</f>
      </c>
      <c r="N4" s="15"/>
      <c r="O4" s="15" t="s">
        <v>48</v>
      </c>
      <c r="P4" s="15" t="s">
        <v>48</v>
      </c>
      <c r="Q4" s="17" t="s">
        <v>61</v>
      </c>
    </row>
    <row r="5" ht="29.25" customHeight="true">
      <c r="A5" s="15" t="n">
        <v>4.0</v>
      </c>
      <c r="B5" s="17" t="s">
        <v>54</v>
      </c>
      <c r="C5" s="17" t="s">
        <v>43</v>
      </c>
      <c r="D5" s="15" t="s">
        <v>44</v>
      </c>
      <c r="E5" s="15" t="s">
        <v>56</v>
      </c>
      <c r="F5" s="21" t="s">
        <v>62</v>
      </c>
      <c r="G5" s="17"/>
      <c r="H5" s="17" t="s">
        <v>48</v>
      </c>
      <c r="I5" s="14" t="s">
        <v>58</v>
      </c>
      <c r="J5" s="15"/>
      <c r="K5" s="17" t="s">
        <v>59</v>
      </c>
      <c r="L5" s="17" t="s">
        <v>63</v>
      </c>
      <c r="M5" s="15" t="s">
        <f>HYPERLINK(Q5,"□")</f>
      </c>
      <c r="N5" s="15"/>
      <c r="O5" s="15" t="s">
        <v>48</v>
      </c>
      <c r="P5" s="15" t="s">
        <v>48</v>
      </c>
      <c r="Q5" s="17" t="s">
        <v>64</v>
      </c>
    </row>
    <row r="6" ht="29.25" customHeight="true">
      <c r="A6" s="15" t="n">
        <v>5.0</v>
      </c>
      <c r="B6" s="17" t="s">
        <v>54</v>
      </c>
      <c r="C6" s="17" t="s">
        <v>65</v>
      </c>
      <c r="D6" s="15" t="s">
        <v>44</v>
      </c>
      <c r="E6" s="15" t="s">
        <v>56</v>
      </c>
      <c r="F6" s="21" t="s">
        <v>66</v>
      </c>
      <c r="G6" s="17"/>
      <c r="H6" s="17" t="s">
        <v>48</v>
      </c>
      <c r="I6" s="14" t="s">
        <v>58</v>
      </c>
      <c r="J6" s="15"/>
      <c r="K6" s="17" t="s">
        <v>59</v>
      </c>
      <c r="L6" s="17" t="s">
        <v>60</v>
      </c>
      <c r="M6" s="15" t="s">
        <f>HYPERLINK(Q6,"□")</f>
      </c>
      <c r="N6" s="15"/>
      <c r="O6" s="15" t="s">
        <v>48</v>
      </c>
      <c r="P6" s="15" t="s">
        <v>48</v>
      </c>
      <c r="Q6" s="17" t="s">
        <v>67</v>
      </c>
    </row>
    <row r="7" ht="29.25" customHeight="true">
      <c r="A7" s="15" t="n">
        <v>6.0</v>
      </c>
      <c r="B7" s="17" t="s">
        <v>54</v>
      </c>
      <c r="C7" s="17" t="s">
        <v>68</v>
      </c>
      <c r="D7" s="15" t="s">
        <v>44</v>
      </c>
      <c r="E7" s="15" t="s">
        <v>56</v>
      </c>
      <c r="F7" s="21" t="s">
        <v>69</v>
      </c>
      <c r="G7" s="17"/>
      <c r="H7" s="17" t="s">
        <v>48</v>
      </c>
      <c r="I7" s="14" t="s">
        <v>58</v>
      </c>
      <c r="J7" s="15"/>
      <c r="K7" s="17" t="s">
        <v>59</v>
      </c>
      <c r="L7" s="17" t="s">
        <v>60</v>
      </c>
      <c r="M7" s="15" t="s">
        <f>HYPERLINK(Q7,"□")</f>
      </c>
      <c r="N7" s="15"/>
      <c r="O7" s="15" t="s">
        <v>48</v>
      </c>
      <c r="P7" s="15" t="s">
        <v>48</v>
      </c>
      <c r="Q7" s="17" t="s">
        <v>70</v>
      </c>
    </row>
    <row r="8" ht="29.25" customHeight="true">
      <c r="A8" s="15" t="n">
        <v>7.0</v>
      </c>
      <c r="B8" s="17" t="s">
        <v>54</v>
      </c>
      <c r="C8" s="17" t="s">
        <v>71</v>
      </c>
      <c r="D8" s="15" t="s">
        <v>44</v>
      </c>
      <c r="E8" s="15" t="s">
        <v>56</v>
      </c>
      <c r="F8" s="21" t="s">
        <v>72</v>
      </c>
      <c r="G8" s="17"/>
      <c r="H8" s="17" t="s">
        <v>48</v>
      </c>
      <c r="I8" s="14" t="s">
        <v>58</v>
      </c>
      <c r="J8" s="15"/>
      <c r="K8" s="17" t="s">
        <v>59</v>
      </c>
      <c r="L8" s="17" t="s">
        <v>60</v>
      </c>
      <c r="M8" s="15" t="s">
        <f>HYPERLINK(Q8,"□")</f>
      </c>
      <c r="N8" s="15"/>
      <c r="O8" s="15" t="s">
        <v>48</v>
      </c>
      <c r="P8" s="15" t="s">
        <v>48</v>
      </c>
      <c r="Q8" s="17" t="s">
        <v>73</v>
      </c>
    </row>
    <row r="9" ht="29.25" customHeight="true">
      <c r="A9" s="15" t="n">
        <v>8.0</v>
      </c>
      <c r="B9" s="17" t="s">
        <v>54</v>
      </c>
      <c r="C9" s="17" t="s">
        <v>74</v>
      </c>
      <c r="D9" s="15" t="s">
        <v>44</v>
      </c>
      <c r="E9" s="15" t="s">
        <v>56</v>
      </c>
      <c r="F9" s="21" t="s">
        <v>75</v>
      </c>
      <c r="G9" s="17"/>
      <c r="H9" s="17" t="s">
        <v>48</v>
      </c>
      <c r="I9" s="14" t="s">
        <v>58</v>
      </c>
      <c r="J9" s="15"/>
      <c r="K9" s="17" t="s">
        <v>59</v>
      </c>
      <c r="L9" s="17" t="s">
        <v>60</v>
      </c>
      <c r="M9" s="15" t="s">
        <f>HYPERLINK(Q9,"□")</f>
      </c>
      <c r="N9" s="15"/>
      <c r="O9" s="15" t="s">
        <v>48</v>
      </c>
      <c r="P9" s="15" t="s">
        <v>48</v>
      </c>
      <c r="Q9" s="17" t="s">
        <v>76</v>
      </c>
    </row>
    <row r="10" ht="29.25" customHeight="true">
      <c r="A10" s="15" t="n">
        <v>9.0</v>
      </c>
      <c r="B10" s="17" t="s">
        <v>54</v>
      </c>
      <c r="C10" s="17" t="s">
        <v>77</v>
      </c>
      <c r="D10" s="15" t="s">
        <v>44</v>
      </c>
      <c r="E10" s="15" t="s">
        <v>56</v>
      </c>
      <c r="F10" s="21" t="s">
        <v>78</v>
      </c>
      <c r="G10" s="17"/>
      <c r="H10" s="17" t="s">
        <v>48</v>
      </c>
      <c r="I10" s="14" t="s">
        <v>58</v>
      </c>
      <c r="J10" s="15"/>
      <c r="K10" s="17" t="s">
        <v>59</v>
      </c>
      <c r="L10" s="17" t="s">
        <v>60</v>
      </c>
      <c r="M10" s="15" t="s">
        <f>HYPERLINK(Q10,"□")</f>
      </c>
      <c r="N10" s="15"/>
      <c r="O10" s="15" t="s">
        <v>48</v>
      </c>
      <c r="P10" s="15" t="s">
        <v>48</v>
      </c>
      <c r="Q10" s="17" t="s">
        <v>79</v>
      </c>
    </row>
    <row r="11" ht="29.25" customHeight="true">
      <c r="A11" s="15" t="n">
        <v>10.0</v>
      </c>
      <c r="B11" s="17" t="s">
        <v>54</v>
      </c>
      <c r="C11" s="17" t="s">
        <v>80</v>
      </c>
      <c r="D11" s="15" t="s">
        <v>44</v>
      </c>
      <c r="E11" s="15" t="s">
        <v>56</v>
      </c>
      <c r="F11" s="21" t="s">
        <v>81</v>
      </c>
      <c r="G11" s="17"/>
      <c r="H11" s="17" t="s">
        <v>48</v>
      </c>
      <c r="I11" s="14" t="s">
        <v>58</v>
      </c>
      <c r="J11" s="15"/>
      <c r="K11" s="17" t="s">
        <v>59</v>
      </c>
      <c r="L11" s="17" t="s">
        <v>60</v>
      </c>
      <c r="M11" s="15" t="s">
        <f>HYPERLINK(Q11,"□")</f>
      </c>
      <c r="N11" s="15"/>
      <c r="O11" s="15" t="s">
        <v>48</v>
      </c>
      <c r="P11" s="15" t="s">
        <v>48</v>
      </c>
      <c r="Q11" s="17" t="s">
        <v>82</v>
      </c>
    </row>
    <row r="12" ht="29.25" customHeight="true">
      <c r="A12" s="15" t="n">
        <v>11.0</v>
      </c>
      <c r="B12" s="17" t="s">
        <v>54</v>
      </c>
      <c r="C12" s="17" t="s">
        <v>83</v>
      </c>
      <c r="D12" s="15" t="s">
        <v>44</v>
      </c>
      <c r="E12" s="15" t="s">
        <v>56</v>
      </c>
      <c r="F12" s="21" t="s">
        <v>84</v>
      </c>
      <c r="G12" s="17"/>
      <c r="H12" s="17" t="s">
        <v>48</v>
      </c>
      <c r="I12" s="14" t="s">
        <v>58</v>
      </c>
      <c r="J12" s="15"/>
      <c r="K12" s="17" t="s">
        <v>59</v>
      </c>
      <c r="L12" s="17" t="s">
        <v>60</v>
      </c>
      <c r="M12" s="15" t="s">
        <f>HYPERLINK(Q12,"□")</f>
      </c>
      <c r="N12" s="15"/>
      <c r="O12" s="15" t="s">
        <v>48</v>
      </c>
      <c r="P12" s="15" t="s">
        <v>48</v>
      </c>
      <c r="Q12" s="17" t="s">
        <v>85</v>
      </c>
    </row>
    <row r="13" ht="29.25" customHeight="true">
      <c r="A13" s="15" t="n">
        <v>12.0</v>
      </c>
      <c r="B13" s="17" t="s">
        <v>54</v>
      </c>
      <c r="C13" s="17" t="s">
        <v>86</v>
      </c>
      <c r="D13" s="15" t="s">
        <v>44</v>
      </c>
      <c r="E13" s="15" t="s">
        <v>56</v>
      </c>
      <c r="F13" s="21" t="s">
        <v>87</v>
      </c>
      <c r="G13" s="17"/>
      <c r="H13" s="17" t="s">
        <v>48</v>
      </c>
      <c r="I13" s="14" t="s">
        <v>58</v>
      </c>
      <c r="J13" s="15"/>
      <c r="K13" s="17" t="s">
        <v>59</v>
      </c>
      <c r="L13" s="17" t="s">
        <v>60</v>
      </c>
      <c r="M13" s="15" t="s">
        <f>HYPERLINK(Q13,"□")</f>
      </c>
      <c r="N13" s="15"/>
      <c r="O13" s="15" t="s">
        <v>48</v>
      </c>
      <c r="P13" s="15" t="s">
        <v>48</v>
      </c>
      <c r="Q13" s="17" t="s">
        <v>88</v>
      </c>
    </row>
    <row r="14" ht="29.25" customHeight="true">
      <c r="A14" s="15" t="n">
        <v>13.0</v>
      </c>
      <c r="B14" s="17" t="s">
        <v>54</v>
      </c>
      <c r="C14" s="17" t="s">
        <v>89</v>
      </c>
      <c r="D14" s="15" t="s">
        <v>44</v>
      </c>
      <c r="E14" s="15" t="s">
        <v>56</v>
      </c>
      <c r="F14" s="21" t="s">
        <v>90</v>
      </c>
      <c r="G14" s="17"/>
      <c r="H14" s="17" t="s">
        <v>48</v>
      </c>
      <c r="I14" s="14" t="s">
        <v>58</v>
      </c>
      <c r="J14" s="15"/>
      <c r="K14" s="17" t="s">
        <v>59</v>
      </c>
      <c r="L14" s="17" t="s">
        <v>60</v>
      </c>
      <c r="M14" s="15" t="s">
        <f>HYPERLINK(Q14,"□")</f>
      </c>
      <c r="N14" s="15"/>
      <c r="O14" s="15" t="s">
        <v>48</v>
      </c>
      <c r="P14" s="15" t="s">
        <v>48</v>
      </c>
      <c r="Q14" s="17" t="s">
        <v>91</v>
      </c>
    </row>
    <row r="15" ht="29.25" customHeight="true">
      <c r="A15" s="15" t="n">
        <v>14.0</v>
      </c>
      <c r="B15" s="17" t="s">
        <v>54</v>
      </c>
      <c r="C15" s="17" t="s">
        <v>92</v>
      </c>
      <c r="D15" s="15" t="s">
        <v>44</v>
      </c>
      <c r="E15" s="15" t="s">
        <v>56</v>
      </c>
      <c r="F15" s="21" t="s">
        <v>93</v>
      </c>
      <c r="G15" s="17"/>
      <c r="H15" s="17" t="s">
        <v>48</v>
      </c>
      <c r="I15" s="14" t="s">
        <v>58</v>
      </c>
      <c r="J15" s="15"/>
      <c r="K15" s="17" t="s">
        <v>59</v>
      </c>
      <c r="L15" s="17" t="s">
        <v>60</v>
      </c>
      <c r="M15" s="15" t="s">
        <f>HYPERLINK(Q15,"□")</f>
      </c>
      <c r="N15" s="15"/>
      <c r="O15" s="15" t="s">
        <v>48</v>
      </c>
      <c r="P15" s="15" t="s">
        <v>48</v>
      </c>
      <c r="Q15" s="17" t="s">
        <v>94</v>
      </c>
    </row>
    <row r="16" ht="29.25" customHeight="true">
      <c r="A16" s="15" t="n">
        <v>15.0</v>
      </c>
      <c r="B16" s="17" t="s">
        <v>54</v>
      </c>
      <c r="C16" s="17" t="s">
        <v>95</v>
      </c>
      <c r="D16" s="15" t="s">
        <v>44</v>
      </c>
      <c r="E16" s="15" t="s">
        <v>56</v>
      </c>
      <c r="F16" s="21" t="s">
        <v>96</v>
      </c>
      <c r="G16" s="17"/>
      <c r="H16" s="17" t="s">
        <v>48</v>
      </c>
      <c r="I16" s="14" t="s">
        <v>58</v>
      </c>
      <c r="J16" s="15"/>
      <c r="K16" s="17" t="s">
        <v>59</v>
      </c>
      <c r="L16" s="17" t="s">
        <v>60</v>
      </c>
      <c r="M16" s="15" t="s">
        <f>HYPERLINK(Q16,"□")</f>
      </c>
      <c r="N16" s="15"/>
      <c r="O16" s="15" t="s">
        <v>48</v>
      </c>
      <c r="P16" s="15" t="s">
        <v>48</v>
      </c>
      <c r="Q16" s="17" t="s">
        <v>97</v>
      </c>
    </row>
    <row r="17" ht="29.25" customHeight="true">
      <c r="A17" s="15" t="n">
        <v>16.0</v>
      </c>
      <c r="B17" s="17" t="s">
        <v>54</v>
      </c>
      <c r="C17" s="17" t="s">
        <v>98</v>
      </c>
      <c r="D17" s="15" t="s">
        <v>44</v>
      </c>
      <c r="E17" s="15" t="s">
        <v>56</v>
      </c>
      <c r="F17" s="21" t="s">
        <v>99</v>
      </c>
      <c r="G17" s="17"/>
      <c r="H17" s="17" t="s">
        <v>48</v>
      </c>
      <c r="I17" s="14" t="s">
        <v>58</v>
      </c>
      <c r="J17" s="15"/>
      <c r="K17" s="17" t="s">
        <v>59</v>
      </c>
      <c r="L17" s="17" t="s">
        <v>60</v>
      </c>
      <c r="M17" s="15" t="s">
        <f>HYPERLINK(Q17,"□")</f>
      </c>
      <c r="N17" s="15"/>
      <c r="O17" s="15" t="s">
        <v>48</v>
      </c>
      <c r="P17" s="15" t="s">
        <v>48</v>
      </c>
      <c r="Q17" s="17" t="s">
        <v>100</v>
      </c>
    </row>
    <row r="18" ht="29.25" customHeight="true">
      <c r="A18" s="15" t="n">
        <v>17.0</v>
      </c>
      <c r="B18" s="17" t="s">
        <v>54</v>
      </c>
      <c r="C18" s="17" t="s">
        <v>101</v>
      </c>
      <c r="D18" s="15" t="s">
        <v>44</v>
      </c>
      <c r="E18" s="15" t="s">
        <v>56</v>
      </c>
      <c r="F18" s="21" t="s">
        <v>102</v>
      </c>
      <c r="G18" s="17"/>
      <c r="H18" s="17" t="s">
        <v>48</v>
      </c>
      <c r="I18" s="14" t="s">
        <v>58</v>
      </c>
      <c r="J18" s="15"/>
      <c r="K18" s="17" t="s">
        <v>59</v>
      </c>
      <c r="L18" s="17" t="s">
        <v>60</v>
      </c>
      <c r="M18" s="15" t="s">
        <f>HYPERLINK(Q18,"□")</f>
      </c>
      <c r="N18" s="15"/>
      <c r="O18" s="15" t="s">
        <v>48</v>
      </c>
      <c r="P18" s="15" t="s">
        <v>48</v>
      </c>
      <c r="Q18" s="17" t="s">
        <v>103</v>
      </c>
    </row>
    <row r="19" ht="29.25" customHeight="true">
      <c r="A19" s="15" t="n">
        <v>18.0</v>
      </c>
      <c r="B19" s="17" t="s">
        <v>54</v>
      </c>
      <c r="C19" s="17" t="s">
        <v>104</v>
      </c>
      <c r="D19" s="15" t="s">
        <v>44</v>
      </c>
      <c r="E19" s="15" t="s">
        <v>56</v>
      </c>
      <c r="F19" s="21" t="s">
        <v>105</v>
      </c>
      <c r="G19" s="17"/>
      <c r="H19" s="17" t="s">
        <v>48</v>
      </c>
      <c r="I19" s="14" t="s">
        <v>58</v>
      </c>
      <c r="J19" s="15"/>
      <c r="K19" s="17" t="s">
        <v>59</v>
      </c>
      <c r="L19" s="17" t="s">
        <v>60</v>
      </c>
      <c r="M19" s="15" t="s">
        <f>HYPERLINK(Q19,"□")</f>
      </c>
      <c r="N19" s="15"/>
      <c r="O19" s="15" t="s">
        <v>48</v>
      </c>
      <c r="P19" s="15" t="s">
        <v>48</v>
      </c>
      <c r="Q19" s="17" t="s">
        <v>106</v>
      </c>
    </row>
    <row r="20" ht="29.25" customHeight="true">
      <c r="A20" s="15" t="n">
        <v>19.0</v>
      </c>
      <c r="B20" s="17" t="s">
        <v>54</v>
      </c>
      <c r="C20" s="17" t="s">
        <v>107</v>
      </c>
      <c r="D20" s="15" t="s">
        <v>44</v>
      </c>
      <c r="E20" s="15" t="s">
        <v>56</v>
      </c>
      <c r="F20" s="21" t="s">
        <v>108</v>
      </c>
      <c r="G20" s="17"/>
      <c r="H20" s="17" t="s">
        <v>48</v>
      </c>
      <c r="I20" s="14" t="s">
        <v>58</v>
      </c>
      <c r="J20" s="15"/>
      <c r="K20" s="17" t="s">
        <v>59</v>
      </c>
      <c r="L20" s="17" t="s">
        <v>60</v>
      </c>
      <c r="M20" s="15" t="s">
        <f>HYPERLINK(Q20,"□")</f>
      </c>
      <c r="N20" s="15"/>
      <c r="O20" s="15" t="s">
        <v>48</v>
      </c>
      <c r="P20" s="15" t="s">
        <v>48</v>
      </c>
      <c r="Q20" s="17" t="s">
        <v>109</v>
      </c>
    </row>
    <row r="21" ht="29.25" customHeight="true">
      <c r="A21" s="15" t="n">
        <v>20.0</v>
      </c>
      <c r="B21" s="17" t="s">
        <v>54</v>
      </c>
      <c r="C21" s="17" t="s">
        <v>110</v>
      </c>
      <c r="D21" s="15" t="s">
        <v>44</v>
      </c>
      <c r="E21" s="15" t="s">
        <v>56</v>
      </c>
      <c r="F21" s="21" t="s">
        <v>111</v>
      </c>
      <c r="G21" s="17"/>
      <c r="H21" s="17" t="s">
        <v>48</v>
      </c>
      <c r="I21" s="14" t="s">
        <v>58</v>
      </c>
      <c r="J21" s="15"/>
      <c r="K21" s="17" t="s">
        <v>59</v>
      </c>
      <c r="L21" s="17" t="s">
        <v>60</v>
      </c>
      <c r="M21" s="15" t="s">
        <f>HYPERLINK(Q21,"□")</f>
      </c>
      <c r="N21" s="15"/>
      <c r="O21" s="15" t="s">
        <v>48</v>
      </c>
      <c r="P21" s="15" t="s">
        <v>48</v>
      </c>
      <c r="Q21" s="17" t="s">
        <v>112</v>
      </c>
    </row>
    <row r="22" ht="29.25" customHeight="true">
      <c r="A22" s="15" t="n">
        <v>21.0</v>
      </c>
      <c r="B22" s="17" t="s">
        <v>54</v>
      </c>
      <c r="C22" s="17" t="s">
        <v>113</v>
      </c>
      <c r="D22" s="15" t="s">
        <v>44</v>
      </c>
      <c r="E22" s="15" t="s">
        <v>56</v>
      </c>
      <c r="F22" s="21" t="s">
        <v>114</v>
      </c>
      <c r="G22" s="17"/>
      <c r="H22" s="17" t="s">
        <v>48</v>
      </c>
      <c r="I22" s="14" t="s">
        <v>58</v>
      </c>
      <c r="J22" s="15"/>
      <c r="K22" s="17" t="s">
        <v>59</v>
      </c>
      <c r="L22" s="17" t="s">
        <v>60</v>
      </c>
      <c r="M22" s="15" t="s">
        <f>HYPERLINK(Q22,"□")</f>
      </c>
      <c r="N22" s="15"/>
      <c r="O22" s="15" t="s">
        <v>48</v>
      </c>
      <c r="P22" s="15" t="s">
        <v>48</v>
      </c>
      <c r="Q22" s="17" t="s">
        <v>115</v>
      </c>
    </row>
    <row r="23" ht="29.25" customHeight="true">
      <c r="A23" s="15" t="n">
        <v>22.0</v>
      </c>
      <c r="B23" s="17" t="s">
        <v>54</v>
      </c>
      <c r="C23" s="17" t="s">
        <v>116</v>
      </c>
      <c r="D23" s="15" t="s">
        <v>44</v>
      </c>
      <c r="E23" s="15" t="s">
        <v>56</v>
      </c>
      <c r="F23" s="21" t="s">
        <v>117</v>
      </c>
      <c r="G23" s="17"/>
      <c r="H23" s="17" t="s">
        <v>48</v>
      </c>
      <c r="I23" s="14" t="s">
        <v>58</v>
      </c>
      <c r="J23" s="15"/>
      <c r="K23" s="17" t="s">
        <v>59</v>
      </c>
      <c r="L23" s="17" t="s">
        <v>60</v>
      </c>
      <c r="M23" s="15" t="s">
        <f>HYPERLINK(Q23,"□")</f>
      </c>
      <c r="N23" s="15"/>
      <c r="O23" s="15" t="s">
        <v>48</v>
      </c>
      <c r="P23" s="15" t="s">
        <v>48</v>
      </c>
      <c r="Q23" s="17" t="s">
        <v>118</v>
      </c>
    </row>
    <row r="24" ht="29.25" customHeight="true">
      <c r="A24" s="15" t="n">
        <v>23.0</v>
      </c>
      <c r="B24" s="17" t="s">
        <v>54</v>
      </c>
      <c r="C24" s="17" t="s">
        <v>119</v>
      </c>
      <c r="D24" s="15" t="s">
        <v>44</v>
      </c>
      <c r="E24" s="15" t="s">
        <v>56</v>
      </c>
      <c r="F24" s="21" t="s">
        <v>120</v>
      </c>
      <c r="G24" s="17"/>
      <c r="H24" s="17" t="s">
        <v>48</v>
      </c>
      <c r="I24" s="14" t="s">
        <v>58</v>
      </c>
      <c r="J24" s="15"/>
      <c r="K24" s="17" t="s">
        <v>59</v>
      </c>
      <c r="L24" s="17" t="s">
        <v>60</v>
      </c>
      <c r="M24" s="15" t="s">
        <f>HYPERLINK(Q24,"□")</f>
      </c>
      <c r="N24" s="15"/>
      <c r="O24" s="15" t="s">
        <v>48</v>
      </c>
      <c r="P24" s="15" t="s">
        <v>48</v>
      </c>
      <c r="Q24" s="17" t="s">
        <v>121</v>
      </c>
    </row>
    <row r="25" ht="29.25" customHeight="true">
      <c r="A25" s="15" t="n">
        <v>24.0</v>
      </c>
      <c r="B25" s="17" t="s">
        <v>54</v>
      </c>
      <c r="C25" s="17" t="s">
        <v>122</v>
      </c>
      <c r="D25" s="15" t="s">
        <v>44</v>
      </c>
      <c r="E25" s="15" t="s">
        <v>56</v>
      </c>
      <c r="F25" s="21" t="s">
        <v>123</v>
      </c>
      <c r="G25" s="17"/>
      <c r="H25" s="17" t="s">
        <v>48</v>
      </c>
      <c r="I25" s="14" t="s">
        <v>58</v>
      </c>
      <c r="J25" s="15"/>
      <c r="K25" s="17" t="s">
        <v>59</v>
      </c>
      <c r="L25" s="17" t="s">
        <v>60</v>
      </c>
      <c r="M25" s="15" t="s">
        <f>HYPERLINK(Q25,"□")</f>
      </c>
      <c r="N25" s="15"/>
      <c r="O25" s="15" t="s">
        <v>48</v>
      </c>
      <c r="P25" s="15" t="s">
        <v>48</v>
      </c>
      <c r="Q25" s="17" t="s">
        <v>124</v>
      </c>
    </row>
    <row r="26" ht="29.25" customHeight="true">
      <c r="A26" s="15" t="n">
        <v>25.0</v>
      </c>
      <c r="B26" s="17" t="s">
        <v>54</v>
      </c>
      <c r="C26" s="17" t="s">
        <v>125</v>
      </c>
      <c r="D26" s="15" t="s">
        <v>44</v>
      </c>
      <c r="E26" s="15" t="s">
        <v>56</v>
      </c>
      <c r="F26" s="21" t="s">
        <v>126</v>
      </c>
      <c r="G26" s="17"/>
      <c r="H26" s="17" t="s">
        <v>48</v>
      </c>
      <c r="I26" s="14" t="s">
        <v>58</v>
      </c>
      <c r="J26" s="15"/>
      <c r="K26" s="17" t="s">
        <v>59</v>
      </c>
      <c r="L26" s="17" t="s">
        <v>60</v>
      </c>
      <c r="M26" s="15" t="s">
        <f>HYPERLINK(Q26,"□")</f>
      </c>
      <c r="N26" s="15"/>
      <c r="O26" s="15" t="s">
        <v>48</v>
      </c>
      <c r="P26" s="15" t="s">
        <v>48</v>
      </c>
      <c r="Q26" s="17" t="s">
        <v>127</v>
      </c>
    </row>
    <row r="27" ht="29.25" customHeight="true">
      <c r="A27" s="15" t="n">
        <v>26.0</v>
      </c>
      <c r="B27" s="17" t="s">
        <v>54</v>
      </c>
      <c r="C27" s="17" t="s">
        <v>128</v>
      </c>
      <c r="D27" s="15" t="s">
        <v>44</v>
      </c>
      <c r="E27" s="15" t="s">
        <v>56</v>
      </c>
      <c r="F27" s="21" t="s">
        <v>129</v>
      </c>
      <c r="G27" s="17"/>
      <c r="H27" s="17" t="s">
        <v>48</v>
      </c>
      <c r="I27" s="14" t="s">
        <v>58</v>
      </c>
      <c r="J27" s="15"/>
      <c r="K27" s="17" t="s">
        <v>59</v>
      </c>
      <c r="L27" s="17" t="s">
        <v>60</v>
      </c>
      <c r="M27" s="15" t="s">
        <f>HYPERLINK(Q27,"□")</f>
      </c>
      <c r="N27" s="15"/>
      <c r="O27" s="15" t="s">
        <v>48</v>
      </c>
      <c r="P27" s="15" t="s">
        <v>48</v>
      </c>
      <c r="Q27" s="17" t="s">
        <v>130</v>
      </c>
    </row>
    <row r="28" ht="29.25" customHeight="true">
      <c r="A28" s="15" t="n">
        <v>27.0</v>
      </c>
      <c r="B28" s="17" t="s">
        <v>54</v>
      </c>
      <c r="C28" s="17" t="s">
        <v>131</v>
      </c>
      <c r="D28" s="15" t="s">
        <v>44</v>
      </c>
      <c r="E28" s="15" t="s">
        <v>56</v>
      </c>
      <c r="F28" s="21" t="s">
        <v>132</v>
      </c>
      <c r="G28" s="17"/>
      <c r="H28" s="17" t="s">
        <v>48</v>
      </c>
      <c r="I28" s="14" t="s">
        <v>58</v>
      </c>
      <c r="J28" s="15"/>
      <c r="K28" s="17" t="s">
        <v>59</v>
      </c>
      <c r="L28" s="17" t="s">
        <v>60</v>
      </c>
      <c r="M28" s="15" t="s">
        <f>HYPERLINK(Q28,"□")</f>
      </c>
      <c r="N28" s="15"/>
      <c r="O28" s="15" t="s">
        <v>48</v>
      </c>
      <c r="P28" s="15" t="s">
        <v>48</v>
      </c>
      <c r="Q28" s="17" t="s">
        <v>133</v>
      </c>
    </row>
    <row r="29" ht="29.25" customHeight="true">
      <c r="A29" s="15" t="n">
        <v>28.0</v>
      </c>
      <c r="B29" s="17" t="s">
        <v>54</v>
      </c>
      <c r="C29" s="17" t="s">
        <v>134</v>
      </c>
      <c r="D29" s="15" t="s">
        <v>44</v>
      </c>
      <c r="E29" s="15" t="s">
        <v>56</v>
      </c>
      <c r="F29" s="21" t="s">
        <v>135</v>
      </c>
      <c r="G29" s="17"/>
      <c r="H29" s="17" t="s">
        <v>48</v>
      </c>
      <c r="I29" s="14" t="s">
        <v>58</v>
      </c>
      <c r="J29" s="15"/>
      <c r="K29" s="17" t="s">
        <v>59</v>
      </c>
      <c r="L29" s="17" t="s">
        <v>60</v>
      </c>
      <c r="M29" s="15" t="s">
        <f>HYPERLINK(Q29,"□")</f>
      </c>
      <c r="N29" s="15"/>
      <c r="O29" s="15" t="s">
        <v>48</v>
      </c>
      <c r="P29" s="15" t="s">
        <v>48</v>
      </c>
      <c r="Q29" s="17" t="s">
        <v>136</v>
      </c>
    </row>
    <row r="30" ht="29.25" customHeight="true">
      <c r="A30" s="15" t="n">
        <v>29.0</v>
      </c>
      <c r="B30" s="17" t="s">
        <v>54</v>
      </c>
      <c r="C30" s="17" t="s">
        <v>137</v>
      </c>
      <c r="D30" s="15" t="s">
        <v>44</v>
      </c>
      <c r="E30" s="15" t="s">
        <v>56</v>
      </c>
      <c r="F30" s="21" t="s">
        <v>138</v>
      </c>
      <c r="G30" s="17"/>
      <c r="H30" s="17" t="s">
        <v>48</v>
      </c>
      <c r="I30" s="14" t="s">
        <v>58</v>
      </c>
      <c r="J30" s="15"/>
      <c r="K30" s="17" t="s">
        <v>59</v>
      </c>
      <c r="L30" s="17" t="s">
        <v>60</v>
      </c>
      <c r="M30" s="15" t="s">
        <f>HYPERLINK(Q30,"□")</f>
      </c>
      <c r="N30" s="15"/>
      <c r="O30" s="15" t="s">
        <v>48</v>
      </c>
      <c r="P30" s="15" t="s">
        <v>48</v>
      </c>
      <c r="Q30" s="17" t="s">
        <v>139</v>
      </c>
    </row>
    <row r="31" ht="29.25" customHeight="true">
      <c r="A31" s="15" t="n">
        <v>30.0</v>
      </c>
      <c r="B31" s="17" t="s">
        <v>54</v>
      </c>
      <c r="C31" s="17" t="s">
        <v>140</v>
      </c>
      <c r="D31" s="15" t="s">
        <v>44</v>
      </c>
      <c r="E31" s="15" t="s">
        <v>56</v>
      </c>
      <c r="F31" s="21" t="s">
        <v>141</v>
      </c>
      <c r="G31" s="17"/>
      <c r="H31" s="17" t="s">
        <v>48</v>
      </c>
      <c r="I31" s="14" t="s">
        <v>58</v>
      </c>
      <c r="J31" s="15"/>
      <c r="K31" s="17" t="s">
        <v>59</v>
      </c>
      <c r="L31" s="17" t="s">
        <v>60</v>
      </c>
      <c r="M31" s="15" t="s">
        <f>HYPERLINK(Q31,"□")</f>
      </c>
      <c r="N31" s="15"/>
      <c r="O31" s="15" t="s">
        <v>48</v>
      </c>
      <c r="P31" s="15" t="s">
        <v>48</v>
      </c>
      <c r="Q31" s="17" t="s">
        <v>142</v>
      </c>
    </row>
    <row r="32" ht="29.25" customHeight="true">
      <c r="A32" s="15" t="n">
        <v>31.0</v>
      </c>
      <c r="B32" s="17" t="s">
        <v>54</v>
      </c>
      <c r="C32" s="17" t="s">
        <v>143</v>
      </c>
      <c r="D32" s="15" t="s">
        <v>44</v>
      </c>
      <c r="E32" s="15" t="s">
        <v>56</v>
      </c>
      <c r="F32" s="21" t="s">
        <v>144</v>
      </c>
      <c r="G32" s="17"/>
      <c r="H32" s="17" t="s">
        <v>48</v>
      </c>
      <c r="I32" s="14" t="s">
        <v>58</v>
      </c>
      <c r="J32" s="15"/>
      <c r="K32" s="17" t="s">
        <v>59</v>
      </c>
      <c r="L32" s="17" t="s">
        <v>60</v>
      </c>
      <c r="M32" s="15" t="s">
        <f>HYPERLINK(Q32,"□")</f>
      </c>
      <c r="N32" s="15"/>
      <c r="O32" s="15" t="s">
        <v>48</v>
      </c>
      <c r="P32" s="15" t="s">
        <v>48</v>
      </c>
      <c r="Q32" s="17" t="s">
        <v>145</v>
      </c>
    </row>
    <row r="33" ht="29.25" customHeight="true">
      <c r="A33" s="15" t="n">
        <v>32.0</v>
      </c>
      <c r="B33" s="17" t="s">
        <v>54</v>
      </c>
      <c r="C33" s="17" t="s">
        <v>146</v>
      </c>
      <c r="D33" s="15" t="s">
        <v>44</v>
      </c>
      <c r="E33" s="15" t="s">
        <v>56</v>
      </c>
      <c r="F33" s="21" t="s">
        <v>147</v>
      </c>
      <c r="G33" s="17"/>
      <c r="H33" s="17" t="s">
        <v>48</v>
      </c>
      <c r="I33" s="14" t="s">
        <v>58</v>
      </c>
      <c r="J33" s="15"/>
      <c r="K33" s="17" t="s">
        <v>59</v>
      </c>
      <c r="L33" s="17" t="s">
        <v>60</v>
      </c>
      <c r="M33" s="15" t="s">
        <f>HYPERLINK(Q33,"□")</f>
      </c>
      <c r="N33" s="15"/>
      <c r="O33" s="15" t="s">
        <v>48</v>
      </c>
      <c r="P33" s="15" t="s">
        <v>48</v>
      </c>
      <c r="Q33" s="17" t="s">
        <v>148</v>
      </c>
    </row>
    <row r="34" ht="29.25" customHeight="true">
      <c r="A34" s="15" t="n">
        <v>33.0</v>
      </c>
      <c r="B34" s="17" t="s">
        <v>54</v>
      </c>
      <c r="C34" s="17" t="s">
        <v>149</v>
      </c>
      <c r="D34" s="15" t="s">
        <v>44</v>
      </c>
      <c r="E34" s="15" t="s">
        <v>56</v>
      </c>
      <c r="F34" s="21" t="s">
        <v>150</v>
      </c>
      <c r="G34" s="17"/>
      <c r="H34" s="17" t="s">
        <v>48</v>
      </c>
      <c r="I34" s="14" t="s">
        <v>58</v>
      </c>
      <c r="J34" s="15"/>
      <c r="K34" s="17" t="s">
        <v>59</v>
      </c>
      <c r="L34" s="17" t="s">
        <v>60</v>
      </c>
      <c r="M34" s="15" t="s">
        <f>HYPERLINK(Q34,"□")</f>
      </c>
      <c r="N34" s="15"/>
      <c r="O34" s="15" t="s">
        <v>48</v>
      </c>
      <c r="P34" s="15" t="s">
        <v>48</v>
      </c>
      <c r="Q34" s="17" t="s">
        <v>151</v>
      </c>
    </row>
    <row r="35" ht="29.25" customHeight="true">
      <c r="A35" s="15" t="n">
        <v>34.0</v>
      </c>
      <c r="B35" s="17" t="s">
        <v>54</v>
      </c>
      <c r="C35" s="17" t="s">
        <v>152</v>
      </c>
      <c r="D35" s="15" t="s">
        <v>44</v>
      </c>
      <c r="E35" s="15" t="s">
        <v>56</v>
      </c>
      <c r="F35" s="21" t="s">
        <v>153</v>
      </c>
      <c r="G35" s="17"/>
      <c r="H35" s="17" t="s">
        <v>48</v>
      </c>
      <c r="I35" s="14" t="s">
        <v>58</v>
      </c>
      <c r="J35" s="15"/>
      <c r="K35" s="17" t="s">
        <v>59</v>
      </c>
      <c r="L35" s="17" t="s">
        <v>60</v>
      </c>
      <c r="M35" s="15" t="s">
        <f>HYPERLINK(Q35,"□")</f>
      </c>
      <c r="N35" s="15"/>
      <c r="O35" s="15" t="s">
        <v>48</v>
      </c>
      <c r="P35" s="15" t="s">
        <v>48</v>
      </c>
      <c r="Q35" s="17" t="s">
        <v>154</v>
      </c>
    </row>
    <row r="36" ht="29.25" customHeight="true">
      <c r="A36" s="15" t="n">
        <v>35.0</v>
      </c>
      <c r="B36" s="17" t="s">
        <v>54</v>
      </c>
      <c r="C36" s="17" t="s">
        <v>155</v>
      </c>
      <c r="D36" s="15" t="s">
        <v>44</v>
      </c>
      <c r="E36" s="15" t="s">
        <v>56</v>
      </c>
      <c r="F36" s="21" t="s">
        <v>156</v>
      </c>
      <c r="G36" s="17"/>
      <c r="H36" s="17" t="s">
        <v>48</v>
      </c>
      <c r="I36" s="14" t="s">
        <v>58</v>
      </c>
      <c r="J36" s="15"/>
      <c r="K36" s="17" t="s">
        <v>59</v>
      </c>
      <c r="L36" s="17" t="s">
        <v>60</v>
      </c>
      <c r="M36" s="15" t="s">
        <f>HYPERLINK(Q36,"□")</f>
      </c>
      <c r="N36" s="15"/>
      <c r="O36" s="15" t="s">
        <v>48</v>
      </c>
      <c r="P36" s="15" t="s">
        <v>48</v>
      </c>
      <c r="Q36" s="17" t="s">
        <v>157</v>
      </c>
    </row>
    <row r="37" ht="29.25" customHeight="true">
      <c r="A37" s="15" t="n">
        <v>36.0</v>
      </c>
      <c r="B37" s="17" t="s">
        <v>54</v>
      </c>
      <c r="C37" s="17" t="s">
        <v>158</v>
      </c>
      <c r="D37" s="15" t="s">
        <v>44</v>
      </c>
      <c r="E37" s="15" t="s">
        <v>56</v>
      </c>
      <c r="F37" s="21" t="s">
        <v>159</v>
      </c>
      <c r="G37" s="17"/>
      <c r="H37" s="17" t="s">
        <v>48</v>
      </c>
      <c r="I37" s="14" t="s">
        <v>58</v>
      </c>
      <c r="J37" s="15"/>
      <c r="K37" s="17" t="s">
        <v>59</v>
      </c>
      <c r="L37" s="17" t="s">
        <v>60</v>
      </c>
      <c r="M37" s="15" t="s">
        <f>HYPERLINK(Q37,"□")</f>
      </c>
      <c r="N37" s="15"/>
      <c r="O37" s="15" t="s">
        <v>48</v>
      </c>
      <c r="P37" s="15" t="s">
        <v>48</v>
      </c>
      <c r="Q37" s="17" t="s">
        <v>160</v>
      </c>
    </row>
    <row r="38" ht="29.25" customHeight="true">
      <c r="A38" s="15" t="n">
        <v>37.0</v>
      </c>
      <c r="B38" s="17" t="s">
        <v>54</v>
      </c>
      <c r="C38" s="17" t="s">
        <v>161</v>
      </c>
      <c r="D38" s="15" t="s">
        <v>44</v>
      </c>
      <c r="E38" s="15" t="s">
        <v>56</v>
      </c>
      <c r="F38" s="21" t="s">
        <v>162</v>
      </c>
      <c r="G38" s="17"/>
      <c r="H38" s="17" t="s">
        <v>48</v>
      </c>
      <c r="I38" s="14" t="s">
        <v>58</v>
      </c>
      <c r="J38" s="15"/>
      <c r="K38" s="17" t="s">
        <v>59</v>
      </c>
      <c r="L38" s="17" t="s">
        <v>60</v>
      </c>
      <c r="M38" s="15" t="s">
        <f>HYPERLINK(Q38,"□")</f>
      </c>
      <c r="N38" s="15"/>
      <c r="O38" s="15" t="s">
        <v>48</v>
      </c>
      <c r="P38" s="15" t="s">
        <v>48</v>
      </c>
      <c r="Q38" s="17" t="s">
        <v>163</v>
      </c>
    </row>
    <row r="39" ht="29.25" customHeight="true">
      <c r="A39" s="15" t="n">
        <v>38.0</v>
      </c>
      <c r="B39" s="17" t="s">
        <v>54</v>
      </c>
      <c r="C39" s="17" t="s">
        <v>164</v>
      </c>
      <c r="D39" s="15" t="s">
        <v>44</v>
      </c>
      <c r="E39" s="15" t="s">
        <v>56</v>
      </c>
      <c r="F39" s="21" t="s">
        <v>165</v>
      </c>
      <c r="G39" s="17"/>
      <c r="H39" s="17" t="s">
        <v>48</v>
      </c>
      <c r="I39" s="14" t="s">
        <v>58</v>
      </c>
      <c r="J39" s="15"/>
      <c r="K39" s="17" t="s">
        <v>59</v>
      </c>
      <c r="L39" s="17" t="s">
        <v>60</v>
      </c>
      <c r="M39" s="15" t="s">
        <f>HYPERLINK(Q39,"□")</f>
      </c>
      <c r="N39" s="15"/>
      <c r="O39" s="15" t="s">
        <v>48</v>
      </c>
      <c r="P39" s="15" t="s">
        <v>48</v>
      </c>
      <c r="Q39" s="17" t="s">
        <v>166</v>
      </c>
    </row>
    <row r="40" ht="29.25" customHeight="true">
      <c r="A40" s="15" t="n">
        <v>39.0</v>
      </c>
      <c r="B40" s="17" t="s">
        <v>54</v>
      </c>
      <c r="C40" s="17" t="s">
        <v>167</v>
      </c>
      <c r="D40" s="15" t="s">
        <v>44</v>
      </c>
      <c r="E40" s="15" t="s">
        <v>56</v>
      </c>
      <c r="F40" s="21" t="s">
        <v>168</v>
      </c>
      <c r="G40" s="17"/>
      <c r="H40" s="17" t="s">
        <v>48</v>
      </c>
      <c r="I40" s="14" t="s">
        <v>58</v>
      </c>
      <c r="J40" s="15"/>
      <c r="K40" s="17" t="s">
        <v>59</v>
      </c>
      <c r="L40" s="17" t="s">
        <v>60</v>
      </c>
      <c r="M40" s="15" t="s">
        <f>HYPERLINK(Q40,"□")</f>
      </c>
      <c r="N40" s="15"/>
      <c r="O40" s="15" t="s">
        <v>48</v>
      </c>
      <c r="P40" s="15" t="s">
        <v>48</v>
      </c>
      <c r="Q40" s="17" t="s">
        <v>169</v>
      </c>
    </row>
    <row r="41" ht="29.25" customHeight="true">
      <c r="A41" s="15" t="n">
        <v>40.0</v>
      </c>
      <c r="B41" s="17" t="s">
        <v>54</v>
      </c>
      <c r="C41" s="17" t="s">
        <v>170</v>
      </c>
      <c r="D41" s="15" t="s">
        <v>44</v>
      </c>
      <c r="E41" s="15" t="s">
        <v>56</v>
      </c>
      <c r="F41" s="21" t="s">
        <v>171</v>
      </c>
      <c r="G41" s="17"/>
      <c r="H41" s="17" t="s">
        <v>48</v>
      </c>
      <c r="I41" s="14" t="s">
        <v>58</v>
      </c>
      <c r="J41" s="15"/>
      <c r="K41" s="17" t="s">
        <v>59</v>
      </c>
      <c r="L41" s="17" t="s">
        <v>60</v>
      </c>
      <c r="M41" s="15" t="s">
        <f>HYPERLINK(Q41,"□")</f>
      </c>
      <c r="N41" s="15"/>
      <c r="O41" s="15" t="s">
        <v>48</v>
      </c>
      <c r="P41" s="15" t="s">
        <v>48</v>
      </c>
      <c r="Q41" s="17" t="s">
        <v>172</v>
      </c>
    </row>
    <row r="42" ht="29.25" customHeight="true">
      <c r="A42" s="15" t="n">
        <v>41.0</v>
      </c>
      <c r="B42" s="17" t="s">
        <v>54</v>
      </c>
      <c r="C42" s="17" t="s">
        <v>173</v>
      </c>
      <c r="D42" s="15" t="s">
        <v>44</v>
      </c>
      <c r="E42" s="15" t="s">
        <v>56</v>
      </c>
      <c r="F42" s="21" t="s">
        <v>174</v>
      </c>
      <c r="G42" s="17"/>
      <c r="H42" s="17" t="s">
        <v>48</v>
      </c>
      <c r="I42" s="14" t="s">
        <v>58</v>
      </c>
      <c r="J42" s="15"/>
      <c r="K42" s="17" t="s">
        <v>59</v>
      </c>
      <c r="L42" s="17" t="s">
        <v>60</v>
      </c>
      <c r="M42" s="15" t="s">
        <f>HYPERLINK(Q42,"□")</f>
      </c>
      <c r="N42" s="15"/>
      <c r="O42" s="15" t="s">
        <v>48</v>
      </c>
      <c r="P42" s="15" t="s">
        <v>48</v>
      </c>
      <c r="Q42" s="17" t="s">
        <v>175</v>
      </c>
    </row>
    <row r="43" ht="29.25" customHeight="true">
      <c r="A43" s="15" t="n">
        <v>42.0</v>
      </c>
      <c r="B43" s="17" t="s">
        <v>54</v>
      </c>
      <c r="C43" s="17" t="s">
        <v>176</v>
      </c>
      <c r="D43" s="15" t="s">
        <v>44</v>
      </c>
      <c r="E43" s="15" t="s">
        <v>56</v>
      </c>
      <c r="F43" s="21" t="s">
        <v>177</v>
      </c>
      <c r="G43" s="17"/>
      <c r="H43" s="17" t="s">
        <v>48</v>
      </c>
      <c r="I43" s="14" t="s">
        <v>58</v>
      </c>
      <c r="J43" s="15"/>
      <c r="K43" s="17" t="s">
        <v>59</v>
      </c>
      <c r="L43" s="17" t="s">
        <v>60</v>
      </c>
      <c r="M43" s="15" t="s">
        <f>HYPERLINK(Q43,"□")</f>
      </c>
      <c r="N43" s="15"/>
      <c r="O43" s="15" t="s">
        <v>48</v>
      </c>
      <c r="P43" s="15" t="s">
        <v>48</v>
      </c>
      <c r="Q43" s="17" t="s">
        <v>178</v>
      </c>
    </row>
    <row r="44" ht="29.25" customHeight="true">
      <c r="A44" s="15" t="n">
        <v>43.0</v>
      </c>
      <c r="B44" s="17" t="s">
        <v>54</v>
      </c>
      <c r="C44" s="17" t="s">
        <v>179</v>
      </c>
      <c r="D44" s="15" t="s">
        <v>44</v>
      </c>
      <c r="E44" s="15" t="s">
        <v>56</v>
      </c>
      <c r="F44" s="21" t="s">
        <v>180</v>
      </c>
      <c r="G44" s="17"/>
      <c r="H44" s="17" t="s">
        <v>48</v>
      </c>
      <c r="I44" s="14" t="s">
        <v>58</v>
      </c>
      <c r="J44" s="15"/>
      <c r="K44" s="17" t="s">
        <v>59</v>
      </c>
      <c r="L44" s="17" t="s">
        <v>60</v>
      </c>
      <c r="M44" s="15" t="s">
        <f>HYPERLINK(Q44,"□")</f>
      </c>
      <c r="N44" s="15"/>
      <c r="O44" s="15" t="s">
        <v>48</v>
      </c>
      <c r="P44" s="15" t="s">
        <v>48</v>
      </c>
      <c r="Q44" s="17" t="s">
        <v>181</v>
      </c>
    </row>
    <row r="45" ht="29.25" customHeight="true">
      <c r="A45" s="15" t="n">
        <v>44.0</v>
      </c>
      <c r="B45" s="17" t="s">
        <v>54</v>
      </c>
      <c r="C45" s="17" t="s">
        <v>182</v>
      </c>
      <c r="D45" s="15" t="s">
        <v>44</v>
      </c>
      <c r="E45" s="15" t="s">
        <v>56</v>
      </c>
      <c r="F45" s="21" t="s">
        <v>183</v>
      </c>
      <c r="G45" s="17"/>
      <c r="H45" s="17" t="s">
        <v>48</v>
      </c>
      <c r="I45" s="14" t="s">
        <v>58</v>
      </c>
      <c r="J45" s="15"/>
      <c r="K45" s="17" t="s">
        <v>59</v>
      </c>
      <c r="L45" s="17" t="s">
        <v>60</v>
      </c>
      <c r="M45" s="15" t="s">
        <f>HYPERLINK(Q45,"□")</f>
      </c>
      <c r="N45" s="15"/>
      <c r="O45" s="15" t="s">
        <v>48</v>
      </c>
      <c r="P45" s="15" t="s">
        <v>48</v>
      </c>
      <c r="Q45" s="17" t="s">
        <v>184</v>
      </c>
    </row>
    <row r="46" ht="29.25" customHeight="true">
      <c r="A46" s="15" t="n">
        <v>45.0</v>
      </c>
      <c r="B46" s="17" t="s">
        <v>54</v>
      </c>
      <c r="C46" s="17" t="s">
        <v>185</v>
      </c>
      <c r="D46" s="15" t="s">
        <v>44</v>
      </c>
      <c r="E46" s="15" t="s">
        <v>56</v>
      </c>
      <c r="F46" s="21" t="s">
        <v>186</v>
      </c>
      <c r="G46" s="17"/>
      <c r="H46" s="17" t="s">
        <v>48</v>
      </c>
      <c r="I46" s="14" t="s">
        <v>58</v>
      </c>
      <c r="J46" s="15"/>
      <c r="K46" s="17" t="s">
        <v>59</v>
      </c>
      <c r="L46" s="17" t="s">
        <v>60</v>
      </c>
      <c r="M46" s="15" t="s">
        <f>HYPERLINK(Q46,"□")</f>
      </c>
      <c r="N46" s="15"/>
      <c r="O46" s="15" t="s">
        <v>48</v>
      </c>
      <c r="P46" s="15" t="s">
        <v>48</v>
      </c>
      <c r="Q46" s="17" t="s">
        <v>187</v>
      </c>
    </row>
    <row r="47" ht="29.25" customHeight="true">
      <c r="A47" s="15" t="n">
        <v>46.0</v>
      </c>
      <c r="B47" s="17" t="s">
        <v>54</v>
      </c>
      <c r="C47" s="17" t="s">
        <v>188</v>
      </c>
      <c r="D47" s="15" t="s">
        <v>44</v>
      </c>
      <c r="E47" s="15" t="s">
        <v>56</v>
      </c>
      <c r="F47" s="21" t="s">
        <v>189</v>
      </c>
      <c r="G47" s="17"/>
      <c r="H47" s="17" t="s">
        <v>48</v>
      </c>
      <c r="I47" s="14" t="s">
        <v>58</v>
      </c>
      <c r="J47" s="15"/>
      <c r="K47" s="17" t="s">
        <v>59</v>
      </c>
      <c r="L47" s="17" t="s">
        <v>60</v>
      </c>
      <c r="M47" s="15" t="s">
        <f>HYPERLINK(Q47,"□")</f>
      </c>
      <c r="N47" s="15"/>
      <c r="O47" s="15" t="s">
        <v>48</v>
      </c>
      <c r="P47" s="15" t="s">
        <v>48</v>
      </c>
      <c r="Q47" s="17" t="s">
        <v>190</v>
      </c>
    </row>
    <row r="48" ht="29.25" customHeight="true">
      <c r="A48" s="15" t="n">
        <v>47.0</v>
      </c>
      <c r="B48" s="17" t="s">
        <v>54</v>
      </c>
      <c r="C48" s="17" t="s">
        <v>191</v>
      </c>
      <c r="D48" s="15" t="s">
        <v>44</v>
      </c>
      <c r="E48" s="15" t="s">
        <v>56</v>
      </c>
      <c r="F48" s="21" t="s">
        <v>192</v>
      </c>
      <c r="G48" s="17"/>
      <c r="H48" s="17" t="s">
        <v>48</v>
      </c>
      <c r="I48" s="14" t="s">
        <v>58</v>
      </c>
      <c r="J48" s="15"/>
      <c r="K48" s="17" t="s">
        <v>59</v>
      </c>
      <c r="L48" s="17" t="s">
        <v>60</v>
      </c>
      <c r="M48" s="15" t="s">
        <f>HYPERLINK(Q48,"□")</f>
      </c>
      <c r="N48" s="15"/>
      <c r="O48" s="15" t="s">
        <v>48</v>
      </c>
      <c r="P48" s="15" t="s">
        <v>48</v>
      </c>
      <c r="Q48" s="17" t="s">
        <v>193</v>
      </c>
    </row>
    <row r="49" ht="29.25" customHeight="true">
      <c r="A49" s="15" t="n">
        <v>48.0</v>
      </c>
      <c r="B49" s="17" t="s">
        <v>54</v>
      </c>
      <c r="C49" s="17" t="s">
        <v>194</v>
      </c>
      <c r="D49" s="15" t="s">
        <v>44</v>
      </c>
      <c r="E49" s="15" t="s">
        <v>56</v>
      </c>
      <c r="F49" s="21" t="s">
        <v>195</v>
      </c>
      <c r="G49" s="17"/>
      <c r="H49" s="17" t="s">
        <v>48</v>
      </c>
      <c r="I49" s="14" t="s">
        <v>58</v>
      </c>
      <c r="J49" s="15"/>
      <c r="K49" s="17" t="s">
        <v>59</v>
      </c>
      <c r="L49" s="17" t="s">
        <v>60</v>
      </c>
      <c r="M49" s="15" t="s">
        <f>HYPERLINK(Q49,"□")</f>
      </c>
      <c r="N49" s="15"/>
      <c r="O49" s="15" t="s">
        <v>48</v>
      </c>
      <c r="P49" s="15" t="s">
        <v>48</v>
      </c>
      <c r="Q49" s="17" t="s">
        <v>196</v>
      </c>
    </row>
    <row r="50" ht="29.25" customHeight="true">
      <c r="A50" s="15" t="n">
        <v>49.0</v>
      </c>
      <c r="B50" s="17" t="s">
        <v>54</v>
      </c>
      <c r="C50" s="17" t="s">
        <v>197</v>
      </c>
      <c r="D50" s="15" t="s">
        <v>44</v>
      </c>
      <c r="E50" s="15" t="s">
        <v>56</v>
      </c>
      <c r="F50" s="21" t="s">
        <v>198</v>
      </c>
      <c r="G50" s="17"/>
      <c r="H50" s="17" t="s">
        <v>48</v>
      </c>
      <c r="I50" s="14" t="s">
        <v>58</v>
      </c>
      <c r="J50" s="15"/>
      <c r="K50" s="17" t="s">
        <v>59</v>
      </c>
      <c r="L50" s="17" t="s">
        <v>60</v>
      </c>
      <c r="M50" s="15" t="s">
        <f>HYPERLINK(Q50,"□")</f>
      </c>
      <c r="N50" s="15"/>
      <c r="O50" s="15" t="s">
        <v>48</v>
      </c>
      <c r="P50" s="15" t="s">
        <v>48</v>
      </c>
      <c r="Q50" s="17" t="s">
        <v>199</v>
      </c>
    </row>
    <row r="51" ht="29.25" customHeight="true">
      <c r="A51" s="15" t="n">
        <v>50.0</v>
      </c>
      <c r="B51" s="17" t="s">
        <v>54</v>
      </c>
      <c r="C51" s="17" t="s">
        <v>200</v>
      </c>
      <c r="D51" s="15" t="s">
        <v>44</v>
      </c>
      <c r="E51" s="15" t="s">
        <v>56</v>
      </c>
      <c r="F51" s="21" t="s">
        <v>201</v>
      </c>
      <c r="G51" s="17"/>
      <c r="H51" s="17" t="s">
        <v>48</v>
      </c>
      <c r="I51" s="14" t="s">
        <v>58</v>
      </c>
      <c r="J51" s="15"/>
      <c r="K51" s="17" t="s">
        <v>59</v>
      </c>
      <c r="L51" s="17" t="s">
        <v>60</v>
      </c>
      <c r="M51" s="15" t="s">
        <f>HYPERLINK(Q51,"□")</f>
      </c>
      <c r="N51" s="15"/>
      <c r="O51" s="15" t="s">
        <v>48</v>
      </c>
      <c r="P51" s="15" t="s">
        <v>48</v>
      </c>
      <c r="Q51" s="17" t="s">
        <v>202</v>
      </c>
    </row>
    <row r="52" ht="29.25" customHeight="true">
      <c r="A52" s="15" t="n">
        <v>51.0</v>
      </c>
      <c r="B52" s="17" t="s">
        <v>54</v>
      </c>
      <c r="C52" s="17" t="s">
        <v>203</v>
      </c>
      <c r="D52" s="15" t="s">
        <v>44</v>
      </c>
      <c r="E52" s="15" t="s">
        <v>56</v>
      </c>
      <c r="F52" s="21" t="s">
        <v>204</v>
      </c>
      <c r="G52" s="17"/>
      <c r="H52" s="17" t="s">
        <v>48</v>
      </c>
      <c r="I52" s="14" t="s">
        <v>58</v>
      </c>
      <c r="J52" s="15"/>
      <c r="K52" s="17" t="s">
        <v>59</v>
      </c>
      <c r="L52" s="17" t="s">
        <v>60</v>
      </c>
      <c r="M52" s="15" t="s">
        <f>HYPERLINK(Q52,"□")</f>
      </c>
      <c r="N52" s="15"/>
      <c r="O52" s="15" t="s">
        <v>48</v>
      </c>
      <c r="P52" s="15" t="s">
        <v>48</v>
      </c>
      <c r="Q52" s="17" t="s">
        <v>205</v>
      </c>
    </row>
    <row r="53" ht="29.25" customHeight="true">
      <c r="A53" s="15" t="n">
        <v>52.0</v>
      </c>
      <c r="B53" s="17" t="s">
        <v>54</v>
      </c>
      <c r="C53" s="17" t="s">
        <v>206</v>
      </c>
      <c r="D53" s="15" t="s">
        <v>44</v>
      </c>
      <c r="E53" s="15" t="s">
        <v>56</v>
      </c>
      <c r="F53" s="21" t="s">
        <v>207</v>
      </c>
      <c r="G53" s="17"/>
      <c r="H53" s="17" t="s">
        <v>48</v>
      </c>
      <c r="I53" s="14" t="s">
        <v>58</v>
      </c>
      <c r="J53" s="15"/>
      <c r="K53" s="17" t="s">
        <v>59</v>
      </c>
      <c r="L53" s="17" t="s">
        <v>60</v>
      </c>
      <c r="M53" s="15" t="s">
        <f>HYPERLINK(Q53,"□")</f>
      </c>
      <c r="N53" s="15"/>
      <c r="O53" s="15" t="s">
        <v>48</v>
      </c>
      <c r="P53" s="15" t="s">
        <v>48</v>
      </c>
      <c r="Q53" s="17" t="s">
        <v>208</v>
      </c>
    </row>
    <row r="54" ht="29.25" customHeight="true">
      <c r="A54" s="15" t="n">
        <v>53.0</v>
      </c>
      <c r="B54" s="17" t="s">
        <v>54</v>
      </c>
      <c r="C54" s="17" t="s">
        <v>209</v>
      </c>
      <c r="D54" s="15" t="s">
        <v>44</v>
      </c>
      <c r="E54" s="15" t="s">
        <v>56</v>
      </c>
      <c r="F54" s="21" t="s">
        <v>210</v>
      </c>
      <c r="G54" s="17"/>
      <c r="H54" s="17" t="s">
        <v>48</v>
      </c>
      <c r="I54" s="14" t="s">
        <v>58</v>
      </c>
      <c r="J54" s="15"/>
      <c r="K54" s="17" t="s">
        <v>59</v>
      </c>
      <c r="L54" s="17" t="s">
        <v>60</v>
      </c>
      <c r="M54" s="15" t="s">
        <f>HYPERLINK(Q54,"□")</f>
      </c>
      <c r="N54" s="15"/>
      <c r="O54" s="15" t="s">
        <v>48</v>
      </c>
      <c r="P54" s="15" t="s">
        <v>48</v>
      </c>
      <c r="Q54" s="17" t="s">
        <v>211</v>
      </c>
    </row>
    <row r="55" ht="29.25" customHeight="true">
      <c r="A55" s="15" t="n">
        <v>54.0</v>
      </c>
      <c r="B55" s="17" t="s">
        <v>54</v>
      </c>
      <c r="C55" s="17" t="s">
        <v>212</v>
      </c>
      <c r="D55" s="15" t="s">
        <v>44</v>
      </c>
      <c r="E55" s="15" t="s">
        <v>56</v>
      </c>
      <c r="F55" s="21" t="s">
        <v>213</v>
      </c>
      <c r="G55" s="17"/>
      <c r="H55" s="17" t="s">
        <v>48</v>
      </c>
      <c r="I55" s="14" t="s">
        <v>58</v>
      </c>
      <c r="J55" s="15"/>
      <c r="K55" s="17" t="s">
        <v>59</v>
      </c>
      <c r="L55" s="17" t="s">
        <v>60</v>
      </c>
      <c r="M55" s="15" t="s">
        <f>HYPERLINK(Q55,"□")</f>
      </c>
      <c r="N55" s="15"/>
      <c r="O55" s="15" t="s">
        <v>48</v>
      </c>
      <c r="P55" s="15" t="s">
        <v>48</v>
      </c>
      <c r="Q55" s="17" t="s">
        <v>214</v>
      </c>
    </row>
    <row r="56" ht="29.25" customHeight="true">
      <c r="A56" s="15" t="n">
        <v>55.0</v>
      </c>
      <c r="B56" s="17" t="s">
        <v>54</v>
      </c>
      <c r="C56" s="17" t="s">
        <v>215</v>
      </c>
      <c r="D56" s="15" t="s">
        <v>44</v>
      </c>
      <c r="E56" s="15" t="s">
        <v>56</v>
      </c>
      <c r="F56" s="21" t="s">
        <v>216</v>
      </c>
      <c r="G56" s="17"/>
      <c r="H56" s="17" t="s">
        <v>48</v>
      </c>
      <c r="I56" s="14" t="s">
        <v>58</v>
      </c>
      <c r="J56" s="15"/>
      <c r="K56" s="17" t="s">
        <v>59</v>
      </c>
      <c r="L56" s="17" t="s">
        <v>60</v>
      </c>
      <c r="M56" s="15" t="s">
        <f>HYPERLINK(Q56,"□")</f>
      </c>
      <c r="N56" s="15"/>
      <c r="O56" s="15" t="s">
        <v>48</v>
      </c>
      <c r="P56" s="15" t="s">
        <v>48</v>
      </c>
      <c r="Q56" s="17" t="s">
        <v>217</v>
      </c>
    </row>
    <row r="57" ht="29.25" customHeight="true">
      <c r="A57" s="15" t="n">
        <v>56.0</v>
      </c>
      <c r="B57" s="17" t="s">
        <v>54</v>
      </c>
      <c r="C57" s="17" t="s">
        <v>218</v>
      </c>
      <c r="D57" s="15" t="s">
        <v>44</v>
      </c>
      <c r="E57" s="15" t="s">
        <v>56</v>
      </c>
      <c r="F57" s="21" t="s">
        <v>219</v>
      </c>
      <c r="G57" s="17"/>
      <c r="H57" s="17" t="s">
        <v>48</v>
      </c>
      <c r="I57" s="14" t="s">
        <v>58</v>
      </c>
      <c r="J57" s="15"/>
      <c r="K57" s="17" t="s">
        <v>59</v>
      </c>
      <c r="L57" s="17" t="s">
        <v>60</v>
      </c>
      <c r="M57" s="15" t="s">
        <f>HYPERLINK(Q57,"□")</f>
      </c>
      <c r="N57" s="15"/>
      <c r="O57" s="15" t="s">
        <v>48</v>
      </c>
      <c r="P57" s="15" t="s">
        <v>48</v>
      </c>
      <c r="Q57" s="17" t="s">
        <v>220</v>
      </c>
    </row>
    <row r="58" ht="29.25" customHeight="true">
      <c r="A58" s="15" t="n">
        <v>57.0</v>
      </c>
      <c r="B58" s="17" t="s">
        <v>54</v>
      </c>
      <c r="C58" s="17" t="s">
        <v>221</v>
      </c>
      <c r="D58" s="15" t="s">
        <v>44</v>
      </c>
      <c r="E58" s="15" t="s">
        <v>56</v>
      </c>
      <c r="F58" s="21" t="s">
        <v>222</v>
      </c>
      <c r="G58" s="17"/>
      <c r="H58" s="17" t="s">
        <v>48</v>
      </c>
      <c r="I58" s="14" t="s">
        <v>58</v>
      </c>
      <c r="J58" s="15"/>
      <c r="K58" s="17" t="s">
        <v>59</v>
      </c>
      <c r="L58" s="17" t="s">
        <v>60</v>
      </c>
      <c r="M58" s="15" t="s">
        <f>HYPERLINK(Q58,"□")</f>
      </c>
      <c r="N58" s="15"/>
      <c r="O58" s="15" t="s">
        <v>48</v>
      </c>
      <c r="P58" s="15" t="s">
        <v>48</v>
      </c>
      <c r="Q58" s="17" t="s">
        <v>223</v>
      </c>
    </row>
    <row r="59" ht="29.25" customHeight="true">
      <c r="A59" s="15" t="n">
        <v>58.0</v>
      </c>
      <c r="B59" s="17" t="s">
        <v>54</v>
      </c>
      <c r="C59" s="17" t="s">
        <v>224</v>
      </c>
      <c r="D59" s="15" t="s">
        <v>44</v>
      </c>
      <c r="E59" s="15" t="s">
        <v>56</v>
      </c>
      <c r="F59" s="21" t="s">
        <v>225</v>
      </c>
      <c r="G59" s="17"/>
      <c r="H59" s="17" t="s">
        <v>48</v>
      </c>
      <c r="I59" s="14" t="s">
        <v>58</v>
      </c>
      <c r="J59" s="15"/>
      <c r="K59" s="17" t="s">
        <v>59</v>
      </c>
      <c r="L59" s="17" t="s">
        <v>60</v>
      </c>
      <c r="M59" s="15" t="s">
        <f>HYPERLINK(Q59,"□")</f>
      </c>
      <c r="N59" s="15"/>
      <c r="O59" s="15" t="s">
        <v>48</v>
      </c>
      <c r="P59" s="15" t="s">
        <v>48</v>
      </c>
      <c r="Q59" s="17" t="s">
        <v>226</v>
      </c>
    </row>
    <row r="60" ht="29.25" customHeight="true">
      <c r="A60" s="15" t="n">
        <v>59.0</v>
      </c>
      <c r="B60" s="17" t="s">
        <v>54</v>
      </c>
      <c r="C60" s="17" t="s">
        <v>227</v>
      </c>
      <c r="D60" s="15" t="s">
        <v>44</v>
      </c>
      <c r="E60" s="15" t="s">
        <v>56</v>
      </c>
      <c r="F60" s="21" t="s">
        <v>228</v>
      </c>
      <c r="G60" s="17"/>
      <c r="H60" s="17" t="s">
        <v>48</v>
      </c>
      <c r="I60" s="14" t="s">
        <v>58</v>
      </c>
      <c r="J60" s="15"/>
      <c r="K60" s="17" t="s">
        <v>59</v>
      </c>
      <c r="L60" s="17" t="s">
        <v>60</v>
      </c>
      <c r="M60" s="15" t="s">
        <f>HYPERLINK(Q60,"□")</f>
      </c>
      <c r="N60" s="15"/>
      <c r="O60" s="15" t="s">
        <v>48</v>
      </c>
      <c r="P60" s="15" t="s">
        <v>48</v>
      </c>
      <c r="Q60" s="17" t="s">
        <v>229</v>
      </c>
    </row>
    <row r="61" ht="29.25" customHeight="true">
      <c r="A61" s="15" t="n">
        <v>60.0</v>
      </c>
      <c r="B61" s="17" t="s">
        <v>54</v>
      </c>
      <c r="C61" s="17" t="s">
        <v>230</v>
      </c>
      <c r="D61" s="15" t="s">
        <v>44</v>
      </c>
      <c r="E61" s="15" t="s">
        <v>56</v>
      </c>
      <c r="F61" s="21" t="s">
        <v>231</v>
      </c>
      <c r="G61" s="17"/>
      <c r="H61" s="17" t="s">
        <v>48</v>
      </c>
      <c r="I61" s="14" t="s">
        <v>58</v>
      </c>
      <c r="J61" s="15"/>
      <c r="K61" s="17" t="s">
        <v>59</v>
      </c>
      <c r="L61" s="17" t="s">
        <v>60</v>
      </c>
      <c r="M61" s="15" t="s">
        <f>HYPERLINK(Q61,"□")</f>
      </c>
      <c r="N61" s="15"/>
      <c r="O61" s="15" t="s">
        <v>48</v>
      </c>
      <c r="P61" s="15" t="s">
        <v>48</v>
      </c>
      <c r="Q61" s="17" t="s">
        <v>232</v>
      </c>
    </row>
    <row r="62" ht="29.25" customHeight="true">
      <c r="A62" s="15" t="n">
        <v>61.0</v>
      </c>
      <c r="B62" s="17" t="s">
        <v>54</v>
      </c>
      <c r="C62" s="17" t="s">
        <v>233</v>
      </c>
      <c r="D62" s="15" t="s">
        <v>44</v>
      </c>
      <c r="E62" s="15" t="s">
        <v>56</v>
      </c>
      <c r="F62" s="21" t="s">
        <v>234</v>
      </c>
      <c r="G62" s="17"/>
      <c r="H62" s="17" t="s">
        <v>48</v>
      </c>
      <c r="I62" s="14" t="s">
        <v>58</v>
      </c>
      <c r="J62" s="15"/>
      <c r="K62" s="17" t="s">
        <v>59</v>
      </c>
      <c r="L62" s="17" t="s">
        <v>60</v>
      </c>
      <c r="M62" s="15" t="s">
        <f>HYPERLINK(Q62,"□")</f>
      </c>
      <c r="N62" s="15"/>
      <c r="O62" s="15" t="s">
        <v>48</v>
      </c>
      <c r="P62" s="15" t="s">
        <v>48</v>
      </c>
      <c r="Q62" s="17" t="s">
        <v>235</v>
      </c>
    </row>
    <row r="63" ht="29.25" customHeight="true">
      <c r="A63" s="15" t="n">
        <v>62.0</v>
      </c>
      <c r="B63" s="17" t="s">
        <v>54</v>
      </c>
      <c r="C63" s="17" t="s">
        <v>236</v>
      </c>
      <c r="D63" s="15" t="s">
        <v>44</v>
      </c>
      <c r="E63" s="15" t="s">
        <v>56</v>
      </c>
      <c r="F63" s="21" t="s">
        <v>237</v>
      </c>
      <c r="G63" s="17"/>
      <c r="H63" s="17" t="s">
        <v>48</v>
      </c>
      <c r="I63" s="14" t="s">
        <v>58</v>
      </c>
      <c r="J63" s="15"/>
      <c r="K63" s="17" t="s">
        <v>59</v>
      </c>
      <c r="L63" s="17" t="s">
        <v>60</v>
      </c>
      <c r="M63" s="15" t="s">
        <f>HYPERLINK(Q63,"□")</f>
      </c>
      <c r="N63" s="15"/>
      <c r="O63" s="15" t="s">
        <v>48</v>
      </c>
      <c r="P63" s="15" t="s">
        <v>48</v>
      </c>
      <c r="Q63" s="17" t="s">
        <v>238</v>
      </c>
    </row>
    <row r="64" ht="29.25" customHeight="true">
      <c r="A64" s="15" t="n">
        <v>63.0</v>
      </c>
      <c r="B64" s="17" t="s">
        <v>54</v>
      </c>
      <c r="C64" s="17" t="s">
        <v>239</v>
      </c>
      <c r="D64" s="15" t="s">
        <v>44</v>
      </c>
      <c r="E64" s="15" t="s">
        <v>56</v>
      </c>
      <c r="F64" s="21" t="s">
        <v>240</v>
      </c>
      <c r="G64" s="17"/>
      <c r="H64" s="17" t="s">
        <v>48</v>
      </c>
      <c r="I64" s="14" t="s">
        <v>58</v>
      </c>
      <c r="J64" s="15"/>
      <c r="K64" s="17" t="s">
        <v>59</v>
      </c>
      <c r="L64" s="17" t="s">
        <v>60</v>
      </c>
      <c r="M64" s="15" t="s">
        <f>HYPERLINK(Q64,"□")</f>
      </c>
      <c r="N64" s="15"/>
      <c r="O64" s="15" t="s">
        <v>48</v>
      </c>
      <c r="P64" s="15" t="s">
        <v>48</v>
      </c>
      <c r="Q64" s="17" t="s">
        <v>241</v>
      </c>
    </row>
    <row r="65" ht="29.25" customHeight="true">
      <c r="A65" s="15" t="n">
        <v>64.0</v>
      </c>
      <c r="B65" s="17" t="s">
        <v>54</v>
      </c>
      <c r="C65" s="17" t="s">
        <v>242</v>
      </c>
      <c r="D65" s="15" t="s">
        <v>44</v>
      </c>
      <c r="E65" s="15" t="s">
        <v>56</v>
      </c>
      <c r="F65" s="21" t="s">
        <v>243</v>
      </c>
      <c r="G65" s="17"/>
      <c r="H65" s="17" t="s">
        <v>48</v>
      </c>
      <c r="I65" s="14" t="s">
        <v>58</v>
      </c>
      <c r="J65" s="15"/>
      <c r="K65" s="17" t="s">
        <v>59</v>
      </c>
      <c r="L65" s="17" t="s">
        <v>60</v>
      </c>
      <c r="M65" s="15" t="s">
        <f>HYPERLINK(Q65,"□")</f>
      </c>
      <c r="N65" s="15"/>
      <c r="O65" s="15" t="s">
        <v>48</v>
      </c>
      <c r="P65" s="15" t="s">
        <v>48</v>
      </c>
      <c r="Q65" s="17" t="s">
        <v>244</v>
      </c>
    </row>
    <row r="66" ht="29.25" customHeight="true">
      <c r="A66" s="15" t="n">
        <v>65.0</v>
      </c>
      <c r="B66" s="17" t="s">
        <v>54</v>
      </c>
      <c r="C66" s="17" t="s">
        <v>245</v>
      </c>
      <c r="D66" s="15" t="s">
        <v>44</v>
      </c>
      <c r="E66" s="15" t="s">
        <v>56</v>
      </c>
      <c r="F66" s="21" t="s">
        <v>246</v>
      </c>
      <c r="G66" s="17"/>
      <c r="H66" s="17" t="s">
        <v>48</v>
      </c>
      <c r="I66" s="14" t="s">
        <v>58</v>
      </c>
      <c r="J66" s="15"/>
      <c r="K66" s="17" t="s">
        <v>59</v>
      </c>
      <c r="L66" s="17" t="s">
        <v>60</v>
      </c>
      <c r="M66" s="15" t="s">
        <f>HYPERLINK(Q66,"□")</f>
      </c>
      <c r="N66" s="15"/>
      <c r="O66" s="15" t="s">
        <v>48</v>
      </c>
      <c r="P66" s="15" t="s">
        <v>48</v>
      </c>
      <c r="Q66" s="17" t="s">
        <v>247</v>
      </c>
    </row>
    <row r="67" ht="29.25" customHeight="true">
      <c r="A67" s="15" t="n">
        <v>66.0</v>
      </c>
      <c r="B67" s="17" t="s">
        <v>54</v>
      </c>
      <c r="C67" s="17" t="s">
        <v>248</v>
      </c>
      <c r="D67" s="15" t="s">
        <v>44</v>
      </c>
      <c r="E67" s="15" t="s">
        <v>56</v>
      </c>
      <c r="F67" s="21" t="s">
        <v>249</v>
      </c>
      <c r="G67" s="17"/>
      <c r="H67" s="17" t="s">
        <v>48</v>
      </c>
      <c r="I67" s="14" t="s">
        <v>58</v>
      </c>
      <c r="J67" s="15"/>
      <c r="K67" s="17" t="s">
        <v>59</v>
      </c>
      <c r="L67" s="17" t="s">
        <v>60</v>
      </c>
      <c r="M67" s="15" t="s">
        <f>HYPERLINK(Q67,"□")</f>
      </c>
      <c r="N67" s="15"/>
      <c r="O67" s="15" t="s">
        <v>48</v>
      </c>
      <c r="P67" s="15" t="s">
        <v>48</v>
      </c>
      <c r="Q67" s="17" t="s">
        <v>250</v>
      </c>
    </row>
    <row r="68" ht="29.25" customHeight="true">
      <c r="A68" s="15" t="n">
        <v>67.0</v>
      </c>
      <c r="B68" s="17" t="s">
        <v>54</v>
      </c>
      <c r="C68" s="17" t="s">
        <v>251</v>
      </c>
      <c r="D68" s="15" t="s">
        <v>44</v>
      </c>
      <c r="E68" s="15" t="s">
        <v>56</v>
      </c>
      <c r="F68" s="21" t="s">
        <v>252</v>
      </c>
      <c r="G68" s="17"/>
      <c r="H68" s="17" t="s">
        <v>48</v>
      </c>
      <c r="I68" s="14" t="s">
        <v>58</v>
      </c>
      <c r="J68" s="15"/>
      <c r="K68" s="17" t="s">
        <v>59</v>
      </c>
      <c r="L68" s="17" t="s">
        <v>60</v>
      </c>
      <c r="M68" s="15" t="s">
        <f>HYPERLINK(Q68,"□")</f>
      </c>
      <c r="N68" s="15"/>
      <c r="O68" s="15" t="s">
        <v>48</v>
      </c>
      <c r="P68" s="15" t="s">
        <v>48</v>
      </c>
      <c r="Q68" s="17" t="s">
        <v>253</v>
      </c>
    </row>
    <row r="69" ht="29.25" customHeight="true">
      <c r="A69" s="15" t="n">
        <v>68.0</v>
      </c>
      <c r="B69" s="17" t="s">
        <v>54</v>
      </c>
      <c r="C69" s="17" t="s">
        <v>254</v>
      </c>
      <c r="D69" s="15" t="s">
        <v>44</v>
      </c>
      <c r="E69" s="15" t="s">
        <v>56</v>
      </c>
      <c r="F69" s="21" t="s">
        <v>255</v>
      </c>
      <c r="G69" s="17"/>
      <c r="H69" s="17" t="s">
        <v>48</v>
      </c>
      <c r="I69" s="14" t="s">
        <v>58</v>
      </c>
      <c r="J69" s="15"/>
      <c r="K69" s="17" t="s">
        <v>59</v>
      </c>
      <c r="L69" s="17" t="s">
        <v>60</v>
      </c>
      <c r="M69" s="15" t="s">
        <f>HYPERLINK(Q69,"□")</f>
      </c>
      <c r="N69" s="15"/>
      <c r="O69" s="15" t="s">
        <v>48</v>
      </c>
      <c r="P69" s="15" t="s">
        <v>48</v>
      </c>
      <c r="Q69" s="17" t="s">
        <v>256</v>
      </c>
    </row>
    <row r="70" ht="29.25" customHeight="true">
      <c r="A70" s="15" t="n">
        <v>69.0</v>
      </c>
      <c r="B70" s="17" t="s">
        <v>54</v>
      </c>
      <c r="C70" s="17" t="s">
        <v>257</v>
      </c>
      <c r="D70" s="15" t="s">
        <v>44</v>
      </c>
      <c r="E70" s="15" t="s">
        <v>56</v>
      </c>
      <c r="F70" s="21" t="s">
        <v>258</v>
      </c>
      <c r="G70" s="17"/>
      <c r="H70" s="17" t="s">
        <v>48</v>
      </c>
      <c r="I70" s="14" t="s">
        <v>58</v>
      </c>
      <c r="J70" s="15"/>
      <c r="K70" s="17" t="s">
        <v>59</v>
      </c>
      <c r="L70" s="17" t="s">
        <v>60</v>
      </c>
      <c r="M70" s="15" t="s">
        <f>HYPERLINK(Q70,"□")</f>
      </c>
      <c r="N70" s="15"/>
      <c r="O70" s="15" t="s">
        <v>48</v>
      </c>
      <c r="P70" s="15" t="s">
        <v>48</v>
      </c>
      <c r="Q70" s="17" t="s">
        <v>259</v>
      </c>
    </row>
    <row r="71" ht="29.25" customHeight="true">
      <c r="A71" s="15" t="n">
        <v>70.0</v>
      </c>
      <c r="B71" s="17" t="s">
        <v>54</v>
      </c>
      <c r="C71" s="17" t="s">
        <v>260</v>
      </c>
      <c r="D71" s="15" t="s">
        <v>44</v>
      </c>
      <c r="E71" s="15" t="s">
        <v>56</v>
      </c>
      <c r="F71" s="21" t="s">
        <v>261</v>
      </c>
      <c r="G71" s="17"/>
      <c r="H71" s="17" t="s">
        <v>48</v>
      </c>
      <c r="I71" s="14" t="s">
        <v>58</v>
      </c>
      <c r="J71" s="15"/>
      <c r="K71" s="17" t="s">
        <v>59</v>
      </c>
      <c r="L71" s="17" t="s">
        <v>60</v>
      </c>
      <c r="M71" s="15" t="s">
        <f>HYPERLINK(Q71,"□")</f>
      </c>
      <c r="N71" s="15"/>
      <c r="O71" s="15" t="s">
        <v>48</v>
      </c>
      <c r="P71" s="15" t="s">
        <v>48</v>
      </c>
      <c r="Q71" s="17" t="s">
        <v>262</v>
      </c>
    </row>
    <row r="72" ht="29.25" customHeight="true">
      <c r="A72" s="15" t="n">
        <v>71.0</v>
      </c>
      <c r="B72" s="17" t="s">
        <v>54</v>
      </c>
      <c r="C72" s="17" t="s">
        <v>263</v>
      </c>
      <c r="D72" s="15" t="s">
        <v>44</v>
      </c>
      <c r="E72" s="15" t="s">
        <v>56</v>
      </c>
      <c r="F72" s="21" t="s">
        <v>264</v>
      </c>
      <c r="G72" s="17"/>
      <c r="H72" s="17" t="s">
        <v>48</v>
      </c>
      <c r="I72" s="14" t="s">
        <v>58</v>
      </c>
      <c r="J72" s="15"/>
      <c r="K72" s="17" t="s">
        <v>59</v>
      </c>
      <c r="L72" s="17" t="s">
        <v>60</v>
      </c>
      <c r="M72" s="15" t="s">
        <f>HYPERLINK(Q72,"□")</f>
      </c>
      <c r="N72" s="15"/>
      <c r="O72" s="15" t="s">
        <v>48</v>
      </c>
      <c r="P72" s="15" t="s">
        <v>48</v>
      </c>
      <c r="Q72" s="17" t="s">
        <v>265</v>
      </c>
    </row>
    <row r="73" ht="29.25" customHeight="true">
      <c r="A73" s="15" t="n">
        <v>72.0</v>
      </c>
      <c r="B73" s="17" t="s">
        <v>54</v>
      </c>
      <c r="C73" s="17" t="s">
        <v>266</v>
      </c>
      <c r="D73" s="15" t="s">
        <v>44</v>
      </c>
      <c r="E73" s="15" t="s">
        <v>56</v>
      </c>
      <c r="F73" s="21" t="s">
        <v>267</v>
      </c>
      <c r="G73" s="17"/>
      <c r="H73" s="17" t="s">
        <v>48</v>
      </c>
      <c r="I73" s="14" t="s">
        <v>58</v>
      </c>
      <c r="J73" s="15"/>
      <c r="K73" s="17" t="s">
        <v>59</v>
      </c>
      <c r="L73" s="17" t="s">
        <v>60</v>
      </c>
      <c r="M73" s="15" t="s">
        <f>HYPERLINK(Q73,"□")</f>
      </c>
      <c r="N73" s="15"/>
      <c r="O73" s="15" t="s">
        <v>48</v>
      </c>
      <c r="P73" s="15" t="s">
        <v>48</v>
      </c>
      <c r="Q73" s="17" t="s">
        <v>268</v>
      </c>
    </row>
    <row r="74" ht="29.25" customHeight="true">
      <c r="A74" s="15" t="n">
        <v>73.0</v>
      </c>
      <c r="B74" s="17" t="s">
        <v>54</v>
      </c>
      <c r="C74" s="17" t="s">
        <v>269</v>
      </c>
      <c r="D74" s="15" t="s">
        <v>44</v>
      </c>
      <c r="E74" s="15" t="s">
        <v>56</v>
      </c>
      <c r="F74" s="21" t="s">
        <v>270</v>
      </c>
      <c r="G74" s="17"/>
      <c r="H74" s="17" t="s">
        <v>48</v>
      </c>
      <c r="I74" s="14" t="s">
        <v>58</v>
      </c>
      <c r="J74" s="15"/>
      <c r="K74" s="17" t="s">
        <v>59</v>
      </c>
      <c r="L74" s="17" t="s">
        <v>60</v>
      </c>
      <c r="M74" s="15" t="s">
        <f>HYPERLINK(Q74,"□")</f>
      </c>
      <c r="N74" s="15"/>
      <c r="O74" s="15" t="s">
        <v>48</v>
      </c>
      <c r="P74" s="15" t="s">
        <v>48</v>
      </c>
      <c r="Q74" s="17" t="s">
        <v>271</v>
      </c>
    </row>
    <row r="75" ht="29.25" customHeight="true">
      <c r="A75" s="15" t="n">
        <v>74.0</v>
      </c>
      <c r="B75" s="17" t="s">
        <v>54</v>
      </c>
      <c r="C75" s="17" t="s">
        <v>272</v>
      </c>
      <c r="D75" s="15" t="s">
        <v>44</v>
      </c>
      <c r="E75" s="15" t="s">
        <v>56</v>
      </c>
      <c r="F75" s="21" t="s">
        <v>273</v>
      </c>
      <c r="G75" s="17"/>
      <c r="H75" s="17" t="s">
        <v>48</v>
      </c>
      <c r="I75" s="14" t="s">
        <v>58</v>
      </c>
      <c r="J75" s="15"/>
      <c r="K75" s="17" t="s">
        <v>59</v>
      </c>
      <c r="L75" s="17" t="s">
        <v>60</v>
      </c>
      <c r="M75" s="15" t="s">
        <f>HYPERLINK(Q75,"□")</f>
      </c>
      <c r="N75" s="15"/>
      <c r="O75" s="15" t="s">
        <v>48</v>
      </c>
      <c r="P75" s="15" t="s">
        <v>48</v>
      </c>
      <c r="Q75" s="17" t="s">
        <v>274</v>
      </c>
    </row>
    <row r="76" ht="29.25" customHeight="true">
      <c r="A76" s="15" t="n">
        <v>75.0</v>
      </c>
      <c r="B76" s="17" t="s">
        <v>54</v>
      </c>
      <c r="C76" s="17" t="s">
        <v>275</v>
      </c>
      <c r="D76" s="15" t="s">
        <v>44</v>
      </c>
      <c r="E76" s="15" t="s">
        <v>56</v>
      </c>
      <c r="F76" s="21" t="s">
        <v>276</v>
      </c>
      <c r="G76" s="17"/>
      <c r="H76" s="17" t="s">
        <v>48</v>
      </c>
      <c r="I76" s="14" t="s">
        <v>58</v>
      </c>
      <c r="J76" s="15"/>
      <c r="K76" s="17" t="s">
        <v>59</v>
      </c>
      <c r="L76" s="17" t="s">
        <v>60</v>
      </c>
      <c r="M76" s="15" t="s">
        <f>HYPERLINK(Q76,"□")</f>
      </c>
      <c r="N76" s="15"/>
      <c r="O76" s="15" t="s">
        <v>48</v>
      </c>
      <c r="P76" s="15" t="s">
        <v>48</v>
      </c>
      <c r="Q76" s="17" t="s">
        <v>277</v>
      </c>
    </row>
    <row r="77" ht="29.25" customHeight="true">
      <c r="A77" s="15" t="n">
        <v>76.0</v>
      </c>
      <c r="B77" s="17" t="s">
        <v>54</v>
      </c>
      <c r="C77" s="17" t="s">
        <v>278</v>
      </c>
      <c r="D77" s="15" t="s">
        <v>44</v>
      </c>
      <c r="E77" s="15" t="s">
        <v>56</v>
      </c>
      <c r="F77" s="21" t="s">
        <v>279</v>
      </c>
      <c r="G77" s="17"/>
      <c r="H77" s="17" t="s">
        <v>48</v>
      </c>
      <c r="I77" s="14" t="s">
        <v>58</v>
      </c>
      <c r="J77" s="15"/>
      <c r="K77" s="17" t="s">
        <v>59</v>
      </c>
      <c r="L77" s="17" t="s">
        <v>60</v>
      </c>
      <c r="M77" s="15" t="s">
        <f>HYPERLINK(Q77,"□")</f>
      </c>
      <c r="N77" s="15"/>
      <c r="O77" s="15" t="s">
        <v>48</v>
      </c>
      <c r="P77" s="15" t="s">
        <v>48</v>
      </c>
      <c r="Q77" s="17" t="s">
        <v>280</v>
      </c>
    </row>
    <row r="78" ht="29.25" customHeight="true">
      <c r="A78" s="15" t="n">
        <v>77.0</v>
      </c>
      <c r="B78" s="17" t="s">
        <v>54</v>
      </c>
      <c r="C78" s="17" t="s">
        <v>281</v>
      </c>
      <c r="D78" s="15" t="s">
        <v>44</v>
      </c>
      <c r="E78" s="15" t="s">
        <v>56</v>
      </c>
      <c r="F78" s="21" t="s">
        <v>282</v>
      </c>
      <c r="G78" s="17"/>
      <c r="H78" s="17" t="s">
        <v>48</v>
      </c>
      <c r="I78" s="14" t="s">
        <v>58</v>
      </c>
      <c r="J78" s="15"/>
      <c r="K78" s="17" t="s">
        <v>59</v>
      </c>
      <c r="L78" s="17" t="s">
        <v>60</v>
      </c>
      <c r="M78" s="15" t="s">
        <f>HYPERLINK(Q78,"□")</f>
      </c>
      <c r="N78" s="15"/>
      <c r="O78" s="15" t="s">
        <v>48</v>
      </c>
      <c r="P78" s="15" t="s">
        <v>48</v>
      </c>
      <c r="Q78" s="17" t="s">
        <v>283</v>
      </c>
    </row>
    <row r="79" ht="29.25" customHeight="true">
      <c r="A79" s="15" t="n">
        <v>78.0</v>
      </c>
      <c r="B79" s="17" t="s">
        <v>54</v>
      </c>
      <c r="C79" s="17" t="s">
        <v>284</v>
      </c>
      <c r="D79" s="15" t="s">
        <v>44</v>
      </c>
      <c r="E79" s="15" t="s">
        <v>56</v>
      </c>
      <c r="F79" s="21" t="s">
        <v>285</v>
      </c>
      <c r="G79" s="17"/>
      <c r="H79" s="17" t="s">
        <v>48</v>
      </c>
      <c r="I79" s="14" t="s">
        <v>58</v>
      </c>
      <c r="J79" s="15"/>
      <c r="K79" s="17" t="s">
        <v>59</v>
      </c>
      <c r="L79" s="17" t="s">
        <v>60</v>
      </c>
      <c r="M79" s="15" t="s">
        <f>HYPERLINK(Q79,"□")</f>
      </c>
      <c r="N79" s="15"/>
      <c r="O79" s="15" t="s">
        <v>48</v>
      </c>
      <c r="P79" s="15" t="s">
        <v>48</v>
      </c>
      <c r="Q79" s="17" t="s">
        <v>286</v>
      </c>
    </row>
    <row r="80" ht="29.25" customHeight="true">
      <c r="A80" s="15" t="n">
        <v>79.0</v>
      </c>
      <c r="B80" s="17" t="s">
        <v>54</v>
      </c>
      <c r="C80" s="17" t="s">
        <v>287</v>
      </c>
      <c r="D80" s="15" t="s">
        <v>44</v>
      </c>
      <c r="E80" s="15" t="s">
        <v>56</v>
      </c>
      <c r="F80" s="21" t="s">
        <v>288</v>
      </c>
      <c r="G80" s="17"/>
      <c r="H80" s="17" t="s">
        <v>48</v>
      </c>
      <c r="I80" s="14" t="s">
        <v>58</v>
      </c>
      <c r="J80" s="15"/>
      <c r="K80" s="17" t="s">
        <v>59</v>
      </c>
      <c r="L80" s="17" t="s">
        <v>60</v>
      </c>
      <c r="M80" s="15" t="s">
        <f>HYPERLINK(Q80,"□")</f>
      </c>
      <c r="N80" s="15"/>
      <c r="O80" s="15" t="s">
        <v>48</v>
      </c>
      <c r="P80" s="15" t="s">
        <v>48</v>
      </c>
      <c r="Q80" s="17" t="s">
        <v>289</v>
      </c>
    </row>
    <row r="81" ht="29.25" customHeight="true">
      <c r="A81" s="15" t="n">
        <v>80.0</v>
      </c>
      <c r="B81" s="17" t="s">
        <v>54</v>
      </c>
      <c r="C81" s="17" t="s">
        <v>290</v>
      </c>
      <c r="D81" s="15" t="s">
        <v>44</v>
      </c>
      <c r="E81" s="15" t="s">
        <v>56</v>
      </c>
      <c r="F81" s="21" t="s">
        <v>291</v>
      </c>
      <c r="G81" s="17"/>
      <c r="H81" s="17" t="s">
        <v>48</v>
      </c>
      <c r="I81" s="14" t="s">
        <v>58</v>
      </c>
      <c r="J81" s="15"/>
      <c r="K81" s="17" t="s">
        <v>59</v>
      </c>
      <c r="L81" s="17" t="s">
        <v>60</v>
      </c>
      <c r="M81" s="15" t="s">
        <f>HYPERLINK(Q81,"□")</f>
      </c>
      <c r="N81" s="15"/>
      <c r="O81" s="15" t="s">
        <v>48</v>
      </c>
      <c r="P81" s="15" t="s">
        <v>48</v>
      </c>
      <c r="Q81" s="17" t="s">
        <v>292</v>
      </c>
    </row>
    <row r="82" ht="29.25" customHeight="true">
      <c r="A82" s="15" t="n">
        <v>81.0</v>
      </c>
      <c r="B82" s="17" t="s">
        <v>54</v>
      </c>
      <c r="C82" s="17" t="s">
        <v>293</v>
      </c>
      <c r="D82" s="15" t="s">
        <v>44</v>
      </c>
      <c r="E82" s="15" t="s">
        <v>56</v>
      </c>
      <c r="F82" s="21" t="s">
        <v>294</v>
      </c>
      <c r="G82" s="17"/>
      <c r="H82" s="17" t="s">
        <v>48</v>
      </c>
      <c r="I82" s="14" t="s">
        <v>58</v>
      </c>
      <c r="J82" s="15"/>
      <c r="K82" s="17" t="s">
        <v>59</v>
      </c>
      <c r="L82" s="17" t="s">
        <v>60</v>
      </c>
      <c r="M82" s="15" t="s">
        <f>HYPERLINK(Q82,"□")</f>
      </c>
      <c r="N82" s="15"/>
      <c r="O82" s="15" t="s">
        <v>48</v>
      </c>
      <c r="P82" s="15" t="s">
        <v>48</v>
      </c>
      <c r="Q82" s="17" t="s">
        <v>295</v>
      </c>
    </row>
    <row r="83" ht="29.25" customHeight="true">
      <c r="A83" s="15" t="n">
        <v>82.0</v>
      </c>
      <c r="B83" s="17" t="s">
        <v>54</v>
      </c>
      <c r="C83" s="17" t="s">
        <v>296</v>
      </c>
      <c r="D83" s="15" t="s">
        <v>44</v>
      </c>
      <c r="E83" s="15" t="s">
        <v>56</v>
      </c>
      <c r="F83" s="21" t="s">
        <v>297</v>
      </c>
      <c r="G83" s="17"/>
      <c r="H83" s="17" t="s">
        <v>48</v>
      </c>
      <c r="I83" s="14" t="s">
        <v>58</v>
      </c>
      <c r="J83" s="15"/>
      <c r="K83" s="17" t="s">
        <v>59</v>
      </c>
      <c r="L83" s="17" t="s">
        <v>60</v>
      </c>
      <c r="M83" s="15" t="s">
        <f>HYPERLINK(Q83,"□")</f>
      </c>
      <c r="N83" s="15"/>
      <c r="O83" s="15" t="s">
        <v>48</v>
      </c>
      <c r="P83" s="15" t="s">
        <v>48</v>
      </c>
      <c r="Q83" s="17" t="s">
        <v>298</v>
      </c>
    </row>
    <row r="84" ht="29.25" customHeight="true">
      <c r="A84" s="15" t="n">
        <v>83.0</v>
      </c>
      <c r="B84" s="17" t="s">
        <v>54</v>
      </c>
      <c r="C84" s="17" t="s">
        <v>299</v>
      </c>
      <c r="D84" s="15" t="s">
        <v>44</v>
      </c>
      <c r="E84" s="15" t="s">
        <v>56</v>
      </c>
      <c r="F84" s="21" t="s">
        <v>300</v>
      </c>
      <c r="G84" s="17"/>
      <c r="H84" s="17" t="s">
        <v>48</v>
      </c>
      <c r="I84" s="14" t="s">
        <v>58</v>
      </c>
      <c r="J84" s="15"/>
      <c r="K84" s="17" t="s">
        <v>59</v>
      </c>
      <c r="L84" s="17" t="s">
        <v>60</v>
      </c>
      <c r="M84" s="15" t="s">
        <f>HYPERLINK(Q84,"□")</f>
      </c>
      <c r="N84" s="15"/>
      <c r="O84" s="15" t="s">
        <v>48</v>
      </c>
      <c r="P84" s="15" t="s">
        <v>48</v>
      </c>
      <c r="Q84" s="17" t="s">
        <v>301</v>
      </c>
    </row>
    <row r="85" ht="29.25" customHeight="true">
      <c r="A85" s="15" t="n">
        <v>84.0</v>
      </c>
      <c r="B85" s="17" t="s">
        <v>54</v>
      </c>
      <c r="C85" s="17" t="s">
        <v>302</v>
      </c>
      <c r="D85" s="15" t="s">
        <v>44</v>
      </c>
      <c r="E85" s="15" t="s">
        <v>56</v>
      </c>
      <c r="F85" s="21" t="s">
        <v>303</v>
      </c>
      <c r="G85" s="17"/>
      <c r="H85" s="17" t="s">
        <v>48</v>
      </c>
      <c r="I85" s="14" t="s">
        <v>58</v>
      </c>
      <c r="J85" s="15"/>
      <c r="K85" s="17" t="s">
        <v>59</v>
      </c>
      <c r="L85" s="17" t="s">
        <v>60</v>
      </c>
      <c r="M85" s="15" t="s">
        <f>HYPERLINK(Q85,"□")</f>
      </c>
      <c r="N85" s="15"/>
      <c r="O85" s="15" t="s">
        <v>48</v>
      </c>
      <c r="P85" s="15" t="s">
        <v>48</v>
      </c>
      <c r="Q85" s="17" t="s">
        <v>304</v>
      </c>
    </row>
    <row r="86" ht="29.25" customHeight="true">
      <c r="A86" s="15" t="n">
        <v>85.0</v>
      </c>
      <c r="B86" s="17" t="s">
        <v>54</v>
      </c>
      <c r="C86" s="17" t="s">
        <v>305</v>
      </c>
      <c r="D86" s="15" t="s">
        <v>44</v>
      </c>
      <c r="E86" s="15" t="s">
        <v>56</v>
      </c>
      <c r="F86" s="21" t="s">
        <v>306</v>
      </c>
      <c r="G86" s="17"/>
      <c r="H86" s="17" t="s">
        <v>48</v>
      </c>
      <c r="I86" s="14" t="s">
        <v>58</v>
      </c>
      <c r="J86" s="15"/>
      <c r="K86" s="17" t="s">
        <v>59</v>
      </c>
      <c r="L86" s="17" t="s">
        <v>60</v>
      </c>
      <c r="M86" s="15" t="s">
        <f>HYPERLINK(Q86,"□")</f>
      </c>
      <c r="N86" s="15"/>
      <c r="O86" s="15" t="s">
        <v>48</v>
      </c>
      <c r="P86" s="15" t="s">
        <v>48</v>
      </c>
      <c r="Q86" s="17" t="s">
        <v>307</v>
      </c>
    </row>
    <row r="87" ht="29.25" customHeight="true">
      <c r="A87" s="15" t="n">
        <v>86.0</v>
      </c>
      <c r="B87" s="17" t="s">
        <v>54</v>
      </c>
      <c r="C87" s="17" t="s">
        <v>308</v>
      </c>
      <c r="D87" s="15" t="s">
        <v>44</v>
      </c>
      <c r="E87" s="15" t="s">
        <v>56</v>
      </c>
      <c r="F87" s="21" t="s">
        <v>309</v>
      </c>
      <c r="G87" s="17"/>
      <c r="H87" s="17" t="s">
        <v>48</v>
      </c>
      <c r="I87" s="14" t="s">
        <v>58</v>
      </c>
      <c r="J87" s="15"/>
      <c r="K87" s="17" t="s">
        <v>59</v>
      </c>
      <c r="L87" s="17" t="s">
        <v>60</v>
      </c>
      <c r="M87" s="15" t="s">
        <f>HYPERLINK(Q87,"□")</f>
      </c>
      <c r="N87" s="15"/>
      <c r="O87" s="15" t="s">
        <v>48</v>
      </c>
      <c r="P87" s="15" t="s">
        <v>48</v>
      </c>
      <c r="Q87" s="17" t="s">
        <v>310</v>
      </c>
    </row>
    <row r="88" ht="29.25" customHeight="true">
      <c r="A88" s="15" t="n">
        <v>87.0</v>
      </c>
      <c r="B88" s="17" t="s">
        <v>54</v>
      </c>
      <c r="C88" s="17" t="s">
        <v>311</v>
      </c>
      <c r="D88" s="15" t="s">
        <v>44</v>
      </c>
      <c r="E88" s="15" t="s">
        <v>56</v>
      </c>
      <c r="F88" s="21" t="s">
        <v>312</v>
      </c>
      <c r="G88" s="17"/>
      <c r="H88" s="17" t="s">
        <v>48</v>
      </c>
      <c r="I88" s="14" t="s">
        <v>58</v>
      </c>
      <c r="J88" s="15"/>
      <c r="K88" s="17" t="s">
        <v>59</v>
      </c>
      <c r="L88" s="17" t="s">
        <v>60</v>
      </c>
      <c r="M88" s="15" t="s">
        <f>HYPERLINK(Q88,"□")</f>
      </c>
      <c r="N88" s="15"/>
      <c r="O88" s="15" t="s">
        <v>48</v>
      </c>
      <c r="P88" s="15" t="s">
        <v>48</v>
      </c>
      <c r="Q88" s="17" t="s">
        <v>313</v>
      </c>
    </row>
    <row r="89" ht="29.25" customHeight="true">
      <c r="A89" s="15" t="n">
        <v>88.0</v>
      </c>
      <c r="B89" s="17" t="s">
        <v>54</v>
      </c>
      <c r="C89" s="17" t="s">
        <v>314</v>
      </c>
      <c r="D89" s="15" t="s">
        <v>44</v>
      </c>
      <c r="E89" s="15" t="s">
        <v>56</v>
      </c>
      <c r="F89" s="21" t="s">
        <v>315</v>
      </c>
      <c r="G89" s="17"/>
      <c r="H89" s="17" t="s">
        <v>48</v>
      </c>
      <c r="I89" s="14" t="s">
        <v>58</v>
      </c>
      <c r="J89" s="15"/>
      <c r="K89" s="17" t="s">
        <v>59</v>
      </c>
      <c r="L89" s="17" t="s">
        <v>60</v>
      </c>
      <c r="M89" s="15" t="s">
        <f>HYPERLINK(Q89,"□")</f>
      </c>
      <c r="N89" s="15"/>
      <c r="O89" s="15" t="s">
        <v>48</v>
      </c>
      <c r="P89" s="15" t="s">
        <v>48</v>
      </c>
      <c r="Q89" s="17" t="s">
        <v>316</v>
      </c>
    </row>
    <row r="90" ht="29.25" customHeight="true">
      <c r="A90" s="15" t="n">
        <v>89.0</v>
      </c>
      <c r="B90" s="17" t="s">
        <v>54</v>
      </c>
      <c r="C90" s="17" t="s">
        <v>317</v>
      </c>
      <c r="D90" s="15" t="s">
        <v>44</v>
      </c>
      <c r="E90" s="15" t="s">
        <v>56</v>
      </c>
      <c r="F90" s="21" t="s">
        <v>318</v>
      </c>
      <c r="G90" s="17"/>
      <c r="H90" s="17" t="s">
        <v>48</v>
      </c>
      <c r="I90" s="14" t="s">
        <v>58</v>
      </c>
      <c r="J90" s="15"/>
      <c r="K90" s="17" t="s">
        <v>59</v>
      </c>
      <c r="L90" s="17" t="s">
        <v>60</v>
      </c>
      <c r="M90" s="15" t="s">
        <f>HYPERLINK(Q90,"□")</f>
      </c>
      <c r="N90" s="15"/>
      <c r="O90" s="15" t="s">
        <v>48</v>
      </c>
      <c r="P90" s="15" t="s">
        <v>48</v>
      </c>
      <c r="Q90" s="17" t="s">
        <v>319</v>
      </c>
    </row>
    <row r="91" ht="29.25" customHeight="true">
      <c r="A91" s="15" t="n">
        <v>90.0</v>
      </c>
      <c r="B91" s="17" t="s">
        <v>54</v>
      </c>
      <c r="C91" s="17" t="s">
        <v>320</v>
      </c>
      <c r="D91" s="15" t="s">
        <v>44</v>
      </c>
      <c r="E91" s="15" t="s">
        <v>56</v>
      </c>
      <c r="F91" s="21" t="s">
        <v>321</v>
      </c>
      <c r="G91" s="17"/>
      <c r="H91" s="17" t="s">
        <v>48</v>
      </c>
      <c r="I91" s="14" t="s">
        <v>58</v>
      </c>
      <c r="J91" s="15"/>
      <c r="K91" s="17" t="s">
        <v>59</v>
      </c>
      <c r="L91" s="17" t="s">
        <v>60</v>
      </c>
      <c r="M91" s="15" t="s">
        <f>HYPERLINK(Q91,"□")</f>
      </c>
      <c r="N91" s="15"/>
      <c r="O91" s="15" t="s">
        <v>48</v>
      </c>
      <c r="P91" s="15" t="s">
        <v>48</v>
      </c>
      <c r="Q91" s="17" t="s">
        <v>322</v>
      </c>
    </row>
    <row r="92" ht="29.25" customHeight="true">
      <c r="A92" s="15" t="n">
        <v>91.0</v>
      </c>
      <c r="B92" s="17" t="s">
        <v>54</v>
      </c>
      <c r="C92" s="17" t="s">
        <v>323</v>
      </c>
      <c r="D92" s="15" t="s">
        <v>44</v>
      </c>
      <c r="E92" s="15" t="s">
        <v>56</v>
      </c>
      <c r="F92" s="21" t="s">
        <v>324</v>
      </c>
      <c r="G92" s="17"/>
      <c r="H92" s="17" t="s">
        <v>48</v>
      </c>
      <c r="I92" s="14" t="s">
        <v>58</v>
      </c>
      <c r="J92" s="15"/>
      <c r="K92" s="17" t="s">
        <v>59</v>
      </c>
      <c r="L92" s="17" t="s">
        <v>60</v>
      </c>
      <c r="M92" s="15" t="s">
        <f>HYPERLINK(Q92,"□")</f>
      </c>
      <c r="N92" s="15"/>
      <c r="O92" s="15" t="s">
        <v>48</v>
      </c>
      <c r="P92" s="15" t="s">
        <v>48</v>
      </c>
      <c r="Q92" s="17" t="s">
        <v>325</v>
      </c>
    </row>
    <row r="93" ht="29.25" customHeight="true">
      <c r="A93" s="15" t="n">
        <v>92.0</v>
      </c>
      <c r="B93" s="17" t="s">
        <v>54</v>
      </c>
      <c r="C93" s="17" t="s">
        <v>326</v>
      </c>
      <c r="D93" s="15" t="s">
        <v>44</v>
      </c>
      <c r="E93" s="15" t="s">
        <v>56</v>
      </c>
      <c r="F93" s="21" t="s">
        <v>327</v>
      </c>
      <c r="G93" s="17"/>
      <c r="H93" s="17" t="s">
        <v>48</v>
      </c>
      <c r="I93" s="14" t="s">
        <v>58</v>
      </c>
      <c r="J93" s="15"/>
      <c r="K93" s="17" t="s">
        <v>59</v>
      </c>
      <c r="L93" s="17" t="s">
        <v>60</v>
      </c>
      <c r="M93" s="15" t="s">
        <f>HYPERLINK(Q93,"□")</f>
      </c>
      <c r="N93" s="15"/>
      <c r="O93" s="15" t="s">
        <v>48</v>
      </c>
      <c r="P93" s="15" t="s">
        <v>48</v>
      </c>
      <c r="Q93" s="17" t="s">
        <v>328</v>
      </c>
    </row>
    <row r="94" ht="29.25" customHeight="true">
      <c r="A94" s="15" t="n">
        <v>93.0</v>
      </c>
      <c r="B94" s="17" t="s">
        <v>54</v>
      </c>
      <c r="C94" s="17" t="s">
        <v>329</v>
      </c>
      <c r="D94" s="15" t="s">
        <v>44</v>
      </c>
      <c r="E94" s="15" t="s">
        <v>56</v>
      </c>
      <c r="F94" s="21" t="s">
        <v>330</v>
      </c>
      <c r="G94" s="17"/>
      <c r="H94" s="17" t="s">
        <v>48</v>
      </c>
      <c r="I94" s="14" t="s">
        <v>58</v>
      </c>
      <c r="J94" s="15"/>
      <c r="K94" s="17" t="s">
        <v>59</v>
      </c>
      <c r="L94" s="17" t="s">
        <v>60</v>
      </c>
      <c r="M94" s="15" t="s">
        <f>HYPERLINK(Q94,"□")</f>
      </c>
      <c r="N94" s="15"/>
      <c r="O94" s="15" t="s">
        <v>48</v>
      </c>
      <c r="P94" s="15" t="s">
        <v>48</v>
      </c>
      <c r="Q94" s="17" t="s">
        <v>331</v>
      </c>
    </row>
    <row r="95" ht="29.25" customHeight="true">
      <c r="A95" s="15" t="n">
        <v>94.0</v>
      </c>
      <c r="B95" s="17" t="s">
        <v>54</v>
      </c>
      <c r="C95" s="17" t="s">
        <v>332</v>
      </c>
      <c r="D95" s="15" t="s">
        <v>44</v>
      </c>
      <c r="E95" s="15" t="s">
        <v>56</v>
      </c>
      <c r="F95" s="21" t="s">
        <v>333</v>
      </c>
      <c r="G95" s="17"/>
      <c r="H95" s="17" t="s">
        <v>48</v>
      </c>
      <c r="I95" s="14" t="s">
        <v>58</v>
      </c>
      <c r="J95" s="15"/>
      <c r="K95" s="17" t="s">
        <v>59</v>
      </c>
      <c r="L95" s="17" t="s">
        <v>60</v>
      </c>
      <c r="M95" s="15" t="s">
        <f>HYPERLINK(Q95,"□")</f>
      </c>
      <c r="N95" s="15"/>
      <c r="O95" s="15" t="s">
        <v>48</v>
      </c>
      <c r="P95" s="15" t="s">
        <v>48</v>
      </c>
      <c r="Q95" s="17" t="s">
        <v>334</v>
      </c>
    </row>
    <row r="96" ht="29.25" customHeight="true">
      <c r="A96" s="15" t="n">
        <v>95.0</v>
      </c>
      <c r="B96" s="17" t="s">
        <v>54</v>
      </c>
      <c r="C96" s="17" t="s">
        <v>335</v>
      </c>
      <c r="D96" s="15" t="s">
        <v>44</v>
      </c>
      <c r="E96" s="15" t="s">
        <v>56</v>
      </c>
      <c r="F96" s="21" t="s">
        <v>336</v>
      </c>
      <c r="G96" s="17"/>
      <c r="H96" s="17" t="s">
        <v>48</v>
      </c>
      <c r="I96" s="14" t="s">
        <v>58</v>
      </c>
      <c r="J96" s="15"/>
      <c r="K96" s="17" t="s">
        <v>59</v>
      </c>
      <c r="L96" s="17" t="s">
        <v>60</v>
      </c>
      <c r="M96" s="15" t="s">
        <f>HYPERLINK(Q96,"□")</f>
      </c>
      <c r="N96" s="15"/>
      <c r="O96" s="15" t="s">
        <v>48</v>
      </c>
      <c r="P96" s="15" t="s">
        <v>48</v>
      </c>
      <c r="Q96" s="17" t="s">
        <v>337</v>
      </c>
    </row>
    <row r="97" ht="29.25" customHeight="true">
      <c r="A97" s="15" t="n">
        <v>96.0</v>
      </c>
      <c r="B97" s="17" t="s">
        <v>54</v>
      </c>
      <c r="C97" s="17" t="s">
        <v>338</v>
      </c>
      <c r="D97" s="15" t="s">
        <v>44</v>
      </c>
      <c r="E97" s="15" t="s">
        <v>56</v>
      </c>
      <c r="F97" s="21" t="s">
        <v>339</v>
      </c>
      <c r="G97" s="17"/>
      <c r="H97" s="17" t="s">
        <v>48</v>
      </c>
      <c r="I97" s="14" t="s">
        <v>58</v>
      </c>
      <c r="J97" s="15"/>
      <c r="K97" s="17" t="s">
        <v>59</v>
      </c>
      <c r="L97" s="17" t="s">
        <v>60</v>
      </c>
      <c r="M97" s="15" t="s">
        <f>HYPERLINK(Q97,"□")</f>
      </c>
      <c r="N97" s="15"/>
      <c r="O97" s="15" t="s">
        <v>48</v>
      </c>
      <c r="P97" s="15" t="s">
        <v>48</v>
      </c>
      <c r="Q97" s="17" t="s">
        <v>340</v>
      </c>
    </row>
    <row r="98" ht="29.25" customHeight="true">
      <c r="A98" s="15" t="n">
        <v>97.0</v>
      </c>
      <c r="B98" s="17" t="s">
        <v>54</v>
      </c>
      <c r="C98" s="17" t="s">
        <v>341</v>
      </c>
      <c r="D98" s="15" t="s">
        <v>44</v>
      </c>
      <c r="E98" s="15" t="s">
        <v>56</v>
      </c>
      <c r="F98" s="21" t="s">
        <v>342</v>
      </c>
      <c r="G98" s="17"/>
      <c r="H98" s="17" t="s">
        <v>48</v>
      </c>
      <c r="I98" s="14" t="s">
        <v>58</v>
      </c>
      <c r="J98" s="15"/>
      <c r="K98" s="17" t="s">
        <v>59</v>
      </c>
      <c r="L98" s="17" t="s">
        <v>60</v>
      </c>
      <c r="M98" s="15" t="s">
        <f>HYPERLINK(Q98,"□")</f>
      </c>
      <c r="N98" s="15"/>
      <c r="O98" s="15" t="s">
        <v>48</v>
      </c>
      <c r="P98" s="15" t="s">
        <v>48</v>
      </c>
      <c r="Q98" s="17" t="s">
        <v>343</v>
      </c>
    </row>
    <row r="99" ht="29.25" customHeight="true">
      <c r="A99" s="15" t="n">
        <v>98.0</v>
      </c>
      <c r="B99" s="17" t="s">
        <v>54</v>
      </c>
      <c r="C99" s="17" t="s">
        <v>344</v>
      </c>
      <c r="D99" s="15" t="s">
        <v>44</v>
      </c>
      <c r="E99" s="15" t="s">
        <v>56</v>
      </c>
      <c r="F99" s="21" t="s">
        <v>345</v>
      </c>
      <c r="G99" s="17"/>
      <c r="H99" s="17" t="s">
        <v>48</v>
      </c>
      <c r="I99" s="14" t="s">
        <v>58</v>
      </c>
      <c r="J99" s="15"/>
      <c r="K99" s="17" t="s">
        <v>59</v>
      </c>
      <c r="L99" s="17" t="s">
        <v>60</v>
      </c>
      <c r="M99" s="15" t="s">
        <f>HYPERLINK(Q99,"□")</f>
      </c>
      <c r="N99" s="15"/>
      <c r="O99" s="15" t="s">
        <v>48</v>
      </c>
      <c r="P99" s="15" t="s">
        <v>48</v>
      </c>
      <c r="Q99" s="17" t="s">
        <v>346</v>
      </c>
    </row>
    <row r="100" ht="29.25" customHeight="true">
      <c r="A100" s="15" t="n">
        <v>99.0</v>
      </c>
      <c r="B100" s="17" t="s">
        <v>54</v>
      </c>
      <c r="C100" s="17" t="s">
        <v>347</v>
      </c>
      <c r="D100" s="15" t="s">
        <v>44</v>
      </c>
      <c r="E100" s="15" t="s">
        <v>56</v>
      </c>
      <c r="F100" s="21" t="s">
        <v>348</v>
      </c>
      <c r="G100" s="17"/>
      <c r="H100" s="17" t="s">
        <v>48</v>
      </c>
      <c r="I100" s="14" t="s">
        <v>58</v>
      </c>
      <c r="J100" s="15"/>
      <c r="K100" s="17" t="s">
        <v>59</v>
      </c>
      <c r="L100" s="17" t="s">
        <v>60</v>
      </c>
      <c r="M100" s="15" t="s">
        <f>HYPERLINK(Q100,"□")</f>
      </c>
      <c r="N100" s="15"/>
      <c r="O100" s="15" t="s">
        <v>48</v>
      </c>
      <c r="P100" s="15" t="s">
        <v>48</v>
      </c>
      <c r="Q100" s="17" t="s">
        <v>349</v>
      </c>
    </row>
    <row r="101" ht="29.25" customHeight="true">
      <c r="A101" s="15" t="n">
        <v>100.0</v>
      </c>
      <c r="B101" s="17" t="s">
        <v>54</v>
      </c>
      <c r="C101" s="17" t="s">
        <v>350</v>
      </c>
      <c r="D101" s="15" t="s">
        <v>44</v>
      </c>
      <c r="E101" s="15" t="s">
        <v>56</v>
      </c>
      <c r="F101" s="21" t="s">
        <v>351</v>
      </c>
      <c r="G101" s="17"/>
      <c r="H101" s="17" t="s">
        <v>48</v>
      </c>
      <c r="I101" s="14" t="s">
        <v>58</v>
      </c>
      <c r="J101" s="15"/>
      <c r="K101" s="17" t="s">
        <v>59</v>
      </c>
      <c r="L101" s="17" t="s">
        <v>60</v>
      </c>
      <c r="M101" s="15" t="s">
        <f>HYPERLINK(Q101,"□")</f>
      </c>
      <c r="N101" s="15"/>
      <c r="O101" s="15" t="s">
        <v>48</v>
      </c>
      <c r="P101" s="15" t="s">
        <v>48</v>
      </c>
      <c r="Q101" s="17" t="s">
        <v>352</v>
      </c>
    </row>
    <row r="102" ht="29.25" customHeight="true">
      <c r="A102" s="15" t="n">
        <v>101.0</v>
      </c>
      <c r="B102" s="17" t="s">
        <v>54</v>
      </c>
      <c r="C102" s="17" t="s">
        <v>353</v>
      </c>
      <c r="D102" s="15" t="s">
        <v>44</v>
      </c>
      <c r="E102" s="15" t="s">
        <v>56</v>
      </c>
      <c r="F102" s="21" t="s">
        <v>354</v>
      </c>
      <c r="G102" s="17"/>
      <c r="H102" s="17" t="s">
        <v>48</v>
      </c>
      <c r="I102" s="14" t="s">
        <v>58</v>
      </c>
      <c r="J102" s="15"/>
      <c r="K102" s="17" t="s">
        <v>59</v>
      </c>
      <c r="L102" s="17" t="s">
        <v>60</v>
      </c>
      <c r="M102" s="15" t="s">
        <f>HYPERLINK(Q102,"□")</f>
      </c>
      <c r="N102" s="15"/>
      <c r="O102" s="15" t="s">
        <v>48</v>
      </c>
      <c r="P102" s="15" t="s">
        <v>48</v>
      </c>
      <c r="Q102" s="17" t="s">
        <v>355</v>
      </c>
    </row>
    <row r="103" ht="29.25" customHeight="true">
      <c r="A103" s="15" t="n">
        <v>102.0</v>
      </c>
      <c r="B103" s="17" t="s">
        <v>54</v>
      </c>
      <c r="C103" s="17" t="s">
        <v>356</v>
      </c>
      <c r="D103" s="15" t="s">
        <v>44</v>
      </c>
      <c r="E103" s="15" t="s">
        <v>56</v>
      </c>
      <c r="F103" s="21" t="s">
        <v>357</v>
      </c>
      <c r="G103" s="17"/>
      <c r="H103" s="17" t="s">
        <v>48</v>
      </c>
      <c r="I103" s="14" t="s">
        <v>58</v>
      </c>
      <c r="J103" s="15"/>
      <c r="K103" s="17" t="s">
        <v>59</v>
      </c>
      <c r="L103" s="17" t="s">
        <v>60</v>
      </c>
      <c r="M103" s="15" t="s">
        <f>HYPERLINK(Q103,"□")</f>
      </c>
      <c r="N103" s="15"/>
      <c r="O103" s="15" t="s">
        <v>48</v>
      </c>
      <c r="P103" s="15" t="s">
        <v>48</v>
      </c>
      <c r="Q103" s="17" t="s">
        <v>358</v>
      </c>
    </row>
    <row r="104" ht="29.25" customHeight="true">
      <c r="A104" s="15" t="n">
        <v>103.0</v>
      </c>
      <c r="B104" s="17" t="s">
        <v>54</v>
      </c>
      <c r="C104" s="17" t="s">
        <v>359</v>
      </c>
      <c r="D104" s="15" t="s">
        <v>44</v>
      </c>
      <c r="E104" s="15" t="s">
        <v>56</v>
      </c>
      <c r="F104" s="21" t="s">
        <v>360</v>
      </c>
      <c r="G104" s="17"/>
      <c r="H104" s="17" t="s">
        <v>48</v>
      </c>
      <c r="I104" s="14" t="s">
        <v>58</v>
      </c>
      <c r="J104" s="15"/>
      <c r="K104" s="17" t="s">
        <v>59</v>
      </c>
      <c r="L104" s="17" t="s">
        <v>60</v>
      </c>
      <c r="M104" s="15" t="s">
        <f>HYPERLINK(Q104,"□")</f>
      </c>
      <c r="N104" s="15"/>
      <c r="O104" s="15" t="s">
        <v>48</v>
      </c>
      <c r="P104" s="15" t="s">
        <v>48</v>
      </c>
      <c r="Q104" s="17" t="s">
        <v>361</v>
      </c>
    </row>
    <row r="105" ht="29.25" customHeight="true">
      <c r="A105" s="15" t="n">
        <v>104.0</v>
      </c>
      <c r="B105" s="17" t="s">
        <v>54</v>
      </c>
      <c r="C105" s="17" t="s">
        <v>362</v>
      </c>
      <c r="D105" s="15" t="s">
        <v>44</v>
      </c>
      <c r="E105" s="15" t="s">
        <v>56</v>
      </c>
      <c r="F105" s="21" t="s">
        <v>363</v>
      </c>
      <c r="G105" s="17"/>
      <c r="H105" s="17" t="s">
        <v>48</v>
      </c>
      <c r="I105" s="14" t="s">
        <v>58</v>
      </c>
      <c r="J105" s="15"/>
      <c r="K105" s="17" t="s">
        <v>59</v>
      </c>
      <c r="L105" s="17" t="s">
        <v>60</v>
      </c>
      <c r="M105" s="15" t="s">
        <f>HYPERLINK(Q105,"□")</f>
      </c>
      <c r="N105" s="15"/>
      <c r="O105" s="15" t="s">
        <v>48</v>
      </c>
      <c r="P105" s="15" t="s">
        <v>48</v>
      </c>
      <c r="Q105" s="17" t="s">
        <v>364</v>
      </c>
    </row>
    <row r="106" ht="29.25" customHeight="true">
      <c r="A106" s="15" t="n">
        <v>105.0</v>
      </c>
      <c r="B106" s="17" t="s">
        <v>54</v>
      </c>
      <c r="C106" s="17" t="s">
        <v>365</v>
      </c>
      <c r="D106" s="15" t="s">
        <v>44</v>
      </c>
      <c r="E106" s="15" t="s">
        <v>56</v>
      </c>
      <c r="F106" s="21" t="s">
        <v>366</v>
      </c>
      <c r="G106" s="17"/>
      <c r="H106" s="17" t="s">
        <v>48</v>
      </c>
      <c r="I106" s="14" t="s">
        <v>58</v>
      </c>
      <c r="J106" s="15"/>
      <c r="K106" s="17" t="s">
        <v>59</v>
      </c>
      <c r="L106" s="17" t="s">
        <v>60</v>
      </c>
      <c r="M106" s="15" t="s">
        <f>HYPERLINK(Q106,"□")</f>
      </c>
      <c r="N106" s="15"/>
      <c r="O106" s="15" t="s">
        <v>48</v>
      </c>
      <c r="P106" s="15" t="s">
        <v>48</v>
      </c>
      <c r="Q106" s="17" t="s">
        <v>367</v>
      </c>
    </row>
    <row r="107" ht="29.25" customHeight="true">
      <c r="A107" s="15" t="n">
        <v>106.0</v>
      </c>
      <c r="B107" s="17" t="s">
        <v>54</v>
      </c>
      <c r="C107" s="17" t="s">
        <v>368</v>
      </c>
      <c r="D107" s="15" t="s">
        <v>44</v>
      </c>
      <c r="E107" s="15" t="s">
        <v>56</v>
      </c>
      <c r="F107" s="21" t="s">
        <v>369</v>
      </c>
      <c r="G107" s="17"/>
      <c r="H107" s="17" t="s">
        <v>48</v>
      </c>
      <c r="I107" s="14" t="s">
        <v>58</v>
      </c>
      <c r="J107" s="15"/>
      <c r="K107" s="17" t="s">
        <v>59</v>
      </c>
      <c r="L107" s="17" t="s">
        <v>60</v>
      </c>
      <c r="M107" s="15" t="s">
        <f>HYPERLINK(Q107,"□")</f>
      </c>
      <c r="N107" s="15"/>
      <c r="O107" s="15" t="s">
        <v>48</v>
      </c>
      <c r="P107" s="15" t="s">
        <v>48</v>
      </c>
      <c r="Q107" s="17" t="s">
        <v>370</v>
      </c>
    </row>
    <row r="108" ht="29.25" customHeight="true">
      <c r="A108" s="15" t="n">
        <v>107.0</v>
      </c>
      <c r="B108" s="17" t="s">
        <v>54</v>
      </c>
      <c r="C108" s="17" t="s">
        <v>371</v>
      </c>
      <c r="D108" s="15" t="s">
        <v>44</v>
      </c>
      <c r="E108" s="15" t="s">
        <v>56</v>
      </c>
      <c r="F108" s="21" t="s">
        <v>372</v>
      </c>
      <c r="G108" s="17"/>
      <c r="H108" s="17" t="s">
        <v>48</v>
      </c>
      <c r="I108" s="14" t="s">
        <v>58</v>
      </c>
      <c r="J108" s="15"/>
      <c r="K108" s="17" t="s">
        <v>59</v>
      </c>
      <c r="L108" s="17" t="s">
        <v>60</v>
      </c>
      <c r="M108" s="15" t="s">
        <f>HYPERLINK(Q108,"□")</f>
      </c>
      <c r="N108" s="15"/>
      <c r="O108" s="15" t="s">
        <v>48</v>
      </c>
      <c r="P108" s="15" t="s">
        <v>48</v>
      </c>
      <c r="Q108" s="17" t="s">
        <v>373</v>
      </c>
    </row>
    <row r="109" ht="29.25" customHeight="true">
      <c r="A109" s="15" t="n">
        <v>108.0</v>
      </c>
      <c r="B109" s="17" t="s">
        <v>54</v>
      </c>
      <c r="C109" s="17" t="s">
        <v>374</v>
      </c>
      <c r="D109" s="15" t="s">
        <v>44</v>
      </c>
      <c r="E109" s="15" t="s">
        <v>56</v>
      </c>
      <c r="F109" s="21" t="s">
        <v>375</v>
      </c>
      <c r="G109" s="17"/>
      <c r="H109" s="17" t="s">
        <v>48</v>
      </c>
      <c r="I109" s="14" t="s">
        <v>58</v>
      </c>
      <c r="J109" s="15"/>
      <c r="K109" s="17" t="s">
        <v>59</v>
      </c>
      <c r="L109" s="17" t="s">
        <v>60</v>
      </c>
      <c r="M109" s="15" t="s">
        <f>HYPERLINK(Q109,"□")</f>
      </c>
      <c r="N109" s="15"/>
      <c r="O109" s="15" t="s">
        <v>48</v>
      </c>
      <c r="P109" s="15" t="s">
        <v>48</v>
      </c>
      <c r="Q109" s="17" t="s">
        <v>376</v>
      </c>
    </row>
    <row r="110" ht="29.25" customHeight="true">
      <c r="A110" s="15" t="n">
        <v>109.0</v>
      </c>
      <c r="B110" s="17" t="s">
        <v>54</v>
      </c>
      <c r="C110" s="17" t="s">
        <v>377</v>
      </c>
      <c r="D110" s="15" t="s">
        <v>44</v>
      </c>
      <c r="E110" s="15" t="s">
        <v>56</v>
      </c>
      <c r="F110" s="21" t="s">
        <v>378</v>
      </c>
      <c r="G110" s="17"/>
      <c r="H110" s="17" t="s">
        <v>48</v>
      </c>
      <c r="I110" s="14" t="s">
        <v>58</v>
      </c>
      <c r="J110" s="15"/>
      <c r="K110" s="17" t="s">
        <v>59</v>
      </c>
      <c r="L110" s="17" t="s">
        <v>60</v>
      </c>
      <c r="M110" s="15" t="s">
        <f>HYPERLINK(Q110,"□")</f>
      </c>
      <c r="N110" s="15"/>
      <c r="O110" s="15" t="s">
        <v>48</v>
      </c>
      <c r="P110" s="15" t="s">
        <v>48</v>
      </c>
      <c r="Q110" s="17" t="s">
        <v>379</v>
      </c>
    </row>
    <row r="111" ht="29.25" customHeight="true">
      <c r="A111" s="15" t="n">
        <v>110.0</v>
      </c>
      <c r="B111" s="17" t="s">
        <v>54</v>
      </c>
      <c r="C111" s="17" t="s">
        <v>380</v>
      </c>
      <c r="D111" s="15" t="s">
        <v>44</v>
      </c>
      <c r="E111" s="15" t="s">
        <v>56</v>
      </c>
      <c r="F111" s="21" t="s">
        <v>381</v>
      </c>
      <c r="G111" s="17"/>
      <c r="H111" s="17" t="s">
        <v>48</v>
      </c>
      <c r="I111" s="14" t="s">
        <v>58</v>
      </c>
      <c r="J111" s="15"/>
      <c r="K111" s="17" t="s">
        <v>59</v>
      </c>
      <c r="L111" s="17" t="s">
        <v>60</v>
      </c>
      <c r="M111" s="15" t="s">
        <f>HYPERLINK(Q111,"□")</f>
      </c>
      <c r="N111" s="15"/>
      <c r="O111" s="15" t="s">
        <v>48</v>
      </c>
      <c r="P111" s="15" t="s">
        <v>48</v>
      </c>
      <c r="Q111" s="17" t="s">
        <v>382</v>
      </c>
    </row>
    <row r="112" ht="29.25" customHeight="true">
      <c r="A112" s="15" t="n">
        <v>111.0</v>
      </c>
      <c r="B112" s="17" t="s">
        <v>54</v>
      </c>
      <c r="C112" s="17" t="s">
        <v>383</v>
      </c>
      <c r="D112" s="15" t="s">
        <v>44</v>
      </c>
      <c r="E112" s="15" t="s">
        <v>56</v>
      </c>
      <c r="F112" s="21" t="s">
        <v>384</v>
      </c>
      <c r="G112" s="17"/>
      <c r="H112" s="17" t="s">
        <v>48</v>
      </c>
      <c r="I112" s="14" t="s">
        <v>58</v>
      </c>
      <c r="J112" s="15"/>
      <c r="K112" s="17" t="s">
        <v>59</v>
      </c>
      <c r="L112" s="17" t="s">
        <v>60</v>
      </c>
      <c r="M112" s="15" t="s">
        <f>HYPERLINK(Q112,"□")</f>
      </c>
      <c r="N112" s="15"/>
      <c r="O112" s="15" t="s">
        <v>48</v>
      </c>
      <c r="P112" s="15" t="s">
        <v>48</v>
      </c>
      <c r="Q112" s="17" t="s">
        <v>385</v>
      </c>
    </row>
    <row r="113" ht="29.25" customHeight="true">
      <c r="A113" s="15" t="n">
        <v>112.0</v>
      </c>
      <c r="B113" s="17" t="s">
        <v>54</v>
      </c>
      <c r="C113" s="17" t="s">
        <v>386</v>
      </c>
      <c r="D113" s="15" t="s">
        <v>44</v>
      </c>
      <c r="E113" s="15" t="s">
        <v>56</v>
      </c>
      <c r="F113" s="21" t="s">
        <v>387</v>
      </c>
      <c r="G113" s="17"/>
      <c r="H113" s="17" t="s">
        <v>48</v>
      </c>
      <c r="I113" s="14" t="s">
        <v>58</v>
      </c>
      <c r="J113" s="15"/>
      <c r="K113" s="17" t="s">
        <v>59</v>
      </c>
      <c r="L113" s="17" t="s">
        <v>60</v>
      </c>
      <c r="M113" s="15" t="s">
        <f>HYPERLINK(Q113,"□")</f>
      </c>
      <c r="N113" s="15"/>
      <c r="O113" s="15" t="s">
        <v>48</v>
      </c>
      <c r="P113" s="15" t="s">
        <v>48</v>
      </c>
      <c r="Q113" s="17" t="s">
        <v>388</v>
      </c>
    </row>
    <row r="114" ht="29.25" customHeight="true">
      <c r="A114" s="15" t="n">
        <v>113.0</v>
      </c>
      <c r="B114" s="17" t="s">
        <v>54</v>
      </c>
      <c r="C114" s="17" t="s">
        <v>389</v>
      </c>
      <c r="D114" s="15" t="s">
        <v>44</v>
      </c>
      <c r="E114" s="15" t="s">
        <v>56</v>
      </c>
      <c r="F114" s="21" t="s">
        <v>390</v>
      </c>
      <c r="G114" s="17"/>
      <c r="H114" s="17" t="s">
        <v>48</v>
      </c>
      <c r="I114" s="14" t="s">
        <v>58</v>
      </c>
      <c r="J114" s="15"/>
      <c r="K114" s="17" t="s">
        <v>59</v>
      </c>
      <c r="L114" s="17" t="s">
        <v>60</v>
      </c>
      <c r="M114" s="15" t="s">
        <f>HYPERLINK(Q114,"□")</f>
      </c>
      <c r="N114" s="15"/>
      <c r="O114" s="15" t="s">
        <v>48</v>
      </c>
      <c r="P114" s="15" t="s">
        <v>48</v>
      </c>
      <c r="Q114" s="17" t="s">
        <v>391</v>
      </c>
    </row>
    <row r="115" ht="29.25" customHeight="true">
      <c r="A115" s="15" t="n">
        <v>114.0</v>
      </c>
      <c r="B115" s="17" t="s">
        <v>54</v>
      </c>
      <c r="C115" s="17" t="s">
        <v>392</v>
      </c>
      <c r="D115" s="15" t="s">
        <v>44</v>
      </c>
      <c r="E115" s="15" t="s">
        <v>56</v>
      </c>
      <c r="F115" s="21" t="s">
        <v>393</v>
      </c>
      <c r="G115" s="17"/>
      <c r="H115" s="17" t="s">
        <v>48</v>
      </c>
      <c r="I115" s="14" t="s">
        <v>58</v>
      </c>
      <c r="J115" s="15"/>
      <c r="K115" s="17" t="s">
        <v>59</v>
      </c>
      <c r="L115" s="17" t="s">
        <v>60</v>
      </c>
      <c r="M115" s="15" t="s">
        <f>HYPERLINK(Q115,"□")</f>
      </c>
      <c r="N115" s="15"/>
      <c r="O115" s="15" t="s">
        <v>48</v>
      </c>
      <c r="P115" s="15" t="s">
        <v>48</v>
      </c>
      <c r="Q115" s="17" t="s">
        <v>394</v>
      </c>
    </row>
    <row r="116" ht="29.25" customHeight="true">
      <c r="A116" s="15" t="n">
        <v>115.0</v>
      </c>
      <c r="B116" s="17" t="s">
        <v>54</v>
      </c>
      <c r="C116" s="17" t="s">
        <v>395</v>
      </c>
      <c r="D116" s="15" t="s">
        <v>44</v>
      </c>
      <c r="E116" s="15" t="s">
        <v>56</v>
      </c>
      <c r="F116" s="21" t="s">
        <v>396</v>
      </c>
      <c r="G116" s="17"/>
      <c r="H116" s="17" t="s">
        <v>48</v>
      </c>
      <c r="I116" s="14" t="s">
        <v>58</v>
      </c>
      <c r="J116" s="15"/>
      <c r="K116" s="17" t="s">
        <v>59</v>
      </c>
      <c r="L116" s="17" t="s">
        <v>60</v>
      </c>
      <c r="M116" s="15" t="s">
        <f>HYPERLINK(Q116,"□")</f>
      </c>
      <c r="N116" s="15"/>
      <c r="O116" s="15" t="s">
        <v>48</v>
      </c>
      <c r="P116" s="15" t="s">
        <v>48</v>
      </c>
      <c r="Q116" s="17" t="s">
        <v>397</v>
      </c>
    </row>
    <row r="117" ht="29.25" customHeight="true">
      <c r="A117" s="15" t="n">
        <v>116.0</v>
      </c>
      <c r="B117" s="17" t="s">
        <v>54</v>
      </c>
      <c r="C117" s="17" t="s">
        <v>398</v>
      </c>
      <c r="D117" s="15" t="s">
        <v>44</v>
      </c>
      <c r="E117" s="15" t="s">
        <v>56</v>
      </c>
      <c r="F117" s="21" t="s">
        <v>399</v>
      </c>
      <c r="G117" s="17"/>
      <c r="H117" s="17" t="s">
        <v>48</v>
      </c>
      <c r="I117" s="14" t="s">
        <v>58</v>
      </c>
      <c r="J117" s="15"/>
      <c r="K117" s="17" t="s">
        <v>59</v>
      </c>
      <c r="L117" s="17" t="s">
        <v>60</v>
      </c>
      <c r="M117" s="15" t="s">
        <f>HYPERLINK(Q117,"□")</f>
      </c>
      <c r="N117" s="15"/>
      <c r="O117" s="15" t="s">
        <v>48</v>
      </c>
      <c r="P117" s="15" t="s">
        <v>48</v>
      </c>
      <c r="Q117" s="17" t="s">
        <v>400</v>
      </c>
    </row>
    <row r="118" ht="29.25" customHeight="true">
      <c r="A118" s="15" t="n">
        <v>117.0</v>
      </c>
      <c r="B118" s="17" t="s">
        <v>54</v>
      </c>
      <c r="C118" s="17" t="s">
        <v>401</v>
      </c>
      <c r="D118" s="15" t="s">
        <v>44</v>
      </c>
      <c r="E118" s="15" t="s">
        <v>56</v>
      </c>
      <c r="F118" s="21" t="s">
        <v>402</v>
      </c>
      <c r="G118" s="17"/>
      <c r="H118" s="17" t="s">
        <v>48</v>
      </c>
      <c r="I118" s="14" t="s">
        <v>58</v>
      </c>
      <c r="J118" s="15"/>
      <c r="K118" s="17" t="s">
        <v>59</v>
      </c>
      <c r="L118" s="17" t="s">
        <v>60</v>
      </c>
      <c r="M118" s="15" t="s">
        <f>HYPERLINK(Q118,"□")</f>
      </c>
      <c r="N118" s="15"/>
      <c r="O118" s="15" t="s">
        <v>48</v>
      </c>
      <c r="P118" s="15" t="s">
        <v>48</v>
      </c>
      <c r="Q118" s="17" t="s">
        <v>403</v>
      </c>
    </row>
    <row r="119" ht="29.25" customHeight="true">
      <c r="A119" s="15" t="n">
        <v>118.0</v>
      </c>
      <c r="B119" s="17" t="s">
        <v>54</v>
      </c>
      <c r="C119" s="17" t="s">
        <v>404</v>
      </c>
      <c r="D119" s="15" t="s">
        <v>44</v>
      </c>
      <c r="E119" s="15" t="s">
        <v>56</v>
      </c>
      <c r="F119" s="21" t="s">
        <v>405</v>
      </c>
      <c r="G119" s="17"/>
      <c r="H119" s="17" t="s">
        <v>48</v>
      </c>
      <c r="I119" s="14" t="s">
        <v>58</v>
      </c>
      <c r="J119" s="15"/>
      <c r="K119" s="17" t="s">
        <v>59</v>
      </c>
      <c r="L119" s="17" t="s">
        <v>60</v>
      </c>
      <c r="M119" s="15" t="s">
        <f>HYPERLINK(Q119,"□")</f>
      </c>
      <c r="N119" s="15"/>
      <c r="O119" s="15" t="s">
        <v>48</v>
      </c>
      <c r="P119" s="15" t="s">
        <v>48</v>
      </c>
      <c r="Q119" s="17" t="s">
        <v>406</v>
      </c>
    </row>
    <row r="120" ht="29.25" customHeight="true">
      <c r="A120" s="15" t="n">
        <v>119.0</v>
      </c>
      <c r="B120" s="17" t="s">
        <v>54</v>
      </c>
      <c r="C120" s="17" t="s">
        <v>407</v>
      </c>
      <c r="D120" s="15" t="s">
        <v>44</v>
      </c>
      <c r="E120" s="15" t="s">
        <v>56</v>
      </c>
      <c r="F120" s="21" t="s">
        <v>408</v>
      </c>
      <c r="G120" s="17"/>
      <c r="H120" s="17" t="s">
        <v>48</v>
      </c>
      <c r="I120" s="14" t="s">
        <v>58</v>
      </c>
      <c r="J120" s="15"/>
      <c r="K120" s="17" t="s">
        <v>59</v>
      </c>
      <c r="L120" s="17" t="s">
        <v>60</v>
      </c>
      <c r="M120" s="15" t="s">
        <f>HYPERLINK(Q120,"□")</f>
      </c>
      <c r="N120" s="15"/>
      <c r="O120" s="15" t="s">
        <v>48</v>
      </c>
      <c r="P120" s="15" t="s">
        <v>48</v>
      </c>
      <c r="Q120" s="17" t="s">
        <v>409</v>
      </c>
    </row>
    <row r="121" ht="29.25" customHeight="true">
      <c r="A121" s="19" t="n">
        <v>120.0</v>
      </c>
      <c r="B121" s="24" t="s">
        <v>410</v>
      </c>
      <c r="C121" s="24" t="s">
        <v>43</v>
      </c>
      <c r="D121" s="19" t="s">
        <v>44</v>
      </c>
      <c r="E121" s="19" t="s">
        <v>411</v>
      </c>
      <c r="F121" s="25" t="s">
        <v>412</v>
      </c>
      <c r="G121" s="24"/>
      <c r="H121" s="24" t="s">
        <v>48</v>
      </c>
      <c r="I121" s="26" t="s">
        <v>413</v>
      </c>
      <c r="J121" s="19" t="s">
        <v>48</v>
      </c>
      <c r="K121" s="24" t="s">
        <v>50</v>
      </c>
      <c r="L121" s="24"/>
      <c r="M121" s="19" t="s">
        <f>HYPERLINK(Q121,"□")</f>
      </c>
      <c r="N121" s="19"/>
      <c r="O121" s="19" t="s">
        <v>48</v>
      </c>
      <c r="P121" s="19" t="s">
        <v>48</v>
      </c>
      <c r="Q121" s="24" t="s">
        <v>414</v>
      </c>
    </row>
    <row r="122" ht="29.25" customHeight="true">
      <c r="A122" s="19" t="n">
        <v>121.0</v>
      </c>
      <c r="B122" s="24" t="s">
        <v>410</v>
      </c>
      <c r="C122" s="24" t="s">
        <v>65</v>
      </c>
      <c r="D122" s="19" t="s">
        <v>44</v>
      </c>
      <c r="E122" s="19" t="s">
        <v>411</v>
      </c>
      <c r="F122" s="25" t="s">
        <v>415</v>
      </c>
      <c r="G122" s="24"/>
      <c r="H122" s="24" t="s">
        <v>48</v>
      </c>
      <c r="I122" s="26" t="s">
        <v>413</v>
      </c>
      <c r="J122" s="19" t="s">
        <v>48</v>
      </c>
      <c r="K122" s="24" t="s">
        <v>50</v>
      </c>
      <c r="L122" s="24"/>
      <c r="M122" s="19" t="s">
        <f>HYPERLINK(Q122,"□")</f>
      </c>
      <c r="N122" s="19"/>
      <c r="O122" s="19" t="s">
        <v>48</v>
      </c>
      <c r="P122" s="19" t="s">
        <v>48</v>
      </c>
      <c r="Q122" s="24" t="s">
        <v>416</v>
      </c>
    </row>
    <row r="123" ht="29.25" customHeight="true">
      <c r="A123" s="19" t="n">
        <v>122.0</v>
      </c>
      <c r="B123" s="24" t="s">
        <v>410</v>
      </c>
      <c r="C123" s="24" t="s">
        <v>55</v>
      </c>
      <c r="D123" s="19" t="s">
        <v>44</v>
      </c>
      <c r="E123" s="19" t="s">
        <v>411</v>
      </c>
      <c r="F123" s="25" t="s">
        <v>417</v>
      </c>
      <c r="G123" s="24"/>
      <c r="H123" s="24" t="s">
        <v>48</v>
      </c>
      <c r="I123" s="26" t="s">
        <v>413</v>
      </c>
      <c r="J123" s="19" t="s">
        <v>48</v>
      </c>
      <c r="K123" s="24" t="s">
        <v>50</v>
      </c>
      <c r="L123" s="24"/>
      <c r="M123" s="19" t="s">
        <f>HYPERLINK(Q123,"□")</f>
      </c>
      <c r="N123" s="19"/>
      <c r="O123" s="19" t="s">
        <v>48</v>
      </c>
      <c r="P123" s="19" t="s">
        <v>48</v>
      </c>
      <c r="Q123" s="24" t="s">
        <v>418</v>
      </c>
    </row>
    <row r="124" ht="29.25" customHeight="true">
      <c r="A124" s="19" t="n">
        <v>123.0</v>
      </c>
      <c r="B124" s="24" t="s">
        <v>410</v>
      </c>
      <c r="C124" s="24" t="s">
        <v>68</v>
      </c>
      <c r="D124" s="19" t="s">
        <v>44</v>
      </c>
      <c r="E124" s="19" t="s">
        <v>411</v>
      </c>
      <c r="F124" s="25" t="s">
        <v>419</v>
      </c>
      <c r="G124" s="24"/>
      <c r="H124" s="24" t="s">
        <v>48</v>
      </c>
      <c r="I124" s="26" t="s">
        <v>413</v>
      </c>
      <c r="J124" s="19" t="s">
        <v>48</v>
      </c>
      <c r="K124" s="24" t="s">
        <v>50</v>
      </c>
      <c r="L124" s="24"/>
      <c r="M124" s="19" t="s">
        <f>HYPERLINK(Q124,"□")</f>
      </c>
      <c r="N124" s="19"/>
      <c r="O124" s="19" t="s">
        <v>48</v>
      </c>
      <c r="P124" s="19" t="s">
        <v>48</v>
      </c>
      <c r="Q124" s="24" t="s">
        <v>420</v>
      </c>
    </row>
    <row r="125" ht="29.25" customHeight="true">
      <c r="A125" s="19" t="n">
        <v>124.0</v>
      </c>
      <c r="B125" s="24" t="s">
        <v>410</v>
      </c>
      <c r="C125" s="24" t="s">
        <v>71</v>
      </c>
      <c r="D125" s="19" t="s">
        <v>44</v>
      </c>
      <c r="E125" s="19" t="s">
        <v>411</v>
      </c>
      <c r="F125" s="25" t="s">
        <v>421</v>
      </c>
      <c r="G125" s="24"/>
      <c r="H125" s="24" t="s">
        <v>48</v>
      </c>
      <c r="I125" s="26" t="s">
        <v>413</v>
      </c>
      <c r="J125" s="19" t="s">
        <v>48</v>
      </c>
      <c r="K125" s="24" t="s">
        <v>50</v>
      </c>
      <c r="L125" s="24"/>
      <c r="M125" s="19" t="s">
        <f>HYPERLINK(Q125,"□")</f>
      </c>
      <c r="N125" s="19"/>
      <c r="O125" s="19" t="s">
        <v>48</v>
      </c>
      <c r="P125" s="19" t="s">
        <v>48</v>
      </c>
      <c r="Q125" s="24" t="s">
        <v>422</v>
      </c>
    </row>
    <row r="126" ht="29.25" customHeight="true">
      <c r="A126" s="19" t="n">
        <v>125.0</v>
      </c>
      <c r="B126" s="24" t="s">
        <v>410</v>
      </c>
      <c r="C126" s="24" t="s">
        <v>74</v>
      </c>
      <c r="D126" s="19" t="s">
        <v>44</v>
      </c>
      <c r="E126" s="19" t="s">
        <v>411</v>
      </c>
      <c r="F126" s="25" t="s">
        <v>423</v>
      </c>
      <c r="G126" s="24"/>
      <c r="H126" s="24" t="s">
        <v>48</v>
      </c>
      <c r="I126" s="26" t="s">
        <v>413</v>
      </c>
      <c r="J126" s="19" t="s">
        <v>48</v>
      </c>
      <c r="K126" s="24" t="s">
        <v>50</v>
      </c>
      <c r="L126" s="24"/>
      <c r="M126" s="19" t="s">
        <f>HYPERLINK(Q126,"□")</f>
      </c>
      <c r="N126" s="19"/>
      <c r="O126" s="19" t="s">
        <v>48</v>
      </c>
      <c r="P126" s="19" t="s">
        <v>48</v>
      </c>
      <c r="Q126" s="24" t="s">
        <v>424</v>
      </c>
    </row>
    <row r="127" ht="29.25" customHeight="true">
      <c r="A127" s="19" t="n">
        <v>126.0</v>
      </c>
      <c r="B127" s="24" t="s">
        <v>410</v>
      </c>
      <c r="C127" s="24" t="s">
        <v>77</v>
      </c>
      <c r="D127" s="19" t="s">
        <v>44</v>
      </c>
      <c r="E127" s="19" t="s">
        <v>411</v>
      </c>
      <c r="F127" s="25" t="s">
        <v>425</v>
      </c>
      <c r="G127" s="24"/>
      <c r="H127" s="24" t="s">
        <v>48</v>
      </c>
      <c r="I127" s="26" t="s">
        <v>413</v>
      </c>
      <c r="J127" s="19" t="s">
        <v>48</v>
      </c>
      <c r="K127" s="24" t="s">
        <v>50</v>
      </c>
      <c r="L127" s="24"/>
      <c r="M127" s="19" t="s">
        <f>HYPERLINK(Q127,"□")</f>
      </c>
      <c r="N127" s="19"/>
      <c r="O127" s="19" t="s">
        <v>48</v>
      </c>
      <c r="P127" s="19" t="s">
        <v>48</v>
      </c>
      <c r="Q127" s="24" t="s">
        <v>426</v>
      </c>
    </row>
    <row r="128" ht="29.25" customHeight="true">
      <c r="A128" s="19" t="n">
        <v>127.0</v>
      </c>
      <c r="B128" s="24" t="s">
        <v>410</v>
      </c>
      <c r="C128" s="24" t="s">
        <v>80</v>
      </c>
      <c r="D128" s="19" t="s">
        <v>44</v>
      </c>
      <c r="E128" s="19" t="s">
        <v>411</v>
      </c>
      <c r="F128" s="25" t="s">
        <v>427</v>
      </c>
      <c r="G128" s="24"/>
      <c r="H128" s="24" t="s">
        <v>48</v>
      </c>
      <c r="I128" s="26" t="s">
        <v>413</v>
      </c>
      <c r="J128" s="19" t="s">
        <v>48</v>
      </c>
      <c r="K128" s="24" t="s">
        <v>50</v>
      </c>
      <c r="L128" s="24"/>
      <c r="M128" s="19" t="s">
        <f>HYPERLINK(Q128,"□")</f>
      </c>
      <c r="N128" s="19"/>
      <c r="O128" s="19" t="s">
        <v>48</v>
      </c>
      <c r="P128" s="19" t="s">
        <v>48</v>
      </c>
      <c r="Q128" s="24" t="s">
        <v>428</v>
      </c>
    </row>
    <row r="129" ht="29.25" customHeight="true">
      <c r="A129" s="19" t="n">
        <v>128.0</v>
      </c>
      <c r="B129" s="24" t="s">
        <v>410</v>
      </c>
      <c r="C129" s="24" t="s">
        <v>83</v>
      </c>
      <c r="D129" s="19" t="s">
        <v>44</v>
      </c>
      <c r="E129" s="19" t="s">
        <v>411</v>
      </c>
      <c r="F129" s="25" t="s">
        <v>429</v>
      </c>
      <c r="G129" s="24"/>
      <c r="H129" s="24" t="s">
        <v>48</v>
      </c>
      <c r="I129" s="26" t="s">
        <v>413</v>
      </c>
      <c r="J129" s="19" t="s">
        <v>48</v>
      </c>
      <c r="K129" s="24" t="s">
        <v>50</v>
      </c>
      <c r="L129" s="24"/>
      <c r="M129" s="19" t="s">
        <f>HYPERLINK(Q129,"□")</f>
      </c>
      <c r="N129" s="19"/>
      <c r="O129" s="19" t="s">
        <v>48</v>
      </c>
      <c r="P129" s="19" t="s">
        <v>48</v>
      </c>
      <c r="Q129" s="24" t="s">
        <v>430</v>
      </c>
    </row>
    <row r="130" ht="29.25" customHeight="true">
      <c r="A130" s="19" t="n">
        <v>129.0</v>
      </c>
      <c r="B130" s="24" t="s">
        <v>410</v>
      </c>
      <c r="C130" s="24" t="s">
        <v>86</v>
      </c>
      <c r="D130" s="19" t="s">
        <v>44</v>
      </c>
      <c r="E130" s="19" t="s">
        <v>411</v>
      </c>
      <c r="F130" s="25" t="s">
        <v>431</v>
      </c>
      <c r="G130" s="24"/>
      <c r="H130" s="24" t="s">
        <v>48</v>
      </c>
      <c r="I130" s="26" t="s">
        <v>413</v>
      </c>
      <c r="J130" s="19" t="s">
        <v>48</v>
      </c>
      <c r="K130" s="24" t="s">
        <v>50</v>
      </c>
      <c r="L130" s="24"/>
      <c r="M130" s="19" t="s">
        <f>HYPERLINK(Q130,"□")</f>
      </c>
      <c r="N130" s="19"/>
      <c r="O130" s="19" t="s">
        <v>48</v>
      </c>
      <c r="P130" s="19" t="s">
        <v>48</v>
      </c>
      <c r="Q130" s="24" t="s">
        <v>432</v>
      </c>
    </row>
    <row r="131" ht="29.25" customHeight="true">
      <c r="A131" s="19" t="n">
        <v>130.0</v>
      </c>
      <c r="B131" s="24" t="s">
        <v>410</v>
      </c>
      <c r="C131" s="24" t="s">
        <v>89</v>
      </c>
      <c r="D131" s="19" t="s">
        <v>44</v>
      </c>
      <c r="E131" s="19" t="s">
        <v>411</v>
      </c>
      <c r="F131" s="25" t="s">
        <v>433</v>
      </c>
      <c r="G131" s="24"/>
      <c r="H131" s="24" t="s">
        <v>48</v>
      </c>
      <c r="I131" s="26" t="s">
        <v>413</v>
      </c>
      <c r="J131" s="19" t="s">
        <v>48</v>
      </c>
      <c r="K131" s="24" t="s">
        <v>50</v>
      </c>
      <c r="L131" s="24"/>
      <c r="M131" s="19" t="s">
        <f>HYPERLINK(Q131,"□")</f>
      </c>
      <c r="N131" s="19"/>
      <c r="O131" s="19" t="s">
        <v>48</v>
      </c>
      <c r="P131" s="19" t="s">
        <v>48</v>
      </c>
      <c r="Q131" s="24" t="s">
        <v>434</v>
      </c>
    </row>
    <row r="132" ht="29.25" customHeight="true">
      <c r="A132" s="19" t="n">
        <v>131.0</v>
      </c>
      <c r="B132" s="24" t="s">
        <v>410</v>
      </c>
      <c r="C132" s="24" t="s">
        <v>92</v>
      </c>
      <c r="D132" s="19" t="s">
        <v>44</v>
      </c>
      <c r="E132" s="19" t="s">
        <v>411</v>
      </c>
      <c r="F132" s="25" t="s">
        <v>435</v>
      </c>
      <c r="G132" s="24"/>
      <c r="H132" s="24" t="s">
        <v>48</v>
      </c>
      <c r="I132" s="26" t="s">
        <v>413</v>
      </c>
      <c r="J132" s="19" t="s">
        <v>48</v>
      </c>
      <c r="K132" s="24" t="s">
        <v>50</v>
      </c>
      <c r="L132" s="24"/>
      <c r="M132" s="19" t="s">
        <f>HYPERLINK(Q132,"□")</f>
      </c>
      <c r="N132" s="19"/>
      <c r="O132" s="19" t="s">
        <v>48</v>
      </c>
      <c r="P132" s="19" t="s">
        <v>48</v>
      </c>
      <c r="Q132" s="24" t="s">
        <v>436</v>
      </c>
    </row>
    <row r="133" ht="29.25" customHeight="true">
      <c r="A133" s="19" t="n">
        <v>132.0</v>
      </c>
      <c r="B133" s="24" t="s">
        <v>410</v>
      </c>
      <c r="C133" s="24" t="s">
        <v>95</v>
      </c>
      <c r="D133" s="19" t="s">
        <v>44</v>
      </c>
      <c r="E133" s="19" t="s">
        <v>411</v>
      </c>
      <c r="F133" s="25" t="s">
        <v>437</v>
      </c>
      <c r="G133" s="24"/>
      <c r="H133" s="24" t="s">
        <v>48</v>
      </c>
      <c r="I133" s="26" t="s">
        <v>413</v>
      </c>
      <c r="J133" s="19" t="s">
        <v>48</v>
      </c>
      <c r="K133" s="24" t="s">
        <v>50</v>
      </c>
      <c r="L133" s="24"/>
      <c r="M133" s="19" t="s">
        <f>HYPERLINK(Q133,"□")</f>
      </c>
      <c r="N133" s="19"/>
      <c r="O133" s="19" t="s">
        <v>48</v>
      </c>
      <c r="P133" s="19" t="s">
        <v>48</v>
      </c>
      <c r="Q133" s="24" t="s">
        <v>438</v>
      </c>
    </row>
    <row r="134" ht="29.25" customHeight="true">
      <c r="A134" s="19" t="n">
        <v>133.0</v>
      </c>
      <c r="B134" s="24" t="s">
        <v>410</v>
      </c>
      <c r="C134" s="24" t="s">
        <v>98</v>
      </c>
      <c r="D134" s="19" t="s">
        <v>44</v>
      </c>
      <c r="E134" s="19" t="s">
        <v>411</v>
      </c>
      <c r="F134" s="25" t="s">
        <v>439</v>
      </c>
      <c r="G134" s="24"/>
      <c r="H134" s="24" t="s">
        <v>48</v>
      </c>
      <c r="I134" s="26" t="s">
        <v>413</v>
      </c>
      <c r="J134" s="19" t="s">
        <v>48</v>
      </c>
      <c r="K134" s="24" t="s">
        <v>50</v>
      </c>
      <c r="L134" s="24"/>
      <c r="M134" s="19" t="s">
        <f>HYPERLINK(Q134,"□")</f>
      </c>
      <c r="N134" s="19"/>
      <c r="O134" s="19" t="s">
        <v>48</v>
      </c>
      <c r="P134" s="19" t="s">
        <v>48</v>
      </c>
      <c r="Q134" s="24" t="s">
        <v>440</v>
      </c>
    </row>
    <row r="135" ht="29.25" customHeight="true">
      <c r="A135" s="15" t="n">
        <v>134.0</v>
      </c>
      <c r="B135" s="17" t="s">
        <v>410</v>
      </c>
      <c r="C135" s="17" t="s">
        <v>43</v>
      </c>
      <c r="D135" s="15" t="s">
        <v>44</v>
      </c>
      <c r="E135" s="15" t="s">
        <v>411</v>
      </c>
      <c r="F135" s="21" t="s">
        <v>441</v>
      </c>
      <c r="G135" s="17"/>
      <c r="H135" s="17" t="s">
        <v>48</v>
      </c>
      <c r="I135" s="14" t="s">
        <v>413</v>
      </c>
      <c r="J135" s="15" t="s">
        <v>48</v>
      </c>
      <c r="K135" s="17" t="s">
        <v>50</v>
      </c>
      <c r="L135" s="17"/>
      <c r="M135" s="15" t="s">
        <f>HYPERLINK(Q135,"□")</f>
      </c>
      <c r="N135" s="15"/>
      <c r="O135" s="15" t="s">
        <v>48</v>
      </c>
      <c r="P135" s="15" t="s">
        <v>48</v>
      </c>
      <c r="Q135" s="17" t="s">
        <v>53</v>
      </c>
    </row>
    <row r="136" ht="29.25" customHeight="true">
      <c r="A136" s="15" t="n">
        <v>135.0</v>
      </c>
      <c r="B136" s="17" t="s">
        <v>410</v>
      </c>
      <c r="C136" s="17" t="s">
        <v>65</v>
      </c>
      <c r="D136" s="15" t="s">
        <v>44</v>
      </c>
      <c r="E136" s="15" t="s">
        <v>411</v>
      </c>
      <c r="F136" s="21" t="s">
        <v>442</v>
      </c>
      <c r="G136" s="17"/>
      <c r="H136" s="17" t="s">
        <v>48</v>
      </c>
      <c r="I136" s="14" t="s">
        <v>413</v>
      </c>
      <c r="J136" s="15" t="s">
        <v>48</v>
      </c>
      <c r="K136" s="17" t="s">
        <v>50</v>
      </c>
      <c r="L136" s="17"/>
      <c r="M136" s="15" t="s">
        <f>HYPERLINK(Q136,"□")</f>
      </c>
      <c r="N136" s="15"/>
      <c r="O136" s="15" t="s">
        <v>48</v>
      </c>
      <c r="P136" s="15" t="s">
        <v>48</v>
      </c>
      <c r="Q136" s="17" t="s">
        <v>414</v>
      </c>
    </row>
    <row r="137" ht="29.25" customHeight="true">
      <c r="A137" s="15" t="n">
        <v>136.0</v>
      </c>
      <c r="B137" s="17" t="s">
        <v>410</v>
      </c>
      <c r="C137" s="17" t="s">
        <v>55</v>
      </c>
      <c r="D137" s="15" t="s">
        <v>44</v>
      </c>
      <c r="E137" s="15" t="s">
        <v>411</v>
      </c>
      <c r="F137" s="21" t="s">
        <v>443</v>
      </c>
      <c r="G137" s="17"/>
      <c r="H137" s="17" t="s">
        <v>48</v>
      </c>
      <c r="I137" s="14" t="s">
        <v>413</v>
      </c>
      <c r="J137" s="15" t="s">
        <v>48</v>
      </c>
      <c r="K137" s="17" t="s">
        <v>50</v>
      </c>
      <c r="L137" s="17"/>
      <c r="M137" s="15" t="s">
        <f>HYPERLINK(Q137,"□")</f>
      </c>
      <c r="N137" s="15"/>
      <c r="O137" s="15" t="s">
        <v>48</v>
      </c>
      <c r="P137" s="15" t="s">
        <v>48</v>
      </c>
      <c r="Q137" s="17" t="s">
        <v>416</v>
      </c>
    </row>
    <row r="138" ht="29.25" customHeight="true">
      <c r="A138" s="15" t="n">
        <v>137.0</v>
      </c>
      <c r="B138" s="17" t="s">
        <v>410</v>
      </c>
      <c r="C138" s="17" t="s">
        <v>68</v>
      </c>
      <c r="D138" s="15" t="s">
        <v>44</v>
      </c>
      <c r="E138" s="15" t="s">
        <v>411</v>
      </c>
      <c r="F138" s="21" t="s">
        <v>444</v>
      </c>
      <c r="G138" s="17"/>
      <c r="H138" s="17" t="s">
        <v>48</v>
      </c>
      <c r="I138" s="14" t="s">
        <v>413</v>
      </c>
      <c r="J138" s="15" t="s">
        <v>48</v>
      </c>
      <c r="K138" s="17" t="s">
        <v>50</v>
      </c>
      <c r="L138" s="17"/>
      <c r="M138" s="15" t="s">
        <f>HYPERLINK(Q138,"□")</f>
      </c>
      <c r="N138" s="15"/>
      <c r="O138" s="15" t="s">
        <v>48</v>
      </c>
      <c r="P138" s="15" t="s">
        <v>48</v>
      </c>
      <c r="Q138" s="17" t="s">
        <v>445</v>
      </c>
    </row>
    <row r="139" ht="29.25" customHeight="true">
      <c r="A139" s="15" t="n">
        <v>138.0</v>
      </c>
      <c r="B139" s="17" t="s">
        <v>410</v>
      </c>
      <c r="C139" s="17" t="s">
        <v>71</v>
      </c>
      <c r="D139" s="15" t="s">
        <v>44</v>
      </c>
      <c r="E139" s="15" t="s">
        <v>411</v>
      </c>
      <c r="F139" s="21" t="s">
        <v>446</v>
      </c>
      <c r="G139" s="17"/>
      <c r="H139" s="17" t="s">
        <v>48</v>
      </c>
      <c r="I139" s="14" t="s">
        <v>413</v>
      </c>
      <c r="J139" s="15" t="s">
        <v>48</v>
      </c>
      <c r="K139" s="17" t="s">
        <v>50</v>
      </c>
      <c r="L139" s="17"/>
      <c r="M139" s="15" t="s">
        <f>HYPERLINK(Q139,"□")</f>
      </c>
      <c r="N139" s="15"/>
      <c r="O139" s="15" t="s">
        <v>48</v>
      </c>
      <c r="P139" s="15" t="s">
        <v>48</v>
      </c>
      <c r="Q139" s="17" t="s">
        <v>447</v>
      </c>
    </row>
    <row r="140" ht="29.25" customHeight="true">
      <c r="A140" s="15" t="n">
        <v>139.0</v>
      </c>
      <c r="B140" s="17" t="s">
        <v>410</v>
      </c>
      <c r="C140" s="17" t="s">
        <v>74</v>
      </c>
      <c r="D140" s="15" t="s">
        <v>44</v>
      </c>
      <c r="E140" s="15" t="s">
        <v>411</v>
      </c>
      <c r="F140" s="21" t="s">
        <v>448</v>
      </c>
      <c r="G140" s="17"/>
      <c r="H140" s="17" t="s">
        <v>48</v>
      </c>
      <c r="I140" s="14" t="s">
        <v>413</v>
      </c>
      <c r="J140" s="15" t="s">
        <v>48</v>
      </c>
      <c r="K140" s="17" t="s">
        <v>50</v>
      </c>
      <c r="L140" s="17"/>
      <c r="M140" s="15" t="s">
        <f>HYPERLINK(Q140,"□")</f>
      </c>
      <c r="N140" s="15"/>
      <c r="O140" s="15" t="s">
        <v>48</v>
      </c>
      <c r="P140" s="15" t="s">
        <v>48</v>
      </c>
      <c r="Q140" s="17" t="s">
        <v>418</v>
      </c>
    </row>
    <row r="141" ht="29.25" customHeight="true">
      <c r="A141" s="15" t="n">
        <v>140.0</v>
      </c>
      <c r="B141" s="17" t="s">
        <v>410</v>
      </c>
      <c r="C141" s="17" t="s">
        <v>77</v>
      </c>
      <c r="D141" s="15" t="s">
        <v>44</v>
      </c>
      <c r="E141" s="15" t="s">
        <v>411</v>
      </c>
      <c r="F141" s="21" t="s">
        <v>449</v>
      </c>
      <c r="G141" s="17"/>
      <c r="H141" s="17" t="s">
        <v>48</v>
      </c>
      <c r="I141" s="14" t="s">
        <v>413</v>
      </c>
      <c r="J141" s="15" t="s">
        <v>48</v>
      </c>
      <c r="K141" s="17" t="s">
        <v>50</v>
      </c>
      <c r="L141" s="17"/>
      <c r="M141" s="15" t="s">
        <f>HYPERLINK(Q141,"□")</f>
      </c>
      <c r="N141" s="15"/>
      <c r="O141" s="15" t="s">
        <v>48</v>
      </c>
      <c r="P141" s="15" t="s">
        <v>48</v>
      </c>
      <c r="Q141" s="17" t="s">
        <v>450</v>
      </c>
    </row>
    <row r="142" ht="29.25" customHeight="true">
      <c r="A142" s="15" t="n">
        <v>141.0</v>
      </c>
      <c r="B142" s="17" t="s">
        <v>410</v>
      </c>
      <c r="C142" s="17" t="s">
        <v>80</v>
      </c>
      <c r="D142" s="15" t="s">
        <v>44</v>
      </c>
      <c r="E142" s="15" t="s">
        <v>411</v>
      </c>
      <c r="F142" s="21" t="s">
        <v>451</v>
      </c>
      <c r="G142" s="17"/>
      <c r="H142" s="17" t="s">
        <v>48</v>
      </c>
      <c r="I142" s="14" t="s">
        <v>413</v>
      </c>
      <c r="J142" s="15" t="s">
        <v>48</v>
      </c>
      <c r="K142" s="17" t="s">
        <v>50</v>
      </c>
      <c r="L142" s="17"/>
      <c r="M142" s="15" t="s">
        <f>HYPERLINK(Q142,"□")</f>
      </c>
      <c r="N142" s="15"/>
      <c r="O142" s="15" t="s">
        <v>48</v>
      </c>
      <c r="P142" s="15" t="s">
        <v>48</v>
      </c>
      <c r="Q142" s="17" t="s">
        <v>420</v>
      </c>
    </row>
    <row r="143" ht="29.25" customHeight="true">
      <c r="A143" s="15" t="n">
        <v>142.0</v>
      </c>
      <c r="B143" s="17" t="s">
        <v>410</v>
      </c>
      <c r="C143" s="17" t="s">
        <v>83</v>
      </c>
      <c r="D143" s="15" t="s">
        <v>44</v>
      </c>
      <c r="E143" s="15" t="s">
        <v>411</v>
      </c>
      <c r="F143" s="21" t="s">
        <v>452</v>
      </c>
      <c r="G143" s="17"/>
      <c r="H143" s="17" t="s">
        <v>48</v>
      </c>
      <c r="I143" s="14" t="s">
        <v>413</v>
      </c>
      <c r="J143" s="15" t="s">
        <v>48</v>
      </c>
      <c r="K143" s="17" t="s">
        <v>50</v>
      </c>
      <c r="L143" s="17"/>
      <c r="M143" s="15" t="s">
        <f>HYPERLINK(Q143,"□")</f>
      </c>
      <c r="N143" s="15"/>
      <c r="O143" s="15" t="s">
        <v>48</v>
      </c>
      <c r="P143" s="15" t="s">
        <v>48</v>
      </c>
      <c r="Q143" s="17" t="s">
        <v>422</v>
      </c>
    </row>
    <row r="144" ht="29.25" customHeight="true">
      <c r="A144" s="15" t="n">
        <v>143.0</v>
      </c>
      <c r="B144" s="17" t="s">
        <v>410</v>
      </c>
      <c r="C144" s="17" t="s">
        <v>86</v>
      </c>
      <c r="D144" s="15" t="s">
        <v>44</v>
      </c>
      <c r="E144" s="15" t="s">
        <v>411</v>
      </c>
      <c r="F144" s="21" t="s">
        <v>453</v>
      </c>
      <c r="G144" s="17"/>
      <c r="H144" s="17" t="s">
        <v>48</v>
      </c>
      <c r="I144" s="14" t="s">
        <v>413</v>
      </c>
      <c r="J144" s="15" t="s">
        <v>48</v>
      </c>
      <c r="K144" s="17" t="s">
        <v>50</v>
      </c>
      <c r="L144" s="17"/>
      <c r="M144" s="15" t="s">
        <f>HYPERLINK(Q144,"□")</f>
      </c>
      <c r="N144" s="15"/>
      <c r="O144" s="15" t="s">
        <v>48</v>
      </c>
      <c r="P144" s="15" t="s">
        <v>48</v>
      </c>
      <c r="Q144" s="17" t="s">
        <v>424</v>
      </c>
    </row>
    <row r="145" ht="29.25" customHeight="true">
      <c r="A145" s="15" t="n">
        <v>144.0</v>
      </c>
      <c r="B145" s="17" t="s">
        <v>410</v>
      </c>
      <c r="C145" s="17" t="s">
        <v>89</v>
      </c>
      <c r="D145" s="15" t="s">
        <v>44</v>
      </c>
      <c r="E145" s="15" t="s">
        <v>411</v>
      </c>
      <c r="F145" s="21" t="s">
        <v>454</v>
      </c>
      <c r="G145" s="17"/>
      <c r="H145" s="17" t="s">
        <v>48</v>
      </c>
      <c r="I145" s="14" t="s">
        <v>413</v>
      </c>
      <c r="J145" s="15" t="s">
        <v>48</v>
      </c>
      <c r="K145" s="17" t="s">
        <v>50</v>
      </c>
      <c r="L145" s="17"/>
      <c r="M145" s="15" t="s">
        <f>HYPERLINK(Q145,"□")</f>
      </c>
      <c r="N145" s="15"/>
      <c r="O145" s="15" t="s">
        <v>48</v>
      </c>
      <c r="P145" s="15" t="s">
        <v>48</v>
      </c>
      <c r="Q145" s="17" t="s">
        <v>426</v>
      </c>
    </row>
    <row r="146" ht="29.25" customHeight="true">
      <c r="A146" s="15" t="n">
        <v>145.0</v>
      </c>
      <c r="B146" s="17" t="s">
        <v>410</v>
      </c>
      <c r="C146" s="17" t="s">
        <v>92</v>
      </c>
      <c r="D146" s="15" t="s">
        <v>44</v>
      </c>
      <c r="E146" s="15" t="s">
        <v>411</v>
      </c>
      <c r="F146" s="21" t="s">
        <v>455</v>
      </c>
      <c r="G146" s="17"/>
      <c r="H146" s="17" t="s">
        <v>48</v>
      </c>
      <c r="I146" s="14" t="s">
        <v>413</v>
      </c>
      <c r="J146" s="15" t="s">
        <v>48</v>
      </c>
      <c r="K146" s="17" t="s">
        <v>50</v>
      </c>
      <c r="L146" s="17"/>
      <c r="M146" s="15" t="s">
        <f>HYPERLINK(Q146,"□")</f>
      </c>
      <c r="N146" s="15"/>
      <c r="O146" s="15" t="s">
        <v>48</v>
      </c>
      <c r="P146" s="15" t="s">
        <v>48</v>
      </c>
      <c r="Q146" s="17" t="s">
        <v>456</v>
      </c>
    </row>
    <row r="147" ht="29.25" customHeight="true">
      <c r="A147" s="15" t="n">
        <v>146.0</v>
      </c>
      <c r="B147" s="17" t="s">
        <v>410</v>
      </c>
      <c r="C147" s="17" t="s">
        <v>95</v>
      </c>
      <c r="D147" s="15" t="s">
        <v>44</v>
      </c>
      <c r="E147" s="15" t="s">
        <v>411</v>
      </c>
      <c r="F147" s="21" t="s">
        <v>457</v>
      </c>
      <c r="G147" s="17"/>
      <c r="H147" s="17" t="s">
        <v>48</v>
      </c>
      <c r="I147" s="14" t="s">
        <v>413</v>
      </c>
      <c r="J147" s="15" t="s">
        <v>48</v>
      </c>
      <c r="K147" s="17" t="s">
        <v>50</v>
      </c>
      <c r="L147" s="17"/>
      <c r="M147" s="15" t="s">
        <f>HYPERLINK(Q147,"□")</f>
      </c>
      <c r="N147" s="15"/>
      <c r="O147" s="15" t="s">
        <v>48</v>
      </c>
      <c r="P147" s="15" t="s">
        <v>48</v>
      </c>
      <c r="Q147" s="17" t="s">
        <v>458</v>
      </c>
    </row>
    <row r="148" spans="1:17" x14ac:dyDescent="0.15" ht="29.25" customHeight="true"/>
    <row r="149" spans="1:17" x14ac:dyDescent="0.15" ht="29.25" customHeight="true"/>
    <row r="150" spans="1:17" x14ac:dyDescent="0.15" ht="29.25" customHeight="true"/>
    <row r="151" spans="1:17" x14ac:dyDescent="0.15" ht="29.25" customHeight="true"/>
    <row r="152" spans="1:17" x14ac:dyDescent="0.15" ht="29.25" customHeight="true"/>
    <row r="153" spans="1:17" x14ac:dyDescent="0.15" ht="29.25" customHeight="true"/>
    <row r="154" spans="1:17" x14ac:dyDescent="0.15" ht="29.25" customHeight="true"/>
    <row r="155" x14ac:dyDescent="0.15" ht="29.25" customHeight="true"/>
    <row r="156" x14ac:dyDescent="0.15" ht="29.25" customHeight="true"/>
    <row r="157" x14ac:dyDescent="0.15" ht="29.25" customHeight="true"/>
    <row r="158" x14ac:dyDescent="0.15" ht="29.25" customHeight="true"/>
    <row r="159" x14ac:dyDescent="0.15" ht="29.25" customHeight="true"/>
    <row r="160" x14ac:dyDescent="0.15" ht="29.25" customHeight="true"/>
    <row r="161" x14ac:dyDescent="0.15" ht="29.25" customHeight="true"/>
    <row r="162" x14ac:dyDescent="0.15" ht="29.25" customHeight="true"/>
    <row r="163" x14ac:dyDescent="0.15" ht="29.25" customHeight="true"/>
    <row r="164" x14ac:dyDescent="0.15" ht="29.25" customHeight="true"/>
    <row r="165" x14ac:dyDescent="0.15" ht="29.25" customHeight="true"/>
    <row r="166" x14ac:dyDescent="0.15" ht="29.25" customHeight="true"/>
    <row r="167" x14ac:dyDescent="0.15" ht="29.25" customHeight="true"/>
    <row r="168" x14ac:dyDescent="0.15" ht="29.25" customHeight="true"/>
    <row r="169" x14ac:dyDescent="0.15" ht="29.25" customHeight="true"/>
    <row r="170" x14ac:dyDescent="0.15" ht="29.25" customHeight="true"/>
    <row r="171" x14ac:dyDescent="0.15" ht="29.25" customHeight="true"/>
    <row r="172" x14ac:dyDescent="0.15" ht="29.25" customHeight="true"/>
    <row r="173" x14ac:dyDescent="0.15" ht="29.25" customHeight="true"/>
    <row r="174" x14ac:dyDescent="0.15" ht="29.25" customHeight="true"/>
    <row r="175" x14ac:dyDescent="0.15" ht="29.25" customHeight="true"/>
    <row r="176" x14ac:dyDescent="0.15" ht="29.25" customHeight="true"/>
    <row r="177" x14ac:dyDescent="0.15" ht="29.25" customHeight="true"/>
    <row r="178" x14ac:dyDescent="0.15" ht="29.25" customHeight="true"/>
    <row r="179" x14ac:dyDescent="0.15" ht="29.25" customHeight="true"/>
    <row r="180" x14ac:dyDescent="0.15" ht="29.25" customHeight="true"/>
    <row r="181" x14ac:dyDescent="0.15" ht="29.25" customHeight="true"/>
    <row r="182" x14ac:dyDescent="0.15" ht="29.25" customHeight="true"/>
    <row r="183" x14ac:dyDescent="0.15" ht="29.25" customHeight="true"/>
    <row r="184" x14ac:dyDescent="0.15" ht="29.25" customHeight="true"/>
    <row r="185" x14ac:dyDescent="0.15" ht="29.25" customHeight="true"/>
    <row r="186" x14ac:dyDescent="0.15" ht="29.25" customHeight="true"/>
    <row r="187" x14ac:dyDescent="0.15" ht="29.25" customHeight="true"/>
    <row r="188" x14ac:dyDescent="0.15" ht="29.25" customHeight="true"/>
    <row r="189" x14ac:dyDescent="0.15" ht="29.25" customHeight="true"/>
    <row r="190" x14ac:dyDescent="0.15" ht="29.25" customHeight="true"/>
    <row r="191" x14ac:dyDescent="0.15" ht="29.25" customHeight="true"/>
    <row r="192" x14ac:dyDescent="0.15" ht="29.25" customHeight="true"/>
    <row r="193" x14ac:dyDescent="0.15" ht="29.25" customHeight="true"/>
    <row r="194" x14ac:dyDescent="0.15" ht="29.25" customHeight="true"/>
    <row r="195" x14ac:dyDescent="0.15" ht="29.25" customHeight="true"/>
    <row r="196" x14ac:dyDescent="0.15" ht="29.25" customHeight="true"/>
    <row r="197" x14ac:dyDescent="0.15" ht="29.25" customHeight="true"/>
    <row r="198" x14ac:dyDescent="0.15" ht="29.25" customHeight="true"/>
    <row r="199" x14ac:dyDescent="0.15" ht="29.25" customHeight="true"/>
    <row r="200" x14ac:dyDescent="0.15" ht="29.25" customHeight="true"/>
    <row r="201" x14ac:dyDescent="0.15" ht="29.25" customHeight="true"/>
    <row r="202" x14ac:dyDescent="0.15" ht="29.25" customHeight="true"/>
    <row r="203" x14ac:dyDescent="0.15" ht="29.25" customHeight="true"/>
    <row r="204" x14ac:dyDescent="0.15" ht="29.25" customHeight="true"/>
    <row r="205" x14ac:dyDescent="0.15" ht="29.25" customHeight="true"/>
    <row r="206" x14ac:dyDescent="0.15" ht="29.25" customHeight="true"/>
    <row r="207" x14ac:dyDescent="0.15" ht="29.25" customHeight="true"/>
    <row r="208" x14ac:dyDescent="0.15" ht="29.25" customHeight="true"/>
    <row r="209" x14ac:dyDescent="0.15" ht="29.25" customHeight="true"/>
    <row r="210" x14ac:dyDescent="0.15" ht="29.25" customHeight="true"/>
    <row r="211" x14ac:dyDescent="0.15" ht="29.25" customHeight="true"/>
    <row r="212" x14ac:dyDescent="0.15" ht="29.25" customHeight="true"/>
    <row r="213" x14ac:dyDescent="0.15" ht="29.25" customHeight="true"/>
    <row r="214" x14ac:dyDescent="0.15" ht="29.25" customHeight="true"/>
    <row r="215" x14ac:dyDescent="0.15" ht="29.25" customHeight="true"/>
    <row r="216" x14ac:dyDescent="0.15" ht="29.25" customHeight="true"/>
    <row r="217" x14ac:dyDescent="0.15" ht="29.25" customHeight="true"/>
    <row r="218" x14ac:dyDescent="0.15" ht="29.25" customHeight="true"/>
  </sheetData>
  <autoFilter ref="A1:Q1"/>
  <phoneticPr fontId="1"/>
  <pageMargins left="0.70866141732283472" right="0.70866141732283472" top="0.74803149606299213" bottom="0.74803149606299213" header="0.31496062992125984" footer="0.31496062992125984"/>
  <pageSetup paperSize="9" scale="49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表紙</vt:lpstr>
      <vt:lpstr>テストケース</vt:lpstr>
      <vt:lpstr>テストケース!Print_Area</vt:lpstr>
    </vt:vector>
  </TitlesOfParts>
  <Company>Future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2016-09-14T11:26:11Z</dcterms:created>
  <dc:creator>Ishii Aoi(石井 葵)</dc:creator>
  <lastModifiedBy>Miyazaki Koichi(宮崎 浩一)</lastModifiedBy>
  <lastPrinted>2016-10-04T09:02:25Z</lastPrinted>
  <dcterms:modified xsi:type="dcterms:W3CDTF">2017-05-30T04:53:25Z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9dab6ca3-cde1-40be-8ef6-e382e046a80a</vt:lpwstr>
  </property>
</Properties>
</file>