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Table" sheetId="2" state="visible" r:id="rId2"/>
    <sheet xmlns:r="http://schemas.openxmlformats.org/officeDocument/2006/relationships" name="YOR_CultivarRelease" sheetId="3" state="visible" r:id="rId3"/>
    <sheet xmlns:r="http://schemas.openxmlformats.org/officeDocument/2006/relationships" name="Fig_Biomass_Yield" sheetId="4" state="visible" r:id="rId4"/>
    <sheet xmlns:r="http://schemas.openxmlformats.org/officeDocument/2006/relationships" name="Fig_HI_Yield" sheetId="5" state="visible" r:id="rId5"/>
  </sheets>
  <definedNames>
    <definedName name="_xlnm._FilterDatabase" localSheetId="1" hidden="1">'Master_Table'!$A$1:$N$1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97D"/>
      <sz val="14"/>
    </font>
    <font>
      <sz val="10"/>
    </font>
    <font>
      <b val="1"/>
      <color rgb="001F497D"/>
      <sz val="11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497D"/>
      </patternFill>
    </fill>
    <fill>
      <patternFill patternType="solid">
        <fgColor rgb="00F2F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4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  <col width="20" customWidth="1" min="3" max="3"/>
    <col width="28" customWidth="1" min="4" max="4"/>
  </cols>
  <sheetData>
    <row r="1">
      <c r="A1" s="1" t="inlineStr">
        <is>
          <t>Soybean Harvest Index — Meta-Analysis Workbook</t>
        </is>
      </c>
    </row>
    <row r="2">
      <c r="A2" s="2" t="inlineStr">
        <is>
          <t>Authors: Maral Etesami, Caio Canella Vieira, Elvis F. Elli</t>
        </is>
      </c>
    </row>
    <row r="3">
      <c r="A3" s="2" t="inlineStr">
        <is>
          <t>Affiliation: University of Arkansas System Division of Agriculture</t>
        </is>
      </c>
    </row>
    <row r="4">
      <c r="A4" s="2" t="inlineStr">
        <is>
          <t>Last updated: 2026</t>
        </is>
      </c>
    </row>
    <row r="5">
      <c r="A5" s="2" t="inlineStr"/>
    </row>
    <row r="6">
      <c r="A6" s="3" t="inlineStr">
        <is>
          <t>SHEET DESCRIPTIONS</t>
        </is>
      </c>
    </row>
    <row r="7">
      <c r="A7" s="4" t="inlineStr">
        <is>
          <t>Sheet</t>
        </is>
      </c>
      <c r="B7" s="4" t="inlineStr">
        <is>
          <t>Contents</t>
        </is>
      </c>
      <c r="C7" s="4" t="inlineStr">
        <is>
          <t>Rows</t>
        </is>
      </c>
      <c r="D7" s="4" t="inlineStr">
        <is>
          <t>Notes</t>
        </is>
      </c>
    </row>
    <row r="8">
      <c r="A8" s="5" t="inlineStr">
        <is>
          <t>Master_Table</t>
        </is>
      </c>
      <c r="B8" s="2" t="inlineStr">
        <is>
          <t>Primary meta-analysis dataset. One row per observation extracted from each paper. Contains paper metadata, treatment conditions, HI, seed yield, and aboveground biomass.</t>
        </is>
      </c>
      <c r="C8" s="2" t="inlineStr">
        <is>
          <t>~1,350</t>
        </is>
      </c>
      <c r="D8" s="2" t="inlineStr">
        <is>
          <t>Use this sheet for all analyses</t>
        </is>
      </c>
    </row>
    <row r="9">
      <c r="A9" s="5" t="inlineStr">
        <is>
          <t>YOR_CultivarRelease</t>
        </is>
      </c>
      <c r="B9" s="2" t="inlineStr">
        <is>
          <t>Harvest index by year of cultivar release, extracted from 6 published studies via digitisation (juicr). Used for Figure 5.</t>
        </is>
      </c>
      <c r="C9" s="2" t="inlineStr">
        <is>
          <t>~298</t>
        </is>
      </c>
      <c r="D9" s="2" t="inlineStr">
        <is>
          <t>Fig. 5 data source</t>
        </is>
      </c>
    </row>
    <row r="10">
      <c r="A10" s="5" t="inlineStr">
        <is>
          <t>Fig_Biomass_Yield</t>
        </is>
      </c>
      <c r="B10" s="2" t="inlineStr">
        <is>
          <t>Paired aboveground biomass and seed yield observations (kg ha-1). Used for Figure 3.</t>
        </is>
      </c>
      <c r="C10" s="2" t="inlineStr">
        <is>
          <t>~697</t>
        </is>
      </c>
      <c r="D10" s="2" t="inlineStr">
        <is>
          <t>Fig. 3 data source</t>
        </is>
      </c>
    </row>
    <row r="11">
      <c r="A11" s="5" t="inlineStr">
        <is>
          <t>Fig_HI_Yield</t>
        </is>
      </c>
      <c r="B11" s="2" t="inlineStr">
        <is>
          <t>Country, HI, and seed yield (kg ha-1) observations. Used for Figure 4.</t>
        </is>
      </c>
      <c r="C11" s="2" t="inlineStr">
        <is>
          <t>~681</t>
        </is>
      </c>
      <c r="D11" s="2" t="inlineStr">
        <is>
          <t>Fig. 4 data source</t>
        </is>
      </c>
    </row>
    <row r="12">
      <c r="A12" s="2" t="inlineStr"/>
    </row>
    <row r="13">
      <c r="A13" s="3" t="inlineStr">
        <is>
          <t>COLUMN DESCRIPTIONS — Master_Table</t>
        </is>
      </c>
    </row>
    <row r="14">
      <c r="A14" s="4" t="inlineStr">
        <is>
          <t>Column</t>
        </is>
      </c>
      <c r="B14" s="4" t="inlineStr">
        <is>
          <t>Description</t>
        </is>
      </c>
      <c r="C14" s="4" t="inlineStr">
        <is>
          <t>Units</t>
        </is>
      </c>
      <c r="D14" s="4" t="inlineStr">
        <is>
          <t>Notes</t>
        </is>
      </c>
    </row>
    <row r="15">
      <c r="A15" s="2" t="inlineStr">
        <is>
          <t>Paper_ID</t>
        </is>
      </c>
      <c r="B15" s="2" t="inlineStr">
        <is>
          <t>Unique sequential identifier for each included study</t>
        </is>
      </c>
      <c r="C15" s="2" t="inlineStr">
        <is>
          <t>—</t>
        </is>
      </c>
      <c r="D15" s="2" t="inlineStr"/>
    </row>
    <row r="16">
      <c r="A16" s="2" t="inlineStr">
        <is>
          <t>Title</t>
        </is>
      </c>
      <c r="B16" s="2" t="inlineStr">
        <is>
          <t>Full title of the publication</t>
        </is>
      </c>
      <c r="C16" s="2" t="inlineStr">
        <is>
          <t>—</t>
        </is>
      </c>
      <c r="D16" s="2" t="inlineStr"/>
    </row>
    <row r="17">
      <c r="A17" s="2" t="inlineStr">
        <is>
          <t>Paper_Year</t>
        </is>
      </c>
      <c r="B17" s="2" t="inlineStr">
        <is>
          <t>Year of publication</t>
        </is>
      </c>
      <c r="C17" s="2" t="inlineStr">
        <is>
          <t>year</t>
        </is>
      </c>
      <c r="D17" s="2" t="inlineStr"/>
    </row>
    <row r="18">
      <c r="A18" s="2" t="inlineStr">
        <is>
          <t>Country</t>
        </is>
      </c>
      <c r="B18" s="2" t="inlineStr">
        <is>
          <t>Country where the experiment was conducted</t>
        </is>
      </c>
      <c r="C18" s="2" t="inlineStr">
        <is>
          <t>—</t>
        </is>
      </c>
      <c r="D18" s="2" t="inlineStr"/>
    </row>
    <row r="19">
      <c r="A19" s="2" t="inlineStr">
        <is>
          <t>State_Region</t>
        </is>
      </c>
      <c r="B19" s="2" t="inlineStr">
        <is>
          <t>State, province, or region of the experiment</t>
        </is>
      </c>
      <c r="C19" s="2" t="inlineStr">
        <is>
          <t>—</t>
        </is>
      </c>
      <c r="D19" s="2" t="inlineStr"/>
    </row>
    <row r="20">
      <c r="A20" s="2" t="inlineStr">
        <is>
          <t>Latitude</t>
        </is>
      </c>
      <c r="B20" s="2" t="inlineStr">
        <is>
          <t>Decimal latitude of the experiment site</t>
        </is>
      </c>
      <c r="C20" s="2" t="inlineStr">
        <is>
          <t>°</t>
        </is>
      </c>
      <c r="D20" s="2" t="inlineStr">
        <is>
          <t>Positive = North</t>
        </is>
      </c>
    </row>
    <row r="21">
      <c r="A21" s="2" t="inlineStr">
        <is>
          <t>Longitude</t>
        </is>
      </c>
      <c r="B21" s="2" t="inlineStr">
        <is>
          <t>Decimal longitude of the experiment site</t>
        </is>
      </c>
      <c r="C21" s="2" t="inlineStr">
        <is>
          <t>°</t>
        </is>
      </c>
      <c r="D21" s="2" t="inlineStr">
        <is>
          <t>Positive = East</t>
        </is>
      </c>
    </row>
    <row r="22">
      <c r="A22" s="2" t="inlineStr">
        <is>
          <t>Treatment_Factor</t>
        </is>
      </c>
      <c r="B22" s="2" t="inlineStr">
        <is>
          <t>Primary treatment factor (e.g., planting date, cultivar, irrigation)</t>
        </is>
      </c>
      <c r="C22" s="2" t="inlineStr">
        <is>
          <t>—</t>
        </is>
      </c>
      <c r="D22" s="2" t="inlineStr">
        <is>
          <t>Varies by study</t>
        </is>
      </c>
    </row>
    <row r="23">
      <c r="A23" s="2" t="inlineStr">
        <is>
          <t>Treatment_Level</t>
        </is>
      </c>
      <c r="B23" s="2" t="inlineStr">
        <is>
          <t>Level or category of Treatment_Factor</t>
        </is>
      </c>
      <c r="C23" s="2" t="inlineStr">
        <is>
          <t>—</t>
        </is>
      </c>
      <c r="D23" s="2" t="inlineStr">
        <is>
          <t>Varies by study</t>
        </is>
      </c>
    </row>
    <row r="24">
      <c r="A24" s="2" t="inlineStr">
        <is>
          <t>Treatment_Year</t>
        </is>
      </c>
      <c r="B24" s="2" t="inlineStr">
        <is>
          <t>Experimental year when study was conducted</t>
        </is>
      </c>
      <c r="C24" s="2" t="inlineStr">
        <is>
          <t>year</t>
        </is>
      </c>
      <c r="D24" s="2" t="inlineStr">
        <is>
          <t>Some studies span multiple years</t>
        </is>
      </c>
    </row>
    <row r="25">
      <c r="A25" s="2" t="inlineStr">
        <is>
          <t>HI</t>
        </is>
      </c>
      <c r="B25" s="2" t="inlineStr">
        <is>
          <t>Harvest index (seed yield / total aboveground biomass)</t>
        </is>
      </c>
      <c r="C25" s="2" t="inlineStr">
        <is>
          <t>dimensionless (0–1)</t>
        </is>
      </c>
      <c r="D25" s="2" t="inlineStr"/>
    </row>
    <row r="26">
      <c r="A26" s="2" t="inlineStr">
        <is>
          <t>Seed_Yield</t>
        </is>
      </c>
      <c r="B26" s="2" t="inlineStr">
        <is>
          <t>Seed yield at harvest</t>
        </is>
      </c>
      <c r="C26" s="2" t="inlineStr">
        <is>
          <t>kg ha⁻¹</t>
        </is>
      </c>
      <c r="D26" s="2" t="inlineStr"/>
    </row>
    <row r="27">
      <c r="A27" s="2" t="inlineStr">
        <is>
          <t>Biomass</t>
        </is>
      </c>
      <c r="B27" s="2" t="inlineStr">
        <is>
          <t>Total aboveground biomass at physiological maturity</t>
        </is>
      </c>
      <c r="C27" s="2" t="inlineStr">
        <is>
          <t>kg ha⁻¹</t>
        </is>
      </c>
      <c r="D27" s="2" t="inlineStr"/>
    </row>
    <row r="28">
      <c r="A28" s="2" t="inlineStr">
        <is>
          <t>Methodology</t>
        </is>
      </c>
      <c r="B28" s="2" t="inlineStr">
        <is>
          <t>Description of how HI was calculated in the source study</t>
        </is>
      </c>
      <c r="C28" s="2" t="inlineStr">
        <is>
          <t>—</t>
        </is>
      </c>
      <c r="D28" s="2" t="inlineStr">
        <is>
          <t>Key for methodological synthesis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2" customWidth="1" min="3" max="3"/>
    <col width="14" customWidth="1" min="4" max="4"/>
    <col width="16" customWidth="1" min="5" max="5"/>
    <col width="10" customWidth="1" min="6" max="6"/>
    <col width="11" customWidth="1" min="7" max="7"/>
    <col width="22" customWidth="1" min="8" max="8"/>
    <col width="18" customWidth="1" min="9" max="9"/>
    <col width="16" customWidth="1" min="10" max="10"/>
    <col width="8" customWidth="1" min="11" max="11"/>
    <col width="18" customWidth="1" min="12" max="12"/>
    <col width="15" customWidth="1" min="13" max="13"/>
    <col width="50" customWidth="1" min="14" max="14"/>
  </cols>
  <sheetData>
    <row r="1" ht="30" customHeight="1">
      <c r="A1" s="6" t="inlineStr">
        <is>
          <t>Paper_ID</t>
        </is>
      </c>
      <c r="B1" s="6" t="inlineStr">
        <is>
          <t>Title</t>
        </is>
      </c>
      <c r="C1" s="6" t="inlineStr">
        <is>
          <t>Paper_Year</t>
        </is>
      </c>
      <c r="D1" s="6" t="inlineStr">
        <is>
          <t>Country</t>
        </is>
      </c>
      <c r="E1" s="6" t="inlineStr">
        <is>
          <t>State_Region</t>
        </is>
      </c>
      <c r="F1" s="6" t="inlineStr">
        <is>
          <t>Latitude</t>
        </is>
      </c>
      <c r="G1" s="6" t="inlineStr">
        <is>
          <t>Longitude</t>
        </is>
      </c>
      <c r="H1" s="6" t="inlineStr">
        <is>
          <t>Treatment_Factor</t>
        </is>
      </c>
      <c r="I1" s="6" t="inlineStr">
        <is>
          <t>Treatment_Level</t>
        </is>
      </c>
      <c r="J1" s="6" t="inlineStr">
        <is>
          <t>Treatment_Year</t>
        </is>
      </c>
      <c r="K1" s="6" t="inlineStr">
        <is>
          <t>HI</t>
        </is>
      </c>
      <c r="L1" s="6" t="inlineStr">
        <is>
          <t>Seed_Yield_kg_ha</t>
        </is>
      </c>
      <c r="M1" s="6" t="inlineStr">
        <is>
          <t>Biomass_kg_ha</t>
        </is>
      </c>
      <c r="N1" s="6" t="inlineStr">
        <is>
          <t>HI_Methodology</t>
        </is>
      </c>
    </row>
    <row r="2">
      <c r="A2" s="7" t="n">
        <v>1</v>
      </c>
      <c r="B2" s="7" t="inlineStr">
        <is>
          <t>Development, growth and yield of late-sown soybeans in the southern Pampas</t>
        </is>
      </c>
      <c r="C2" s="7" t="n">
        <v>2003</v>
      </c>
      <c r="D2" s="7" t="inlineStr">
        <is>
          <t>Argentina</t>
        </is>
      </c>
      <c r="E2" s="7" t="inlineStr">
        <is>
          <t>PAMPAS</t>
        </is>
      </c>
      <c r="F2" s="7" t="n">
        <v>-35</v>
      </c>
      <c r="G2" s="7" t="n">
        <v>-62</v>
      </c>
      <c r="H2" s="7" t="inlineStr">
        <is>
          <t>season1-1998</t>
        </is>
      </c>
      <c r="I2" s="7" t="inlineStr">
        <is>
          <t>IRR</t>
        </is>
      </c>
      <c r="J2" s="7" t="n">
        <v>2025</v>
      </c>
      <c r="K2" s="7" t="n">
        <v>0.53</v>
      </c>
      <c r="L2" s="7" t="n">
        <v>3600</v>
      </c>
      <c r="M2" s="7" t="n">
        <v>6470</v>
      </c>
      <c r="N2" s="7" t="inlineStr">
        <is>
          <t>Yield/biological yield (R8)</t>
        </is>
      </c>
    </row>
    <row r="3">
      <c r="A3" s="8" t="n">
        <v>1</v>
      </c>
      <c r="B3" s="8" t="inlineStr">
        <is>
          <t>Development, growth and yield of late-sown soybeans in the southern Pampas</t>
        </is>
      </c>
      <c r="C3" s="8" t="n">
        <v>2003</v>
      </c>
      <c r="D3" s="8" t="inlineStr">
        <is>
          <t>Argentina</t>
        </is>
      </c>
      <c r="E3" s="8" t="inlineStr">
        <is>
          <t>PAMPAS</t>
        </is>
      </c>
      <c r="F3" s="8" t="n">
        <v>-35</v>
      </c>
      <c r="G3" s="8" t="n">
        <v>-62</v>
      </c>
      <c r="K3" s="8" t="n">
        <v>0.49</v>
      </c>
      <c r="L3" s="8" t="n">
        <v>3000</v>
      </c>
      <c r="M3" s="8" t="n">
        <v>6190</v>
      </c>
      <c r="N3" s="8" t="inlineStr">
        <is>
          <t>Yield/biological yield (R8)</t>
        </is>
      </c>
    </row>
    <row r="4">
      <c r="A4" s="7" t="n">
        <v>1</v>
      </c>
      <c r="B4" s="7" t="inlineStr">
        <is>
          <t>Development, growth and yield of late-sown soybeans in the southern Pampas</t>
        </is>
      </c>
      <c r="C4" s="7" t="n">
        <v>2003</v>
      </c>
      <c r="D4" s="7" t="inlineStr">
        <is>
          <t>Argentina</t>
        </is>
      </c>
      <c r="E4" s="7" t="inlineStr">
        <is>
          <t>PAMPAS</t>
        </is>
      </c>
      <c r="F4" s="7" t="n">
        <v>-35</v>
      </c>
      <c r="G4" s="7" t="n">
        <v>-62</v>
      </c>
      <c r="I4" s="7" t="inlineStr">
        <is>
          <t>DRY</t>
        </is>
      </c>
      <c r="K4" s="7" t="n">
        <v>0.49</v>
      </c>
      <c r="L4" s="7" t="n">
        <v>2720</v>
      </c>
      <c r="M4" s="7" t="n">
        <v>5550</v>
      </c>
      <c r="N4" s="7" t="inlineStr">
        <is>
          <t>Yield/biological yield (R8)</t>
        </is>
      </c>
    </row>
    <row r="5">
      <c r="A5" s="8" t="n">
        <v>1</v>
      </c>
      <c r="B5" s="8" t="inlineStr">
        <is>
          <t>Development, growth and yield of late-sown soybeans in the southern Pampas</t>
        </is>
      </c>
      <c r="C5" s="8" t="n">
        <v>2003</v>
      </c>
      <c r="D5" s="8" t="inlineStr">
        <is>
          <t>Argentina</t>
        </is>
      </c>
      <c r="E5" s="8" t="inlineStr">
        <is>
          <t>PAMPAS</t>
        </is>
      </c>
      <c r="F5" s="8" t="n">
        <v>-35</v>
      </c>
      <c r="G5" s="8" t="n">
        <v>-62</v>
      </c>
      <c r="K5" s="8" t="n">
        <v>0.45</v>
      </c>
      <c r="L5" s="8" t="n">
        <v>2550</v>
      </c>
      <c r="M5" s="8" t="n">
        <v>5690</v>
      </c>
      <c r="N5" s="8" t="inlineStr">
        <is>
          <t>Yield/biological yield (R8)</t>
        </is>
      </c>
    </row>
    <row r="6">
      <c r="A6" s="7" t="n">
        <v>1</v>
      </c>
      <c r="B6" s="7" t="inlineStr">
        <is>
          <t>Development, growth and yield of late-sown soybeans in the southern Pampas</t>
        </is>
      </c>
      <c r="C6" s="7" t="n">
        <v>2003</v>
      </c>
      <c r="D6" s="7" t="inlineStr">
        <is>
          <t>Argentina</t>
        </is>
      </c>
      <c r="E6" s="7" t="inlineStr">
        <is>
          <t>PAMPAS</t>
        </is>
      </c>
      <c r="F6" s="7" t="n">
        <v>-35</v>
      </c>
      <c r="G6" s="7" t="n">
        <v>-62</v>
      </c>
      <c r="I6" s="7" t="inlineStr">
        <is>
          <t>IRR</t>
        </is>
      </c>
      <c r="J6" s="7" t="n">
        <v>2025</v>
      </c>
      <c r="K6" s="7" t="n">
        <v>0.44</v>
      </c>
      <c r="L6" s="7" t="n">
        <v>2450</v>
      </c>
      <c r="M6" s="7" t="n">
        <v>5520</v>
      </c>
      <c r="N6" s="7" t="inlineStr">
        <is>
          <t>Yield/biological yield (R8)</t>
        </is>
      </c>
    </row>
    <row r="7">
      <c r="A7" s="8" t="n">
        <v>1</v>
      </c>
      <c r="B7" s="8" t="inlineStr">
        <is>
          <t>Development, growth and yield of late-sown soybeans in the southern Pampas</t>
        </is>
      </c>
      <c r="C7" s="8" t="n">
        <v>2003</v>
      </c>
      <c r="D7" s="8" t="inlineStr">
        <is>
          <t>Argentina</t>
        </is>
      </c>
      <c r="E7" s="8" t="inlineStr">
        <is>
          <t>PAMPAS</t>
        </is>
      </c>
      <c r="F7" s="8" t="n">
        <v>-35</v>
      </c>
      <c r="G7" s="8" t="n">
        <v>-62</v>
      </c>
      <c r="K7" s="8" t="n">
        <v>0.43</v>
      </c>
      <c r="L7" s="8" t="n">
        <v>2380</v>
      </c>
      <c r="M7" s="8" t="n">
        <v>5560</v>
      </c>
      <c r="N7" s="8" t="inlineStr">
        <is>
          <t>Yield/biological yield (R8)</t>
        </is>
      </c>
    </row>
    <row r="8">
      <c r="A8" s="7" t="n">
        <v>1</v>
      </c>
      <c r="B8" s="7" t="inlineStr">
        <is>
          <t>Development, growth and yield of late-sown soybeans in the southern Pampas</t>
        </is>
      </c>
      <c r="C8" s="7" t="n">
        <v>2003</v>
      </c>
      <c r="D8" s="7" t="inlineStr">
        <is>
          <t>Argentina</t>
        </is>
      </c>
      <c r="E8" s="7" t="inlineStr">
        <is>
          <t>PAMPAS</t>
        </is>
      </c>
      <c r="F8" s="7" t="n">
        <v>-35</v>
      </c>
      <c r="G8" s="7" t="n">
        <v>-62</v>
      </c>
      <c r="I8" s="7" t="inlineStr">
        <is>
          <t>DRY</t>
        </is>
      </c>
      <c r="K8" s="7" t="n">
        <v>0.43</v>
      </c>
      <c r="L8" s="7" t="n">
        <v>2410</v>
      </c>
      <c r="M8" s="7" t="n">
        <v>5630</v>
      </c>
      <c r="N8" s="7" t="inlineStr">
        <is>
          <t>Yield/biological yield (R8)</t>
        </is>
      </c>
    </row>
    <row r="9">
      <c r="A9" s="8" t="n">
        <v>1</v>
      </c>
      <c r="B9" s="8" t="inlineStr">
        <is>
          <t>Development, growth and yield of late-sown soybeans in the southern Pampas</t>
        </is>
      </c>
      <c r="C9" s="8" t="n">
        <v>2003</v>
      </c>
      <c r="D9" s="8" t="inlineStr">
        <is>
          <t>Argentina</t>
        </is>
      </c>
      <c r="E9" s="8" t="inlineStr">
        <is>
          <t>PAMPAS</t>
        </is>
      </c>
      <c r="F9" s="8" t="n">
        <v>-35</v>
      </c>
      <c r="G9" s="8" t="n">
        <v>-62</v>
      </c>
      <c r="K9" s="8" t="n">
        <v>0.42</v>
      </c>
      <c r="L9" s="8" t="n">
        <v>2260</v>
      </c>
      <c r="M9" s="8" t="n">
        <v>5350</v>
      </c>
      <c r="N9" s="8" t="inlineStr">
        <is>
          <t>Yield/biological yield (R8)</t>
        </is>
      </c>
    </row>
    <row r="10">
      <c r="A10" s="7" t="n">
        <v>1</v>
      </c>
      <c r="B10" s="7" t="inlineStr">
        <is>
          <t>Development, growth and yield of late-sown soybeans in the southern Pampas</t>
        </is>
      </c>
      <c r="C10" s="7" t="n">
        <v>2003</v>
      </c>
      <c r="D10" s="7" t="inlineStr">
        <is>
          <t>Argentina</t>
        </is>
      </c>
      <c r="E10" s="7" t="inlineStr">
        <is>
          <t>PAMPAS</t>
        </is>
      </c>
      <c r="F10" s="7" t="n">
        <v>-35</v>
      </c>
      <c r="G10" s="7" t="n">
        <v>-62</v>
      </c>
      <c r="H10" s="7" t="inlineStr">
        <is>
          <t>season2-1999</t>
        </is>
      </c>
      <c r="I10" s="7" t="inlineStr">
        <is>
          <t>IRR</t>
        </is>
      </c>
      <c r="J10" s="7" t="n">
        <v>2025</v>
      </c>
      <c r="K10" s="7" t="n">
        <v>0.55</v>
      </c>
      <c r="L10" s="7" t="n">
        <v>3960</v>
      </c>
      <c r="M10" s="7" t="n">
        <v>7160</v>
      </c>
      <c r="N10" s="7" t="inlineStr">
        <is>
          <t>Yield/biological yield (R8)</t>
        </is>
      </c>
    </row>
    <row r="11">
      <c r="A11" s="8" t="n">
        <v>1</v>
      </c>
      <c r="B11" s="8" t="inlineStr">
        <is>
          <t>Development, growth and yield of late-sown soybeans in the southern Pampas</t>
        </is>
      </c>
      <c r="C11" s="8" t="n">
        <v>2003</v>
      </c>
      <c r="D11" s="8" t="inlineStr">
        <is>
          <t>Argentina</t>
        </is>
      </c>
      <c r="E11" s="8" t="inlineStr">
        <is>
          <t>PAMPAS</t>
        </is>
      </c>
      <c r="F11" s="8" t="n">
        <v>-35</v>
      </c>
      <c r="G11" s="8" t="n">
        <v>-62</v>
      </c>
      <c r="K11" s="8" t="n">
        <v>0.54</v>
      </c>
      <c r="L11" s="8" t="n">
        <v>3910</v>
      </c>
      <c r="M11" s="8" t="n">
        <v>7200</v>
      </c>
      <c r="N11" s="8" t="inlineStr">
        <is>
          <t>Yield/biological yield (R8)</t>
        </is>
      </c>
    </row>
    <row r="12">
      <c r="A12" s="7" t="n">
        <v>1</v>
      </c>
      <c r="B12" s="7" t="inlineStr">
        <is>
          <t>Development, growth and yield of late-sown soybeans in the southern Pampas</t>
        </is>
      </c>
      <c r="C12" s="7" t="n">
        <v>2003</v>
      </c>
      <c r="D12" s="7" t="inlineStr">
        <is>
          <t>Argentina</t>
        </is>
      </c>
      <c r="E12" s="7" t="inlineStr">
        <is>
          <t>PAMPAS</t>
        </is>
      </c>
      <c r="F12" s="7" t="n">
        <v>-35</v>
      </c>
      <c r="G12" s="7" t="n">
        <v>-62</v>
      </c>
      <c r="I12" s="7" t="inlineStr">
        <is>
          <t>DRY</t>
        </is>
      </c>
      <c r="K12" s="7" t="n">
        <v>0.47</v>
      </c>
      <c r="L12" s="7" t="n">
        <v>3840</v>
      </c>
      <c r="M12" s="7" t="n">
        <v>8230</v>
      </c>
      <c r="N12" s="7" t="inlineStr">
        <is>
          <t>Yield/biological yield (R8)</t>
        </is>
      </c>
    </row>
    <row r="13">
      <c r="A13" s="8" t="n">
        <v>1</v>
      </c>
      <c r="B13" s="8" t="inlineStr">
        <is>
          <t>Development, growth and yield of late-sown soybeans in the southern Pampas</t>
        </is>
      </c>
      <c r="C13" s="8" t="n">
        <v>2003</v>
      </c>
      <c r="D13" s="8" t="inlineStr">
        <is>
          <t>Argentina</t>
        </is>
      </c>
      <c r="E13" s="8" t="inlineStr">
        <is>
          <t>PAMPAS</t>
        </is>
      </c>
      <c r="F13" s="8" t="n">
        <v>-35</v>
      </c>
      <c r="G13" s="8" t="n">
        <v>-62</v>
      </c>
      <c r="K13" s="8" t="n">
        <v>0.5</v>
      </c>
      <c r="L13" s="8" t="n">
        <v>3670</v>
      </c>
      <c r="M13" s="8" t="n">
        <v>7290</v>
      </c>
      <c r="N13" s="8" t="inlineStr">
        <is>
          <t>Yield/biological yield (R8)</t>
        </is>
      </c>
    </row>
    <row r="14">
      <c r="A14" s="7" t="n">
        <v>1</v>
      </c>
      <c r="B14" s="7" t="inlineStr">
        <is>
          <t>Development, growth and yield of late-sown soybeans in the southern Pampas</t>
        </is>
      </c>
      <c r="C14" s="7" t="n">
        <v>2003</v>
      </c>
      <c r="D14" s="7" t="inlineStr">
        <is>
          <t>Argentina</t>
        </is>
      </c>
      <c r="E14" s="7" t="inlineStr">
        <is>
          <t>PAMPAS</t>
        </is>
      </c>
      <c r="F14" s="7" t="n">
        <v>-35</v>
      </c>
      <c r="G14" s="7" t="n">
        <v>-62</v>
      </c>
      <c r="I14" s="7" t="inlineStr">
        <is>
          <t>IRR</t>
        </is>
      </c>
      <c r="J14" s="7" t="n">
        <v>2025</v>
      </c>
      <c r="K14" s="7" t="n">
        <v>0.38</v>
      </c>
      <c r="L14" s="7" t="n">
        <v>2420</v>
      </c>
      <c r="M14" s="7" t="n">
        <v>6340</v>
      </c>
      <c r="N14" s="7" t="inlineStr">
        <is>
          <t>Yield/biological yield (R8)</t>
        </is>
      </c>
    </row>
    <row r="15">
      <c r="A15" s="8" t="n">
        <v>1</v>
      </c>
      <c r="B15" s="8" t="inlineStr">
        <is>
          <t>Development, growth and yield of late-sown soybeans in the southern Pampas</t>
        </is>
      </c>
      <c r="C15" s="8" t="n">
        <v>2003</v>
      </c>
      <c r="D15" s="8" t="inlineStr">
        <is>
          <t>Argentina</t>
        </is>
      </c>
      <c r="E15" s="8" t="inlineStr">
        <is>
          <t>PAMPAS</t>
        </is>
      </c>
      <c r="F15" s="8" t="n">
        <v>-35</v>
      </c>
      <c r="G15" s="8" t="n">
        <v>-62</v>
      </c>
      <c r="K15" s="8" t="n">
        <v>0.4</v>
      </c>
      <c r="L15" s="8" t="n">
        <v>2470</v>
      </c>
      <c r="M15" s="8" t="n">
        <v>6150</v>
      </c>
      <c r="N15" s="8" t="inlineStr">
        <is>
          <t>Yield/biological yield (R8)</t>
        </is>
      </c>
    </row>
    <row r="16">
      <c r="A16" s="7" t="n">
        <v>1</v>
      </c>
      <c r="B16" s="7" t="inlineStr">
        <is>
          <t>Development, growth and yield of late-sown soybeans in the southern Pampas</t>
        </is>
      </c>
      <c r="C16" s="7" t="n">
        <v>2003</v>
      </c>
      <c r="D16" s="7" t="inlineStr">
        <is>
          <t>Argentina</t>
        </is>
      </c>
      <c r="E16" s="7" t="inlineStr">
        <is>
          <t>PAMPAS</t>
        </is>
      </c>
      <c r="F16" s="7" t="n">
        <v>-35</v>
      </c>
      <c r="G16" s="7" t="n">
        <v>-62</v>
      </c>
      <c r="I16" s="7" t="inlineStr">
        <is>
          <t>DRY</t>
        </is>
      </c>
      <c r="K16" s="7" t="n">
        <v>0.37</v>
      </c>
      <c r="L16" s="7" t="n">
        <v>2350</v>
      </c>
      <c r="M16" s="7" t="n">
        <v>6240</v>
      </c>
      <c r="N16" s="7" t="inlineStr">
        <is>
          <t>Yield/biological yield (R8)</t>
        </is>
      </c>
    </row>
    <row r="17">
      <c r="A17" s="8" t="n">
        <v>1</v>
      </c>
      <c r="B17" s="8" t="inlineStr">
        <is>
          <t>Development, growth and yield of late-sown soybeans in the southern Pampas</t>
        </is>
      </c>
      <c r="C17" s="8" t="n">
        <v>2003</v>
      </c>
      <c r="D17" s="8" t="inlineStr">
        <is>
          <t>Argentina</t>
        </is>
      </c>
      <c r="E17" s="8" t="inlineStr">
        <is>
          <t>PAMPAS</t>
        </is>
      </c>
      <c r="F17" s="8" t="n">
        <v>-35</v>
      </c>
      <c r="G17" s="8" t="n">
        <v>-62</v>
      </c>
      <c r="K17" s="8" t="n">
        <v>0.37</v>
      </c>
      <c r="L17" s="8" t="n">
        <v>2120</v>
      </c>
      <c r="M17" s="8" t="n">
        <v>5740</v>
      </c>
      <c r="N17" s="8" t="inlineStr">
        <is>
          <t>Yield/biological yield (R8)</t>
        </is>
      </c>
    </row>
    <row r="18">
      <c r="A18" s="7" t="n">
        <v>2</v>
      </c>
      <c r="B18" s="7" t="inlineStr">
        <is>
          <t>Variability of Biomass and Harvest Index from Several Soybean Genotypes as Renewable Energy Source</t>
        </is>
      </c>
      <c r="C18" s="7" t="n">
        <v>2015</v>
      </c>
      <c r="D18" s="7" t="inlineStr">
        <is>
          <t>Indonesia</t>
        </is>
      </c>
      <c r="E18" s="7" t="inlineStr">
        <is>
          <t>Pasuruan (East Java</t>
        </is>
      </c>
      <c r="F18" s="7" t="n">
        <v>-7.64</v>
      </c>
      <c r="G18" s="7" t="n">
        <v>112.9125</v>
      </c>
      <c r="H18" s="7" t="inlineStr">
        <is>
          <t xml:space="preserve"> genotypes</t>
        </is>
      </c>
      <c r="K18" s="7" t="n">
        <v>0.38</v>
      </c>
      <c r="L18" s="7" t="n">
        <v>2074.79</v>
      </c>
      <c r="M18" s="7" t="n">
        <v>5524.940000000001</v>
      </c>
      <c r="N18" s="7" t="inlineStr">
        <is>
          <t>Yield/biological yield (R8)</t>
        </is>
      </c>
    </row>
    <row r="19">
      <c r="A19" s="8" t="n">
        <v>2</v>
      </c>
      <c r="B19" s="8" t="inlineStr">
        <is>
          <t>Variability of Biomass and Harvest Index from Several Soybean Genotypes as Renewable Energy Source</t>
        </is>
      </c>
      <c r="C19" s="8" t="n">
        <v>2015</v>
      </c>
      <c r="D19" s="8" t="inlineStr">
        <is>
          <t>Indonesia</t>
        </is>
      </c>
      <c r="E19" s="8" t="inlineStr">
        <is>
          <t>Pasuruan (East Java</t>
        </is>
      </c>
      <c r="F19" s="8" t="n">
        <v>-7.64</v>
      </c>
      <c r="G19" s="8" t="n">
        <v>112.9125</v>
      </c>
      <c r="H19" s="8" t="inlineStr">
        <is>
          <t xml:space="preserve"> genotypes</t>
        </is>
      </c>
      <c r="K19" s="8" t="n">
        <v>0.35</v>
      </c>
      <c r="L19" s="8" t="n">
        <v>2458.09</v>
      </c>
      <c r="M19" s="8" t="n">
        <v>6970.97</v>
      </c>
      <c r="N19" s="8" t="inlineStr">
        <is>
          <t>Yield/biological yield (R8)</t>
        </is>
      </c>
    </row>
    <row r="20">
      <c r="A20" s="7" t="n">
        <v>2</v>
      </c>
      <c r="B20" s="7" t="inlineStr">
        <is>
          <t>Variability of Biomass and Harvest Index from Several Soybean Genotypes as Renewable Energy Source</t>
        </is>
      </c>
      <c r="C20" s="7" t="n">
        <v>2015</v>
      </c>
      <c r="D20" s="7" t="inlineStr">
        <is>
          <t>Indonesia</t>
        </is>
      </c>
      <c r="E20" s="7" t="inlineStr">
        <is>
          <t>Pasuruan (East Java</t>
        </is>
      </c>
      <c r="F20" s="7" t="n">
        <v>-7.64</v>
      </c>
      <c r="G20" s="7" t="n">
        <v>112.9125</v>
      </c>
      <c r="H20" s="7" t="inlineStr">
        <is>
          <t xml:space="preserve"> genotypes</t>
        </is>
      </c>
      <c r="K20" s="7" t="n">
        <v>0.34</v>
      </c>
      <c r="L20" s="7" t="n">
        <v>2210.89</v>
      </c>
      <c r="M20" s="7" t="n">
        <v>6407.889999999999</v>
      </c>
      <c r="N20" s="7" t="inlineStr">
        <is>
          <t>Yield/biological yield (R8)</t>
        </is>
      </c>
    </row>
    <row r="21">
      <c r="A21" s="8" t="n">
        <v>2</v>
      </c>
      <c r="B21" s="8" t="inlineStr">
        <is>
          <t>Variability of Biomass and Harvest Index from Several Soybean Genotypes as Renewable Energy Source</t>
        </is>
      </c>
      <c r="C21" s="8" t="n">
        <v>2015</v>
      </c>
      <c r="D21" s="8" t="inlineStr">
        <is>
          <t>Indonesia</t>
        </is>
      </c>
      <c r="E21" s="8" t="inlineStr">
        <is>
          <t>Pasuruan (East Java</t>
        </is>
      </c>
      <c r="F21" s="8" t="n">
        <v>-7.64</v>
      </c>
      <c r="G21" s="8" t="n">
        <v>112.9125</v>
      </c>
      <c r="H21" s="8" t="inlineStr">
        <is>
          <t xml:space="preserve"> genotypes</t>
        </is>
      </c>
      <c r="K21" s="8" t="n">
        <v>0.34</v>
      </c>
      <c r="L21" s="8" t="n">
        <v>2138.68</v>
      </c>
      <c r="M21" s="8" t="n">
        <v>6286.01</v>
      </c>
      <c r="N21" s="8" t="inlineStr">
        <is>
          <t>Yield/biological yield (R8)</t>
        </is>
      </c>
    </row>
    <row r="22">
      <c r="A22" s="7" t="n">
        <v>2</v>
      </c>
      <c r="B22" s="7" t="inlineStr">
        <is>
          <t>Variability of Biomass and Harvest Index from Several Soybean Genotypes as Renewable Energy Source</t>
        </is>
      </c>
      <c r="C22" s="7" t="n">
        <v>2015</v>
      </c>
      <c r="D22" s="7" t="inlineStr">
        <is>
          <t>Indonesia</t>
        </is>
      </c>
      <c r="E22" s="7" t="inlineStr">
        <is>
          <t>Pasuruan (East Java</t>
        </is>
      </c>
      <c r="F22" s="7" t="n">
        <v>-7.64</v>
      </c>
      <c r="G22" s="7" t="n">
        <v>112.9125</v>
      </c>
      <c r="H22" s="7" t="inlineStr">
        <is>
          <t xml:space="preserve"> genotypes</t>
        </is>
      </c>
      <c r="K22" s="7" t="n">
        <v>0.34</v>
      </c>
      <c r="L22" s="7" t="n">
        <v>1977.58</v>
      </c>
      <c r="M22" s="7" t="n">
        <v>5845.91</v>
      </c>
      <c r="N22" s="7" t="inlineStr">
        <is>
          <t>Yield/biological yield (R8)</t>
        </is>
      </c>
    </row>
    <row r="23">
      <c r="A23" s="8" t="n">
        <v>2</v>
      </c>
      <c r="B23" s="8" t="inlineStr">
        <is>
          <t>Variability of Biomass and Harvest Index from Several Soybean Genotypes as Renewable Energy Source</t>
        </is>
      </c>
      <c r="C23" s="8" t="n">
        <v>2015</v>
      </c>
      <c r="D23" s="8" t="inlineStr">
        <is>
          <t>Indonesia</t>
        </is>
      </c>
      <c r="E23" s="8" t="inlineStr">
        <is>
          <t>Pasuruan (East Java</t>
        </is>
      </c>
      <c r="F23" s="8" t="n">
        <v>-7.64</v>
      </c>
      <c r="G23" s="8" t="n">
        <v>112.9125</v>
      </c>
      <c r="H23" s="8" t="inlineStr">
        <is>
          <t xml:space="preserve"> genotypes</t>
        </is>
      </c>
      <c r="K23" s="8" t="n">
        <v>0.33</v>
      </c>
      <c r="L23" s="8" t="n">
        <v>2302.55</v>
      </c>
      <c r="M23" s="8" t="n">
        <v>7050.78</v>
      </c>
      <c r="N23" s="8" t="inlineStr">
        <is>
          <t>Yield/biological yield (R8)</t>
        </is>
      </c>
    </row>
    <row r="24">
      <c r="A24" s="7" t="n">
        <v>2</v>
      </c>
      <c r="B24" s="7" t="inlineStr">
        <is>
          <t>Variability of Biomass and Harvest Index from Several Soybean Genotypes as Renewable Energy Source</t>
        </is>
      </c>
      <c r="C24" s="7" t="n">
        <v>2015</v>
      </c>
      <c r="D24" s="7" t="inlineStr">
        <is>
          <t>Indonesia</t>
        </is>
      </c>
      <c r="E24" s="7" t="inlineStr">
        <is>
          <t>Pasuruan (East Java</t>
        </is>
      </c>
      <c r="F24" s="7" t="n">
        <v>-7.64</v>
      </c>
      <c r="G24" s="7" t="n">
        <v>112.9125</v>
      </c>
      <c r="H24" s="7" t="inlineStr">
        <is>
          <t xml:space="preserve"> genotypes</t>
        </is>
      </c>
      <c r="K24" s="7" t="n">
        <v>0.34</v>
      </c>
      <c r="L24" s="7" t="n">
        <v>2319.21</v>
      </c>
      <c r="M24" s="7" t="n">
        <v>6772.26</v>
      </c>
      <c r="N24" s="7" t="inlineStr">
        <is>
          <t>Yield/biological yield (R8)</t>
        </is>
      </c>
    </row>
    <row r="25">
      <c r="A25" s="8" t="n">
        <v>2</v>
      </c>
      <c r="B25" s="8" t="inlineStr">
        <is>
          <t>Variability of Biomass and Harvest Index from Several Soybean Genotypes as Renewable Energy Source</t>
        </is>
      </c>
      <c r="C25" s="8" t="n">
        <v>2015</v>
      </c>
      <c r="D25" s="8" t="inlineStr">
        <is>
          <t>Indonesia</t>
        </is>
      </c>
      <c r="E25" s="8" t="inlineStr">
        <is>
          <t>Pasuruan (East Java</t>
        </is>
      </c>
      <c r="F25" s="8" t="n">
        <v>-7.64</v>
      </c>
      <c r="G25" s="8" t="n">
        <v>112.9125</v>
      </c>
      <c r="H25" s="8" t="inlineStr">
        <is>
          <t xml:space="preserve"> genotypes</t>
        </is>
      </c>
      <c r="K25" s="8" t="n">
        <v>0.38</v>
      </c>
      <c r="L25" s="8" t="n">
        <v>2619.18</v>
      </c>
      <c r="M25" s="8" t="n">
        <v>6846.43</v>
      </c>
      <c r="N25" s="8" t="inlineStr">
        <is>
          <t>Yield/biological yield (R8)</t>
        </is>
      </c>
    </row>
    <row r="26">
      <c r="A26" s="7" t="n">
        <v>2</v>
      </c>
      <c r="B26" s="7" t="inlineStr">
        <is>
          <t>Variability of Biomass and Harvest Index from Several Soybean Genotypes as Renewable Energy Source</t>
        </is>
      </c>
      <c r="C26" s="7" t="n">
        <v>2015</v>
      </c>
      <c r="D26" s="7" t="inlineStr">
        <is>
          <t>Indonesia</t>
        </is>
      </c>
      <c r="E26" s="7" t="inlineStr">
        <is>
          <t>Pasuruan (East Java</t>
        </is>
      </c>
      <c r="F26" s="7" t="n">
        <v>-7.64</v>
      </c>
      <c r="G26" s="7" t="n">
        <v>112.9125</v>
      </c>
      <c r="H26" s="7" t="inlineStr">
        <is>
          <t xml:space="preserve"> genotypes</t>
        </is>
      </c>
      <c r="K26" s="7" t="n">
        <v>0.39</v>
      </c>
      <c r="L26" s="7" t="n">
        <v>2666.4</v>
      </c>
      <c r="M26" s="7" t="n">
        <v>6874.950000000001</v>
      </c>
      <c r="N26" s="7" t="inlineStr">
        <is>
          <t>Yield/biological yield (R8)</t>
        </is>
      </c>
    </row>
    <row r="27">
      <c r="A27" s="8" t="n">
        <v>2</v>
      </c>
      <c r="B27" s="8" t="inlineStr">
        <is>
          <t>Variability of Biomass and Harvest Index from Several Soybean Genotypes as Renewable Energy Source</t>
        </is>
      </c>
      <c r="C27" s="8" t="n">
        <v>2015</v>
      </c>
      <c r="D27" s="8" t="inlineStr">
        <is>
          <t>Indonesia</t>
        </is>
      </c>
      <c r="E27" s="8" t="inlineStr">
        <is>
          <t>Pasuruan (East Java</t>
        </is>
      </c>
      <c r="F27" s="8" t="n">
        <v>-7.64</v>
      </c>
      <c r="G27" s="8" t="n">
        <v>112.9125</v>
      </c>
      <c r="H27" s="8" t="inlineStr">
        <is>
          <t xml:space="preserve"> genotypes</t>
        </is>
      </c>
      <c r="K27" s="8" t="n">
        <v>0.37</v>
      </c>
      <c r="L27" s="8" t="n">
        <v>2510.86</v>
      </c>
      <c r="M27" s="8" t="n">
        <v>6722.66</v>
      </c>
      <c r="N27" s="8" t="inlineStr">
        <is>
          <t>Yield/biological yield (R8)</t>
        </is>
      </c>
    </row>
    <row r="28">
      <c r="A28" s="7" t="n">
        <v>2</v>
      </c>
      <c r="B28" s="7" t="inlineStr">
        <is>
          <t>Variability of Biomass and Harvest Index from Several Soybean Genotypes as Renewable Energy Source</t>
        </is>
      </c>
      <c r="C28" s="7" t="n">
        <v>2015</v>
      </c>
      <c r="D28" s="7" t="inlineStr">
        <is>
          <t>Indonesia</t>
        </is>
      </c>
      <c r="E28" s="7" t="inlineStr">
        <is>
          <t>Pasuruan (East Java</t>
        </is>
      </c>
      <c r="F28" s="7" t="n">
        <v>-7.64</v>
      </c>
      <c r="G28" s="7" t="n">
        <v>112.9125</v>
      </c>
      <c r="H28" s="7" t="inlineStr">
        <is>
          <t xml:space="preserve"> genotypes</t>
        </is>
      </c>
      <c r="K28" s="7" t="n">
        <v>0.35</v>
      </c>
      <c r="L28" s="7" t="n">
        <v>2519.19</v>
      </c>
      <c r="M28" s="7" t="n">
        <v>7269.25</v>
      </c>
      <c r="N28" s="7" t="inlineStr">
        <is>
          <t>Yield/biological yield (R8)</t>
        </is>
      </c>
    </row>
    <row r="29">
      <c r="A29" s="8" t="n">
        <v>2</v>
      </c>
      <c r="B29" s="8" t="inlineStr">
        <is>
          <t>Variability of Biomass and Harvest Index from Several Soybean Genotypes as Renewable Energy Source</t>
        </is>
      </c>
      <c r="C29" s="8" t="n">
        <v>2015</v>
      </c>
      <c r="D29" s="8" t="inlineStr">
        <is>
          <t>Indonesia</t>
        </is>
      </c>
      <c r="E29" s="8" t="inlineStr">
        <is>
          <t>Pasuruan (East Java</t>
        </is>
      </c>
      <c r="F29" s="8" t="n">
        <v>-7.64</v>
      </c>
      <c r="G29" s="8" t="n">
        <v>112.9125</v>
      </c>
      <c r="H29" s="8" t="inlineStr">
        <is>
          <t xml:space="preserve"> genotypes</t>
        </is>
      </c>
      <c r="K29" s="8" t="n">
        <v>0.35</v>
      </c>
      <c r="L29" s="8" t="n">
        <v>2408.9</v>
      </c>
      <c r="M29" s="8" t="n">
        <v>6791.549999999999</v>
      </c>
      <c r="N29" s="8" t="inlineStr">
        <is>
          <t>Yield/biological yield (R8)</t>
        </is>
      </c>
    </row>
    <row r="30">
      <c r="A30" s="7" t="n">
        <v>2</v>
      </c>
      <c r="B30" s="7" t="inlineStr">
        <is>
          <t>Variability of Biomass and Harvest Index from Several Soybean Genotypes as Renewable Energy Source</t>
        </is>
      </c>
      <c r="C30" s="7" t="n">
        <v>2015</v>
      </c>
      <c r="D30" s="7" t="inlineStr">
        <is>
          <t>Indonesia</t>
        </is>
      </c>
      <c r="E30" s="7" t="inlineStr">
        <is>
          <t>Pasuruan (East Java</t>
        </is>
      </c>
      <c r="F30" s="7" t="n">
        <v>-7.64</v>
      </c>
      <c r="G30" s="7" t="n">
        <v>112.9125</v>
      </c>
      <c r="H30" s="7" t="inlineStr">
        <is>
          <t xml:space="preserve"> genotypes</t>
        </is>
      </c>
      <c r="K30" s="7" t="n">
        <v>0.4</v>
      </c>
      <c r="L30" s="7" t="n">
        <v>2765</v>
      </c>
      <c r="M30" s="7" t="n">
        <v>6969.6</v>
      </c>
      <c r="N30" s="7" t="inlineStr">
        <is>
          <t>Yield/biological yield (R8)</t>
        </is>
      </c>
    </row>
    <row r="31">
      <c r="A31" s="8" t="n">
        <v>2</v>
      </c>
      <c r="B31" s="8" t="inlineStr">
        <is>
          <t>Variability of Biomass and Harvest Index from Several Soybean Genotypes as Renewable Energy Source</t>
        </is>
      </c>
      <c r="C31" s="8" t="n">
        <v>2015</v>
      </c>
      <c r="D31" s="8" t="inlineStr">
        <is>
          <t>Indonesia</t>
        </is>
      </c>
      <c r="E31" s="8" t="inlineStr">
        <is>
          <t>Pasuruan (East Java</t>
        </is>
      </c>
      <c r="F31" s="8" t="n">
        <v>-7.64</v>
      </c>
      <c r="G31" s="8" t="n">
        <v>112.9125</v>
      </c>
      <c r="H31" s="8" t="inlineStr">
        <is>
          <t xml:space="preserve"> genotypes</t>
        </is>
      </c>
      <c r="K31" s="8" t="n">
        <v>0.39</v>
      </c>
      <c r="L31" s="8" t="n">
        <v>2580.3</v>
      </c>
      <c r="M31" s="8" t="n">
        <v>6510.35</v>
      </c>
      <c r="N31" s="8" t="inlineStr">
        <is>
          <t>Yield/biological yield (R8)</t>
        </is>
      </c>
    </row>
    <row r="32">
      <c r="A32" s="7" t="n">
        <v>2</v>
      </c>
      <c r="B32" s="7" t="inlineStr">
        <is>
          <t>Variability of Biomass and Harvest Index from Several Soybean Genotypes as Renewable Energy Source</t>
        </is>
      </c>
      <c r="C32" s="7" t="n">
        <v>2015</v>
      </c>
      <c r="D32" s="7" t="inlineStr">
        <is>
          <t>Indonesia</t>
        </is>
      </c>
      <c r="E32" s="7" t="inlineStr">
        <is>
          <t>Pasuruan (East Java</t>
        </is>
      </c>
      <c r="F32" s="7" t="n">
        <v>-7.64</v>
      </c>
      <c r="G32" s="7" t="n">
        <v>112.9125</v>
      </c>
      <c r="H32" s="7" t="inlineStr">
        <is>
          <t xml:space="preserve"> genotypes</t>
        </is>
      </c>
      <c r="K32" s="7" t="n">
        <v>0.44</v>
      </c>
      <c r="L32" s="7" t="n">
        <v>2419.2</v>
      </c>
      <c r="M32" s="7" t="n">
        <v>5454.18</v>
      </c>
      <c r="N32" s="7" t="inlineStr">
        <is>
          <t>Yield/biological yield (R8)</t>
        </is>
      </c>
    </row>
    <row r="33">
      <c r="A33" s="8" t="n">
        <v>2</v>
      </c>
      <c r="B33" s="8" t="inlineStr">
        <is>
          <t>Variability of Biomass and Harvest Index from Several Soybean Genotypes as Renewable Energy Source</t>
        </is>
      </c>
      <c r="C33" s="8" t="n">
        <v>2015</v>
      </c>
      <c r="D33" s="8" t="inlineStr">
        <is>
          <t>Indonesia</t>
        </is>
      </c>
      <c r="E33" s="8" t="inlineStr">
        <is>
          <t>Pasuruan (East Java</t>
        </is>
      </c>
      <c r="F33" s="8" t="n">
        <v>-7.64</v>
      </c>
      <c r="G33" s="8" t="n">
        <v>112.9125</v>
      </c>
      <c r="H33" s="8" t="inlineStr">
        <is>
          <t xml:space="preserve"> genotypes</t>
        </is>
      </c>
      <c r="K33" s="8" t="n">
        <v>0.4</v>
      </c>
      <c r="L33" s="8" t="n">
        <v>2094.24</v>
      </c>
      <c r="M33" s="8" t="n">
        <v>5237.69</v>
      </c>
      <c r="N33" s="8" t="inlineStr">
        <is>
          <t>Yield/biological yield (R8)</t>
        </is>
      </c>
    </row>
    <row r="34">
      <c r="A34" s="7" t="n">
        <v>2</v>
      </c>
      <c r="B34" s="7" t="inlineStr">
        <is>
          <t>Variability of Biomass and Harvest Index from Several Soybean Genotypes as Renewable Energy Source</t>
        </is>
      </c>
      <c r="C34" s="7" t="n">
        <v>2015</v>
      </c>
      <c r="D34" s="7" t="inlineStr">
        <is>
          <t>Indonesia</t>
        </is>
      </c>
      <c r="E34" s="7" t="inlineStr">
        <is>
          <t>Pasuruan (East Java</t>
        </is>
      </c>
      <c r="F34" s="7" t="n">
        <v>-7.64</v>
      </c>
      <c r="G34" s="7" t="n">
        <v>112.9125</v>
      </c>
      <c r="H34" s="7" t="inlineStr">
        <is>
          <t xml:space="preserve"> genotypes</t>
        </is>
      </c>
      <c r="K34" s="7" t="n">
        <v>0.42</v>
      </c>
      <c r="L34" s="7" t="n">
        <v>2426.15</v>
      </c>
      <c r="M34" s="7" t="n">
        <v>5758.25</v>
      </c>
      <c r="N34" s="7" t="inlineStr">
        <is>
          <t>Yield/biological yield (R8)</t>
        </is>
      </c>
    </row>
    <row r="35">
      <c r="A35" s="8" t="n">
        <v>2</v>
      </c>
      <c r="B35" s="8" t="inlineStr">
        <is>
          <t>Variability of Biomass and Harvest Index from Several Soybean Genotypes as Renewable Energy Source</t>
        </is>
      </c>
      <c r="C35" s="8" t="n">
        <v>2015</v>
      </c>
      <c r="D35" s="8" t="inlineStr">
        <is>
          <t>Indonesia</t>
        </is>
      </c>
      <c r="E35" s="8" t="inlineStr">
        <is>
          <t>Pasuruan (East Java</t>
        </is>
      </c>
      <c r="F35" s="8" t="n">
        <v>-7.64</v>
      </c>
      <c r="G35" s="8" t="n">
        <v>112.9125</v>
      </c>
      <c r="H35" s="8" t="inlineStr">
        <is>
          <t xml:space="preserve"> genotypes</t>
        </is>
      </c>
      <c r="K35" s="8" t="n">
        <v>0.42</v>
      </c>
      <c r="L35" s="8" t="n">
        <v>2667.79</v>
      </c>
      <c r="M35" s="8" t="n">
        <v>6420.690000000001</v>
      </c>
      <c r="N35" s="8" t="inlineStr">
        <is>
          <t>Yield/biological yield (R8)</t>
        </is>
      </c>
    </row>
    <row r="36">
      <c r="A36" s="7" t="n">
        <v>2</v>
      </c>
      <c r="B36" s="7" t="inlineStr">
        <is>
          <t>Variability of Biomass and Harvest Index from Several Soybean Genotypes as Renewable Energy Source</t>
        </is>
      </c>
      <c r="C36" s="7" t="n">
        <v>2015</v>
      </c>
      <c r="D36" s="7" t="inlineStr">
        <is>
          <t>Indonesia</t>
        </is>
      </c>
      <c r="E36" s="7" t="inlineStr">
        <is>
          <t>Pasuruan (East Java</t>
        </is>
      </c>
      <c r="F36" s="7" t="n">
        <v>-7.64</v>
      </c>
      <c r="G36" s="7" t="n">
        <v>112.9125</v>
      </c>
      <c r="H36" s="7" t="inlineStr">
        <is>
          <t xml:space="preserve"> genotypes</t>
        </is>
      </c>
      <c r="K36" s="7" t="n">
        <v>0.41</v>
      </c>
      <c r="L36" s="7" t="n">
        <v>2428.93</v>
      </c>
      <c r="M36" s="7" t="n">
        <v>5945.43</v>
      </c>
      <c r="N36" s="7" t="inlineStr">
        <is>
          <t>Yield/biological yield (R8)</t>
        </is>
      </c>
    </row>
    <row r="37">
      <c r="A37" s="8" t="n">
        <v>2</v>
      </c>
      <c r="B37" s="8" t="inlineStr">
        <is>
          <t>Variability of Biomass and Harvest Index from Several Soybean Genotypes as Renewable Energy Source</t>
        </is>
      </c>
      <c r="C37" s="8" t="n">
        <v>2015</v>
      </c>
      <c r="D37" s="8" t="inlineStr">
        <is>
          <t>Indonesia</t>
        </is>
      </c>
      <c r="E37" s="8" t="inlineStr">
        <is>
          <t>Pasuruan (East Java</t>
        </is>
      </c>
      <c r="F37" s="8" t="n">
        <v>-7.64</v>
      </c>
      <c r="G37" s="8" t="n">
        <v>112.9125</v>
      </c>
      <c r="H37" s="8" t="inlineStr">
        <is>
          <t xml:space="preserve"> genotypes</t>
        </is>
      </c>
      <c r="K37" s="8" t="n">
        <v>0.4</v>
      </c>
      <c r="L37" s="8" t="n">
        <v>2566.41</v>
      </c>
      <c r="M37" s="8" t="n">
        <v>6443.440000000001</v>
      </c>
      <c r="N37" s="8" t="inlineStr">
        <is>
          <t>Yield/biological yield (R8)</t>
        </is>
      </c>
    </row>
    <row r="38">
      <c r="A38" s="7" t="n">
        <v>2</v>
      </c>
      <c r="B38" s="7" t="inlineStr">
        <is>
          <t>Variability of Biomass and Harvest Index from Several Soybean Genotypes as Renewable Energy Source</t>
        </is>
      </c>
      <c r="C38" s="7" t="n">
        <v>2015</v>
      </c>
      <c r="D38" s="7" t="inlineStr">
        <is>
          <t>Indonesia</t>
        </is>
      </c>
      <c r="E38" s="7" t="inlineStr">
        <is>
          <t>Pasuruan (East Java</t>
        </is>
      </c>
      <c r="F38" s="7" t="n">
        <v>-7.64</v>
      </c>
      <c r="G38" s="7" t="n">
        <v>112.9125</v>
      </c>
      <c r="H38" s="7" t="inlineStr">
        <is>
          <t xml:space="preserve"> genotypes</t>
        </is>
      </c>
      <c r="K38" s="7" t="n">
        <v>0.39</v>
      </c>
      <c r="L38" s="7" t="n">
        <v>2574.74</v>
      </c>
      <c r="M38" s="7" t="n">
        <v>6667.29</v>
      </c>
      <c r="N38" s="7" t="inlineStr">
        <is>
          <t>Yield/biological yield (R8)</t>
        </is>
      </c>
    </row>
    <row r="39">
      <c r="A39" s="8" t="n">
        <v>2</v>
      </c>
      <c r="B39" s="8" t="inlineStr">
        <is>
          <t>Variability of Biomass and Harvest Index from Several Soybean Genotypes as Renewable Energy Source</t>
        </is>
      </c>
      <c r="C39" s="8" t="n">
        <v>2015</v>
      </c>
      <c r="D39" s="8" t="inlineStr">
        <is>
          <t>Indonesia</t>
        </is>
      </c>
      <c r="E39" s="8" t="inlineStr">
        <is>
          <t>Pasuruan (East Java</t>
        </is>
      </c>
      <c r="F39" s="8" t="n">
        <v>-7.64</v>
      </c>
      <c r="G39" s="8" t="n">
        <v>112.9125</v>
      </c>
      <c r="H39" s="8" t="inlineStr">
        <is>
          <t xml:space="preserve"> genotypes</t>
        </is>
      </c>
      <c r="K39" s="8" t="n">
        <v>0.4</v>
      </c>
      <c r="L39" s="8" t="n">
        <v>2758.06</v>
      </c>
      <c r="M39" s="8" t="n">
        <v>6957.74</v>
      </c>
      <c r="N39" s="8" t="inlineStr">
        <is>
          <t>Yield/biological yield (R8)</t>
        </is>
      </c>
    </row>
    <row r="40">
      <c r="A40" s="7" t="n">
        <v>2</v>
      </c>
      <c r="B40" s="7" t="inlineStr">
        <is>
          <t>Variability of Biomass and Harvest Index from Several Soybean Genotypes as Renewable Energy Source</t>
        </is>
      </c>
      <c r="C40" s="7" t="n">
        <v>2015</v>
      </c>
      <c r="D40" s="7" t="inlineStr">
        <is>
          <t>Indonesia</t>
        </is>
      </c>
      <c r="E40" s="7" t="inlineStr">
        <is>
          <t>Pasuruan (East Java</t>
        </is>
      </c>
      <c r="F40" s="7" t="n">
        <v>-7.64</v>
      </c>
      <c r="G40" s="7" t="n">
        <v>112.9125</v>
      </c>
      <c r="H40" s="7" t="inlineStr">
        <is>
          <t xml:space="preserve"> genotypes</t>
        </is>
      </c>
      <c r="K40" s="7" t="n">
        <v>0.44</v>
      </c>
      <c r="L40" s="7" t="n">
        <v>2813.61</v>
      </c>
      <c r="M40" s="7" t="n">
        <v>6461.14</v>
      </c>
      <c r="N40" s="7" t="inlineStr">
        <is>
          <t>Yield/biological yield (R8)</t>
        </is>
      </c>
    </row>
    <row r="41">
      <c r="A41" s="8" t="n">
        <v>2</v>
      </c>
      <c r="B41" s="8" t="inlineStr">
        <is>
          <t>Variability of Biomass and Harvest Index from Several Soybean Genotypes as Renewable Energy Source</t>
        </is>
      </c>
      <c r="C41" s="8" t="n">
        <v>2015</v>
      </c>
      <c r="D41" s="8" t="inlineStr">
        <is>
          <t>Indonesia</t>
        </is>
      </c>
      <c r="E41" s="8" t="inlineStr">
        <is>
          <t>Pasuruan (East Java</t>
        </is>
      </c>
      <c r="F41" s="8" t="n">
        <v>-7.64</v>
      </c>
      <c r="G41" s="8" t="n">
        <v>112.9125</v>
      </c>
      <c r="H41" s="8" t="inlineStr">
        <is>
          <t xml:space="preserve"> genotypes</t>
        </is>
      </c>
      <c r="K41" s="8" t="n">
        <v>0.43</v>
      </c>
      <c r="L41" s="8" t="n">
        <v>2894.16</v>
      </c>
      <c r="M41" s="8" t="n">
        <v>6666.66</v>
      </c>
      <c r="N41" s="8" t="inlineStr">
        <is>
          <t>Yield/biological yield (R8)</t>
        </is>
      </c>
    </row>
    <row r="42">
      <c r="A42" s="7" t="n">
        <v>2</v>
      </c>
      <c r="B42" s="7" t="inlineStr">
        <is>
          <t>Variability of Biomass and Harvest Index from Several Soybean Genotypes as Renewable Energy Source</t>
        </is>
      </c>
      <c r="C42" s="7" t="n">
        <v>2015</v>
      </c>
      <c r="D42" s="7" t="inlineStr">
        <is>
          <t>Indonesia</t>
        </is>
      </c>
      <c r="E42" s="7" t="inlineStr">
        <is>
          <t>Pasuruan (East Java</t>
        </is>
      </c>
      <c r="F42" s="7" t="n">
        <v>-7.64</v>
      </c>
      <c r="G42" s="7" t="n">
        <v>112.9125</v>
      </c>
      <c r="H42" s="7" t="inlineStr">
        <is>
          <t xml:space="preserve"> genotypes</t>
        </is>
      </c>
      <c r="K42" s="7" t="n">
        <v>0.42</v>
      </c>
      <c r="L42" s="7" t="n">
        <v>2463.65</v>
      </c>
      <c r="M42" s="7" t="n">
        <v>5941.1</v>
      </c>
      <c r="N42" s="7" t="inlineStr">
        <is>
          <t>Yield/biological yield (R8)</t>
        </is>
      </c>
    </row>
    <row r="43">
      <c r="A43" s="8" t="n">
        <v>2</v>
      </c>
      <c r="B43" s="8" t="inlineStr">
        <is>
          <t>Variability of Biomass and Harvest Index from Several Soybean Genotypes as Renewable Energy Source</t>
        </is>
      </c>
      <c r="C43" s="8" t="n">
        <v>2015</v>
      </c>
      <c r="D43" s="8" t="inlineStr">
        <is>
          <t>Indonesia</t>
        </is>
      </c>
      <c r="E43" s="8" t="inlineStr">
        <is>
          <t>Pasuruan (East Java</t>
        </is>
      </c>
      <c r="F43" s="8" t="n">
        <v>-7.64</v>
      </c>
      <c r="G43" s="8" t="n">
        <v>112.9125</v>
      </c>
      <c r="H43" s="8" t="inlineStr">
        <is>
          <t xml:space="preserve"> genotypes</t>
        </is>
      </c>
      <c r="K43" s="8" t="n">
        <v>0.35</v>
      </c>
      <c r="L43" s="8" t="n">
        <v>2024.8</v>
      </c>
      <c r="M43" s="8" t="n">
        <v>5756.43</v>
      </c>
      <c r="N43" s="8" t="inlineStr">
        <is>
          <t>Yield/biological yield (R8)</t>
        </is>
      </c>
    </row>
    <row r="44">
      <c r="A44" s="7" t="n">
        <v>2</v>
      </c>
      <c r="B44" s="7" t="inlineStr">
        <is>
          <t>Variability of Biomass and Harvest Index from Several Soybean Genotypes as Renewable Energy Source</t>
        </is>
      </c>
      <c r="C44" s="7" t="n">
        <v>2015</v>
      </c>
      <c r="D44" s="7" t="inlineStr">
        <is>
          <t>Indonesia</t>
        </is>
      </c>
      <c r="E44" s="7" t="inlineStr">
        <is>
          <t>Pasuruan (East Java</t>
        </is>
      </c>
      <c r="F44" s="7" t="n">
        <v>-7.64</v>
      </c>
      <c r="G44" s="7" t="n">
        <v>112.9125</v>
      </c>
      <c r="H44" s="7" t="inlineStr">
        <is>
          <t xml:space="preserve"> genotypes</t>
        </is>
      </c>
      <c r="K44" s="7" t="n">
        <v>0.36</v>
      </c>
      <c r="L44" s="7" t="n">
        <v>3008.03</v>
      </c>
      <c r="M44" s="7" t="n">
        <v>8337.610000000001</v>
      </c>
      <c r="N44" s="7" t="inlineStr">
        <is>
          <t>Yield/biological yield (R8)</t>
        </is>
      </c>
    </row>
    <row r="45">
      <c r="A45" s="8" t="n">
        <v>2</v>
      </c>
      <c r="B45" s="8" t="inlineStr">
        <is>
          <t>Variability of Biomass and Harvest Index from Several Soybean Genotypes as Renewable Energy Source</t>
        </is>
      </c>
      <c r="C45" s="8" t="n">
        <v>2015</v>
      </c>
      <c r="D45" s="8" t="inlineStr">
        <is>
          <t>Indonesia</t>
        </is>
      </c>
      <c r="E45" s="8" t="inlineStr">
        <is>
          <t>Pasuruan (East Java</t>
        </is>
      </c>
      <c r="F45" s="8" t="n">
        <v>-7.64</v>
      </c>
      <c r="G45" s="8" t="n">
        <v>112.9125</v>
      </c>
      <c r="H45" s="8" t="inlineStr">
        <is>
          <t xml:space="preserve"> genotypes</t>
        </is>
      </c>
      <c r="K45" s="8" t="n">
        <v>0.31</v>
      </c>
      <c r="L45" s="8" t="n">
        <v>2266.44</v>
      </c>
      <c r="M45" s="8" t="n">
        <v>7231.92</v>
      </c>
      <c r="N45" s="8" t="inlineStr">
        <is>
          <t>Yield/biological yield (R8)</t>
        </is>
      </c>
    </row>
    <row r="46">
      <c r="A46" s="7" t="n">
        <v>2</v>
      </c>
      <c r="B46" s="7" t="inlineStr">
        <is>
          <t>Variability of Biomass and Harvest Index from Several Soybean Genotypes as Renewable Energy Source</t>
        </is>
      </c>
      <c r="C46" s="7" t="n">
        <v>2015</v>
      </c>
      <c r="D46" s="7" t="inlineStr">
        <is>
          <t>Indonesia</t>
        </is>
      </c>
      <c r="E46" s="7" t="inlineStr">
        <is>
          <t>Pasuruan (East Java</t>
        </is>
      </c>
      <c r="F46" s="7" t="n">
        <v>-7.64</v>
      </c>
      <c r="G46" s="7" t="n">
        <v>112.9125</v>
      </c>
      <c r="H46" s="7" t="inlineStr">
        <is>
          <t xml:space="preserve"> genotypes</t>
        </is>
      </c>
      <c r="K46" s="7" t="n">
        <v>0.34</v>
      </c>
      <c r="L46" s="7" t="n">
        <v>2527.95</v>
      </c>
      <c r="M46" s="7" t="n">
        <v>7371.9</v>
      </c>
      <c r="N46" s="7" t="inlineStr">
        <is>
          <t>Yield/biological yield (R8)</t>
        </is>
      </c>
    </row>
    <row r="47">
      <c r="A47" s="8" t="n">
        <v>3</v>
      </c>
      <c r="B47" s="8" t="inlineStr">
        <is>
          <t>Characteristics of Yield and Harvest Index, and Evaluation of Balanced Nutrient Uptake of Soybean in Northeast China</t>
        </is>
      </c>
      <c r="C47" s="8" t="n">
        <v>2019</v>
      </c>
      <c r="D47" s="8" t="inlineStr">
        <is>
          <t>China</t>
        </is>
      </c>
      <c r="E47" s="8" t="inlineStr">
        <is>
          <t>Liaoning provinceNortheast China</t>
        </is>
      </c>
      <c r="F47" s="8" t="n">
        <v>41</v>
      </c>
      <c r="G47" s="8" t="n">
        <v>123</v>
      </c>
      <c r="H47" s="8" t="inlineStr">
        <is>
          <t>YEARS (2011-2013)</t>
        </is>
      </c>
      <c r="I47" s="8" t="inlineStr">
        <is>
          <t>0 kg N/ha</t>
        </is>
      </c>
      <c r="K47" s="8" t="n">
        <v>0.42</v>
      </c>
      <c r="L47" s="8" t="n">
        <v>2731</v>
      </c>
      <c r="M47" s="8">
        <f>L47/K47</f>
        <v/>
      </c>
      <c r="N47" s="8" t="inlineStr">
        <is>
          <t>Yield/biological yield (R?)</t>
        </is>
      </c>
    </row>
    <row r="48">
      <c r="A48" s="7" t="n">
        <v>3</v>
      </c>
      <c r="B48" s="7" t="inlineStr">
        <is>
          <t>Characteristics of Yield and Harvest Index, and Evaluation of Balanced Nutrient Uptake of Soybean in Northeast China</t>
        </is>
      </c>
      <c r="C48" s="7" t="n">
        <v>2019</v>
      </c>
      <c r="D48" s="7" t="inlineStr">
        <is>
          <t>China</t>
        </is>
      </c>
      <c r="E48" s="7" t="inlineStr">
        <is>
          <t>Liaoning provinceNortheast China</t>
        </is>
      </c>
      <c r="F48" s="7" t="n">
        <v>41</v>
      </c>
      <c r="G48" s="7" t="n">
        <v>123</v>
      </c>
      <c r="H48" s="7" t="inlineStr">
        <is>
          <t>YEARS (2011-2013)</t>
        </is>
      </c>
      <c r="I48" s="7" t="inlineStr">
        <is>
          <t xml:space="preserve"> P and K fertilizer</t>
        </is>
      </c>
      <c r="K48" s="7" t="n">
        <v>0.42</v>
      </c>
      <c r="L48" s="7" t="n">
        <v>2731</v>
      </c>
      <c r="M48" s="7">
        <f>L48/K48</f>
        <v/>
      </c>
      <c r="N48" s="7" t="inlineStr">
        <is>
          <t>Yield/biological yield (R?)</t>
        </is>
      </c>
    </row>
    <row r="49">
      <c r="A49" s="8" t="n">
        <v>3</v>
      </c>
      <c r="B49" s="8" t="inlineStr">
        <is>
          <t>Characteristics of Yield and Harvest Index, and Evaluation of Balanced Nutrient Uptake of Soybean in Northeast China</t>
        </is>
      </c>
      <c r="C49" s="8" t="n">
        <v>2019</v>
      </c>
      <c r="D49" s="8" t="inlineStr">
        <is>
          <t>China</t>
        </is>
      </c>
      <c r="E49" s="8" t="inlineStr">
        <is>
          <t>Liaoning provinceNortheast China</t>
        </is>
      </c>
      <c r="F49" s="8" t="n">
        <v>41</v>
      </c>
      <c r="G49" s="8" t="n">
        <v>123</v>
      </c>
      <c r="H49" s="8" t="inlineStr">
        <is>
          <t>YEARS (2011-2013)</t>
        </is>
      </c>
      <c r="I49" s="8" t="inlineStr">
        <is>
          <t>h 0 kg P2O5/ha</t>
        </is>
      </c>
      <c r="K49" s="8" t="n">
        <v>0.42</v>
      </c>
      <c r="L49" s="8" t="n">
        <v>2731</v>
      </c>
      <c r="M49" s="8">
        <f>L49/K49</f>
        <v/>
      </c>
      <c r="N49" s="8" t="inlineStr">
        <is>
          <t>Yield/biological yield (R?)</t>
        </is>
      </c>
    </row>
    <row r="50">
      <c r="A50" s="7" t="n">
        <v>3</v>
      </c>
      <c r="B50" s="7" t="inlineStr">
        <is>
          <t>Characteristics of Yield and Harvest Index, and Evaluation of Balanced Nutrient Uptake of Soybean in Northeast China</t>
        </is>
      </c>
      <c r="C50" s="7" t="n">
        <v>2019</v>
      </c>
      <c r="D50" s="7" t="inlineStr">
        <is>
          <t>China</t>
        </is>
      </c>
      <c r="E50" s="7" t="inlineStr">
        <is>
          <t>Liaoning provinceNortheast China</t>
        </is>
      </c>
      <c r="F50" s="7" t="n">
        <v>41</v>
      </c>
      <c r="G50" s="7" t="n">
        <v>123</v>
      </c>
      <c r="H50" s="7" t="inlineStr">
        <is>
          <t>YEARS (2011-2013)</t>
        </is>
      </c>
      <c r="I50" s="7" t="inlineStr">
        <is>
          <t>ha, while N and P</t>
        </is>
      </c>
      <c r="K50" s="7" t="n">
        <v>0.42</v>
      </c>
      <c r="L50" s="7" t="n">
        <v>2731</v>
      </c>
      <c r="M50" s="7">
        <f>L50/K50</f>
        <v/>
      </c>
      <c r="N50" s="7" t="inlineStr">
        <is>
          <t>Yield/biological yield (R?)</t>
        </is>
      </c>
    </row>
    <row r="51">
      <c r="A51" s="8" t="n">
        <v>3</v>
      </c>
      <c r="B51" s="8" t="inlineStr">
        <is>
          <t>Characteristics of Yield and Harvest Index, and Evaluation of Balanced Nutrient Uptake of Soybean in Northeast China</t>
        </is>
      </c>
      <c r="C51" s="8" t="n">
        <v>2019</v>
      </c>
      <c r="D51" s="8" t="inlineStr">
        <is>
          <t>China</t>
        </is>
      </c>
      <c r="E51" s="8" t="inlineStr">
        <is>
          <t>Liaoning provinceNortheast China</t>
        </is>
      </c>
      <c r="F51" s="8" t="n">
        <v>41</v>
      </c>
      <c r="G51" s="8" t="n">
        <v>123</v>
      </c>
      <c r="H51" s="8" t="inlineStr">
        <is>
          <t>YEARS (2011-2013)</t>
        </is>
      </c>
      <c r="I51" s="8" t="inlineStr">
        <is>
          <t>recommend NPK</t>
        </is>
      </c>
      <c r="K51" s="8" t="n">
        <v>0.42</v>
      </c>
      <c r="L51" s="8" t="n">
        <v>2731</v>
      </c>
      <c r="M51" s="8">
        <f>L51/K51</f>
        <v/>
      </c>
      <c r="N51" s="8" t="inlineStr">
        <is>
          <t>Yield/biological yield (R?)</t>
        </is>
      </c>
    </row>
    <row r="52">
      <c r="A52" s="7" t="n">
        <v>4</v>
      </c>
      <c r="B52" s="7" t="inlineStr">
        <is>
          <t>Responses of Soybean Genotypes to Different Nitrogen and Phosphorus Sources: Impacts on Yield Components, Seed Yield, and Seed Protein</t>
        </is>
      </c>
      <c r="C52" s="7" t="n">
        <v>2022</v>
      </c>
      <c r="D52" s="7" t="inlineStr">
        <is>
          <t>Philippines</t>
        </is>
      </c>
      <c r="E52" s="7" t="inlineStr">
        <is>
          <t>Cambodia</t>
        </is>
      </c>
      <c r="F52" s="7" t="n">
        <v>12.5657</v>
      </c>
      <c r="G52" s="7" t="n">
        <v>104.991</v>
      </c>
      <c r="H52" s="7" t="inlineStr">
        <is>
          <t>Genotypes</t>
        </is>
      </c>
      <c r="K52" s="7" t="n">
        <v>0.33</v>
      </c>
      <c r="L52" s="7" t="n">
        <v>4396</v>
      </c>
      <c r="M52" s="7">
        <f>(L52/K52)-L52</f>
        <v/>
      </c>
      <c r="N52" s="7" t="inlineStr">
        <is>
          <t>Yield/biological yield (R?)</t>
        </is>
      </c>
    </row>
    <row r="53">
      <c r="A53" s="8" t="n">
        <v>4</v>
      </c>
      <c r="B53" s="8" t="inlineStr">
        <is>
          <t>Responses of Soybean Genotypes to Different Nitrogen and Phosphorus Sources: Impacts on Yield Components, Seed Yield, and Seed Protein</t>
        </is>
      </c>
      <c r="C53" s="8" t="n">
        <v>2022</v>
      </c>
      <c r="D53" s="8" t="inlineStr">
        <is>
          <t>Philippines</t>
        </is>
      </c>
      <c r="E53" s="8" t="inlineStr">
        <is>
          <t>Cambodia</t>
        </is>
      </c>
      <c r="F53" s="8" t="n">
        <v>12.5657</v>
      </c>
      <c r="G53" s="8" t="n">
        <v>104.991</v>
      </c>
      <c r="H53" s="8" t="inlineStr">
        <is>
          <t>Genotypes</t>
        </is>
      </c>
      <c r="K53" s="8" t="n">
        <v>0.29</v>
      </c>
      <c r="L53" s="8" t="n">
        <v>3840</v>
      </c>
      <c r="M53" s="8">
        <f>(L53/K53)-L53</f>
        <v/>
      </c>
      <c r="N53" s="8" t="inlineStr">
        <is>
          <t>Yield/biological yield (R?)</t>
        </is>
      </c>
    </row>
    <row r="54">
      <c r="A54" s="7" t="n">
        <v>4</v>
      </c>
      <c r="B54" s="7" t="inlineStr">
        <is>
          <t>Responses of Soybean Genotypes to Different Nitrogen and Phosphorus Sources: Impacts on Yield Components, Seed Yield, and Seed Protein</t>
        </is>
      </c>
      <c r="C54" s="7" t="n">
        <v>2022</v>
      </c>
      <c r="D54" s="7" t="inlineStr">
        <is>
          <t>Philippines</t>
        </is>
      </c>
      <c r="E54" s="7" t="inlineStr">
        <is>
          <t>Cambodia</t>
        </is>
      </c>
      <c r="F54" s="7" t="n">
        <v>12.5657</v>
      </c>
      <c r="G54" s="7" t="n">
        <v>104.991</v>
      </c>
      <c r="H54" s="7" t="inlineStr">
        <is>
          <t>Genotypes</t>
        </is>
      </c>
      <c r="K54" s="7" t="n">
        <v>0.32</v>
      </c>
      <c r="L54" s="7" t="n">
        <v>4252</v>
      </c>
      <c r="M54" s="7">
        <f>(L54/K54)-L54</f>
        <v/>
      </c>
      <c r="N54" s="7" t="inlineStr">
        <is>
          <t>Yield/biological yield (R?)</t>
        </is>
      </c>
    </row>
    <row r="55">
      <c r="A55" s="8" t="n">
        <v>4</v>
      </c>
      <c r="B55" s="8" t="inlineStr">
        <is>
          <t>Responses of Soybean Genotypes to Different Nitrogen and Phosphorus Sources: Impacts on Yield Components, Seed Yield, and Seed Protein</t>
        </is>
      </c>
      <c r="C55" s="8" t="n">
        <v>2022</v>
      </c>
      <c r="D55" s="8" t="inlineStr">
        <is>
          <t>Philippines</t>
        </is>
      </c>
      <c r="E55" s="8" t="inlineStr">
        <is>
          <t>Cambodia</t>
        </is>
      </c>
      <c r="F55" s="8" t="n">
        <v>12.5657</v>
      </c>
      <c r="G55" s="8" t="n">
        <v>104.991</v>
      </c>
      <c r="H55" s="8" t="inlineStr">
        <is>
          <t>Genotypes</t>
        </is>
      </c>
      <c r="K55" s="8" t="n">
        <v>0.28</v>
      </c>
      <c r="L55" s="8" t="n">
        <v>3724</v>
      </c>
      <c r="M55" s="8">
        <f>(L55/K55)-L55</f>
        <v/>
      </c>
      <c r="N55" s="8" t="inlineStr">
        <is>
          <t>Yield/biological yield (R?)</t>
        </is>
      </c>
    </row>
    <row r="56">
      <c r="A56" s="7" t="n">
        <v>4</v>
      </c>
      <c r="B56" s="7" t="inlineStr">
        <is>
          <t>Responses of Soybean Genotypes to Different Nitrogen and Phosphorus Sources: Impacts on Yield Components, Seed Yield, and Seed Protein</t>
        </is>
      </c>
      <c r="C56" s="7" t="n">
        <v>2022</v>
      </c>
      <c r="D56" s="7" t="inlineStr">
        <is>
          <t>Philippines</t>
        </is>
      </c>
      <c r="E56" s="7" t="inlineStr">
        <is>
          <t>Cambodia</t>
        </is>
      </c>
      <c r="F56" s="7" t="n">
        <v>12.5657</v>
      </c>
      <c r="G56" s="7" t="n">
        <v>104.991</v>
      </c>
      <c r="H56" s="7" t="inlineStr">
        <is>
          <t>Genotypes</t>
        </is>
      </c>
      <c r="K56" s="7" t="n">
        <v>0.29</v>
      </c>
      <c r="L56" s="7" t="n">
        <v>3908</v>
      </c>
      <c r="M56" s="7">
        <f>(L56/K56)-L56</f>
        <v/>
      </c>
      <c r="N56" s="7" t="inlineStr">
        <is>
          <t>Yield/biological yield (R?)</t>
        </is>
      </c>
    </row>
    <row r="57">
      <c r="A57" s="8" t="n">
        <v>4</v>
      </c>
      <c r="B57" s="8" t="inlineStr">
        <is>
          <t>Responses of Soybean Genotypes to Different Nitrogen and Phosphorus Sources: Impacts on Yield Components, Seed Yield, and Seed Protein</t>
        </is>
      </c>
      <c r="C57" s="8" t="n">
        <v>2022</v>
      </c>
      <c r="D57" s="8" t="inlineStr">
        <is>
          <t>Philippines</t>
        </is>
      </c>
      <c r="E57" s="8" t="inlineStr">
        <is>
          <t>Cambodia</t>
        </is>
      </c>
      <c r="F57" s="8" t="n">
        <v>12.5657</v>
      </c>
      <c r="G57" s="8" t="n">
        <v>104.991</v>
      </c>
      <c r="I57" s="8" t="inlineStr">
        <is>
          <t>CONTROL</t>
        </is>
      </c>
      <c r="K57" s="8" t="n">
        <v>0.29</v>
      </c>
      <c r="L57" s="8" t="n">
        <v>3828</v>
      </c>
      <c r="M57" s="8">
        <f>(L57/K57)-L57</f>
        <v/>
      </c>
      <c r="N57" s="8" t="inlineStr">
        <is>
          <t>Yield/biological yield (R?)</t>
        </is>
      </c>
    </row>
    <row r="58">
      <c r="A58" s="7" t="n">
        <v>4</v>
      </c>
      <c r="B58" s="7" t="inlineStr">
        <is>
          <t>Responses of Soybean Genotypes to Different Nitrogen and Phosphorus Sources: Impacts on Yield Components, Seed Yield, and Seed Protein</t>
        </is>
      </c>
      <c r="C58" s="7" t="n">
        <v>2022</v>
      </c>
      <c r="D58" s="7" t="inlineStr">
        <is>
          <t>Philippines</t>
        </is>
      </c>
      <c r="E58" s="7" t="inlineStr">
        <is>
          <t>Cambodia</t>
        </is>
      </c>
      <c r="F58" s="7" t="n">
        <v>12.5657</v>
      </c>
      <c r="G58" s="7" t="n">
        <v>104.991</v>
      </c>
      <c r="I58" s="7" t="inlineStr">
        <is>
          <t>Urea</t>
        </is>
      </c>
      <c r="K58" s="7" t="n">
        <v>0.31</v>
      </c>
      <c r="L58" s="7" t="n">
        <v>4056</v>
      </c>
      <c r="M58" s="7">
        <f>(L58/K58)-L58</f>
        <v/>
      </c>
      <c r="N58" s="7" t="inlineStr">
        <is>
          <t>Yield/biological yield (R?)</t>
        </is>
      </c>
    </row>
    <row r="59">
      <c r="A59" s="8" t="n">
        <v>4</v>
      </c>
      <c r="B59" s="8" t="inlineStr">
        <is>
          <t>Responses of Soybean Genotypes to Different Nitrogen and Phosphorus Sources: Impacts on Yield Components, Seed Yield, and Seed Protein</t>
        </is>
      </c>
      <c r="C59" s="8" t="n">
        <v>2022</v>
      </c>
      <c r="D59" s="8" t="inlineStr">
        <is>
          <t>Philippines</t>
        </is>
      </c>
      <c r="E59" s="8" t="inlineStr">
        <is>
          <t>Cambodia</t>
        </is>
      </c>
      <c r="F59" s="8" t="n">
        <v>12.5657</v>
      </c>
      <c r="G59" s="8" t="n">
        <v>104.991</v>
      </c>
      <c r="I59" s="8" t="inlineStr">
        <is>
          <t xml:space="preserve">Nano-N </t>
        </is>
      </c>
      <c r="K59" s="8" t="n">
        <v>0.32</v>
      </c>
      <c r="L59" s="8" t="n">
        <v>4244</v>
      </c>
      <c r="M59" s="8">
        <f>(L59/K59)-L59</f>
        <v/>
      </c>
      <c r="N59" s="8" t="inlineStr">
        <is>
          <t>Yield/biological yield (R?)</t>
        </is>
      </c>
    </row>
    <row r="60">
      <c r="A60" s="7" t="n">
        <v>4</v>
      </c>
      <c r="B60" s="7" t="inlineStr">
        <is>
          <t>Responses of Soybean Genotypes to Different Nitrogen and Phosphorus Sources: Impacts on Yield Components, Seed Yield, and Seed Protein</t>
        </is>
      </c>
      <c r="C60" s="7" t="n">
        <v>2022</v>
      </c>
      <c r="D60" s="7" t="inlineStr">
        <is>
          <t>Philippines</t>
        </is>
      </c>
      <c r="E60" s="7" t="inlineStr">
        <is>
          <t>Cambodia</t>
        </is>
      </c>
      <c r="F60" s="7" t="n">
        <v>12.5657</v>
      </c>
      <c r="G60" s="7" t="n">
        <v>104.991</v>
      </c>
      <c r="I60" s="7" t="inlineStr">
        <is>
          <t>Nitroplus</t>
        </is>
      </c>
      <c r="K60" s="7" t="n">
        <v>0.3</v>
      </c>
      <c r="L60" s="7" t="n">
        <v>3968</v>
      </c>
      <c r="M60" s="7">
        <f>(L60/K60)-L60</f>
        <v/>
      </c>
      <c r="N60" s="7" t="inlineStr">
        <is>
          <t>Yield/biological yield (R?)</t>
        </is>
      </c>
    </row>
    <row r="61">
      <c r="A61" s="8" t="n">
        <v>4</v>
      </c>
      <c r="B61" s="8" t="inlineStr">
        <is>
          <t>Responses of Soybean Genotypes to Different Nitrogen and Phosphorus Sources: Impacts on Yield Components, Seed Yield, and Seed Protein</t>
        </is>
      </c>
      <c r="C61" s="8" t="n">
        <v>2022</v>
      </c>
      <c r="D61" s="8" t="inlineStr">
        <is>
          <t>Philippines</t>
        </is>
      </c>
      <c r="E61" s="8" t="inlineStr">
        <is>
          <t>Cambodia</t>
        </is>
      </c>
      <c r="F61" s="8" t="n">
        <v>12.5657</v>
      </c>
      <c r="G61" s="8" t="n">
        <v>104.991</v>
      </c>
      <c r="H61" s="8" t="inlineStr">
        <is>
          <t>Genotypes</t>
        </is>
      </c>
      <c r="K61" s="8" t="n">
        <v>0.28</v>
      </c>
      <c r="L61" s="8" t="n">
        <v>3660</v>
      </c>
      <c r="M61" s="8">
        <f>(L61/K61)-L61</f>
        <v/>
      </c>
      <c r="N61" s="8" t="inlineStr">
        <is>
          <t>Yield/biological yield (R?)</t>
        </is>
      </c>
    </row>
    <row r="62">
      <c r="A62" s="7" t="n">
        <v>4</v>
      </c>
      <c r="B62" s="7" t="inlineStr">
        <is>
          <t>Responses of Soybean Genotypes to Different Nitrogen and Phosphorus Sources: Impacts on Yield Components, Seed Yield, and Seed Protein</t>
        </is>
      </c>
      <c r="C62" s="7" t="n">
        <v>2022</v>
      </c>
      <c r="D62" s="7" t="inlineStr">
        <is>
          <t>Philippines</t>
        </is>
      </c>
      <c r="E62" s="7" t="inlineStr">
        <is>
          <t>Cambodia</t>
        </is>
      </c>
      <c r="F62" s="7" t="n">
        <v>12.5657</v>
      </c>
      <c r="G62" s="7" t="n">
        <v>104.991</v>
      </c>
      <c r="H62" s="7" t="inlineStr">
        <is>
          <t>Genotypes</t>
        </is>
      </c>
      <c r="K62" s="7" t="n">
        <v>0.25</v>
      </c>
      <c r="L62" s="7" t="n">
        <v>3368</v>
      </c>
      <c r="M62" s="7">
        <f>(L62/K62)-L62</f>
        <v/>
      </c>
      <c r="N62" s="7" t="inlineStr">
        <is>
          <t>Yield/biological yield (R?)</t>
        </is>
      </c>
    </row>
    <row r="63">
      <c r="A63" s="8" t="n">
        <v>4</v>
      </c>
      <c r="B63" s="8" t="inlineStr">
        <is>
          <t>Responses of Soybean Genotypes to Different Nitrogen and Phosphorus Sources: Impacts on Yield Components, Seed Yield, and Seed Protein</t>
        </is>
      </c>
      <c r="C63" s="8" t="n">
        <v>2022</v>
      </c>
      <c r="D63" s="8" t="inlineStr">
        <is>
          <t>Philippines</t>
        </is>
      </c>
      <c r="E63" s="8" t="inlineStr">
        <is>
          <t>Cambodia</t>
        </is>
      </c>
      <c r="F63" s="8" t="n">
        <v>12.5657</v>
      </c>
      <c r="G63" s="8" t="n">
        <v>104.991</v>
      </c>
      <c r="H63" s="8" t="inlineStr">
        <is>
          <t>Genotypes</t>
        </is>
      </c>
      <c r="K63" s="8" t="n">
        <v>0.27</v>
      </c>
      <c r="L63" s="8" t="n">
        <v>3552</v>
      </c>
      <c r="M63" s="8">
        <f>(L63/K63)-L63</f>
        <v/>
      </c>
      <c r="N63" s="8" t="inlineStr">
        <is>
          <t>Yield/biological yield (R?)</t>
        </is>
      </c>
    </row>
    <row r="64">
      <c r="A64" s="7" t="n">
        <v>4</v>
      </c>
      <c r="B64" s="7" t="inlineStr">
        <is>
          <t>Responses of Soybean Genotypes to Different Nitrogen and Phosphorus Sources: Impacts on Yield Components, Seed Yield, and Seed Protein</t>
        </is>
      </c>
      <c r="C64" s="7" t="n">
        <v>2022</v>
      </c>
      <c r="D64" s="7" t="inlineStr">
        <is>
          <t>Philippines</t>
        </is>
      </c>
      <c r="E64" s="7" t="inlineStr">
        <is>
          <t>Cambodia</t>
        </is>
      </c>
      <c r="F64" s="7" t="n">
        <v>12.5657</v>
      </c>
      <c r="G64" s="7" t="n">
        <v>104.991</v>
      </c>
      <c r="H64" s="7" t="inlineStr">
        <is>
          <t>Genotypes</t>
        </is>
      </c>
      <c r="K64" s="7" t="n">
        <v>0.24</v>
      </c>
      <c r="L64" s="7" t="n">
        <v>3296</v>
      </c>
      <c r="M64" s="7">
        <f>(L64/K64)-L64</f>
        <v/>
      </c>
      <c r="N64" s="7" t="inlineStr">
        <is>
          <t>Yield/biological yield (R?)</t>
        </is>
      </c>
    </row>
    <row r="65">
      <c r="A65" s="8" t="n">
        <v>4</v>
      </c>
      <c r="B65" s="8" t="inlineStr">
        <is>
          <t>Responses of Soybean Genotypes to Different Nitrogen and Phosphorus Sources: Impacts on Yield Components, Seed Yield, and Seed Protein</t>
        </is>
      </c>
      <c r="C65" s="8" t="n">
        <v>2022</v>
      </c>
      <c r="D65" s="8" t="inlineStr">
        <is>
          <t>Philippines</t>
        </is>
      </c>
      <c r="E65" s="8" t="inlineStr">
        <is>
          <t>Cambodia</t>
        </is>
      </c>
      <c r="F65" s="8" t="n">
        <v>12.5657</v>
      </c>
      <c r="G65" s="8" t="n">
        <v>104.991</v>
      </c>
      <c r="H65" s="8" t="inlineStr">
        <is>
          <t>Genotypes</t>
        </is>
      </c>
      <c r="K65" s="8" t="n">
        <v>0.25</v>
      </c>
      <c r="L65" s="8" t="n">
        <v>3352</v>
      </c>
      <c r="M65" s="8">
        <f>(L65/K65)-L65</f>
        <v/>
      </c>
      <c r="N65" s="8" t="inlineStr">
        <is>
          <t>Yield/biological yield (R?)</t>
        </is>
      </c>
    </row>
    <row r="66">
      <c r="A66" s="7" t="n">
        <v>4</v>
      </c>
      <c r="B66" s="7" t="inlineStr">
        <is>
          <t>Responses of Soybean Genotypes to Different Nitrogen and Phosphorus Sources: Impacts on Yield Components, Seed Yield, and Seed Protein</t>
        </is>
      </c>
      <c r="C66" s="7" t="n">
        <v>2022</v>
      </c>
      <c r="D66" s="7" t="inlineStr">
        <is>
          <t>Philippines</t>
        </is>
      </c>
      <c r="E66" s="7" t="inlineStr">
        <is>
          <t>Cambodia</t>
        </is>
      </c>
      <c r="F66" s="7" t="n">
        <v>12.5657</v>
      </c>
      <c r="G66" s="7" t="n">
        <v>104.991</v>
      </c>
      <c r="I66" s="7" t="inlineStr">
        <is>
          <t>Mykovam</t>
        </is>
      </c>
      <c r="K66" s="7" t="n">
        <v>0.26</v>
      </c>
      <c r="L66" s="7" t="n">
        <v>3480</v>
      </c>
      <c r="M66" s="7">
        <f>(L66/K66)-L66</f>
        <v/>
      </c>
      <c r="N66" s="7" t="inlineStr">
        <is>
          <t>Yield/biological yield (R?)</t>
        </is>
      </c>
    </row>
    <row r="67">
      <c r="A67" s="8" t="n">
        <v>4</v>
      </c>
      <c r="B67" s="8" t="inlineStr">
        <is>
          <t>Responses of Soybean Genotypes to Different Nitrogen and Phosphorus Sources: Impacts on Yield Components, Seed Yield, and Seed Protein</t>
        </is>
      </c>
      <c r="C67" s="8" t="n">
        <v>2022</v>
      </c>
      <c r="D67" s="8" t="inlineStr">
        <is>
          <t>Philippines</t>
        </is>
      </c>
      <c r="E67" s="8" t="inlineStr">
        <is>
          <t>Cambodia</t>
        </is>
      </c>
      <c r="F67" s="8" t="n">
        <v>12.5657</v>
      </c>
      <c r="G67" s="8" t="n">
        <v>104.991</v>
      </c>
      <c r="I67" s="8" t="inlineStr">
        <is>
          <t>Inorganic-P</t>
        </is>
      </c>
      <c r="K67" s="8" t="n">
        <v>0.27</v>
      </c>
      <c r="L67" s="8" t="n">
        <v>3488</v>
      </c>
      <c r="M67" s="8">
        <f>(L67/K67)-L67</f>
        <v/>
      </c>
      <c r="N67" s="8" t="inlineStr">
        <is>
          <t>Yield/biological yield (R?)</t>
        </is>
      </c>
    </row>
    <row r="68">
      <c r="A68" s="7" t="n">
        <v>4</v>
      </c>
      <c r="B68" s="7" t="inlineStr">
        <is>
          <t>Responses of Soybean Genotypes to Different Nitrogen and Phosphorus Sources: Impacts on Yield Components, Seed Yield, and Seed Protein</t>
        </is>
      </c>
      <c r="C68" s="7" t="n">
        <v>2022</v>
      </c>
      <c r="D68" s="7" t="inlineStr">
        <is>
          <t>Philippines</t>
        </is>
      </c>
      <c r="E68" s="7" t="inlineStr">
        <is>
          <t>Cambodia</t>
        </is>
      </c>
      <c r="F68" s="7" t="n">
        <v>12.5657</v>
      </c>
      <c r="G68" s="7" t="n">
        <v>104.991</v>
      </c>
      <c r="I68" s="7" t="inlineStr">
        <is>
          <t>Nano-P</t>
        </is>
      </c>
      <c r="K68" s="7" t="n">
        <v>0.27</v>
      </c>
      <c r="L68" s="7" t="n">
        <v>3468</v>
      </c>
      <c r="M68" s="7">
        <f>(L68/K68)-L68</f>
        <v/>
      </c>
      <c r="N68" s="7" t="inlineStr">
        <is>
          <t>Yield/biological yield (R?)</t>
        </is>
      </c>
    </row>
    <row r="69">
      <c r="A69" s="8" t="n">
        <v>4</v>
      </c>
      <c r="B69" s="8" t="inlineStr">
        <is>
          <t>Responses of Soybean Genotypes to Different Nitrogen and Phosphorus Sources: Impacts on Yield Components, Seed Yield, and Seed Protein</t>
        </is>
      </c>
      <c r="C69" s="8" t="n">
        <v>2022</v>
      </c>
      <c r="D69" s="8" t="inlineStr">
        <is>
          <t>Philippines</t>
        </is>
      </c>
      <c r="E69" s="8" t="inlineStr">
        <is>
          <t>Cambodia</t>
        </is>
      </c>
      <c r="F69" s="8" t="n">
        <v>12.5657</v>
      </c>
      <c r="G69" s="8" t="n">
        <v>104.991</v>
      </c>
      <c r="I69" s="8" t="inlineStr">
        <is>
          <t>Control</t>
        </is>
      </c>
      <c r="K69" s="8" t="n">
        <v>0.25</v>
      </c>
      <c r="L69" s="8" t="n">
        <v>3304</v>
      </c>
      <c r="M69" s="8">
        <f>(L69/K69)-L69</f>
        <v/>
      </c>
      <c r="N69" s="8" t="inlineStr">
        <is>
          <t>Yield/biological yield (R?)</t>
        </is>
      </c>
    </row>
    <row r="70">
      <c r="A70" s="7" t="n">
        <v>5</v>
      </c>
      <c r="B70" s="7" t="inlineStr">
        <is>
          <t>Effect of irrigation regime on yield, harvest index and water productivity of ...</t>
        </is>
      </c>
      <c r="C70" s="7" t="n">
        <v>2018</v>
      </c>
      <c r="D70" s="7" t="inlineStr">
        <is>
          <t>Serbia</t>
        </is>
      </c>
      <c r="E70" s="7" t="inlineStr">
        <is>
          <t xml:space="preserve">Vojvodina, </t>
        </is>
      </c>
      <c r="F70" s="7" t="n">
        <v>44</v>
      </c>
      <c r="G70" s="7" t="n">
        <v>20</v>
      </c>
      <c r="H70" s="7" t="inlineStr">
        <is>
          <t xml:space="preserve">year </t>
        </is>
      </c>
      <c r="I70" s="7" t="inlineStr">
        <is>
          <t xml:space="preserve">irrigation
regimesI0 </t>
        </is>
      </c>
      <c r="K70" s="7" t="n">
        <v>0.407</v>
      </c>
      <c r="L70" s="7" t="n">
        <v>3260</v>
      </c>
      <c r="M70" s="7" t="n">
        <v>8000</v>
      </c>
      <c r="N70" s="7" t="inlineStr">
        <is>
          <t>Yield/biological yield (Harvesting time)</t>
        </is>
      </c>
    </row>
    <row r="71">
      <c r="A71" s="8" t="n">
        <v>5</v>
      </c>
      <c r="B71" s="8" t="inlineStr">
        <is>
          <t>Effect of irrigation regime on yield, harvest index and water productivity of ...</t>
        </is>
      </c>
      <c r="C71" s="8" t="n">
        <v>2018</v>
      </c>
      <c r="D71" s="8" t="inlineStr">
        <is>
          <t>Serbia</t>
        </is>
      </c>
      <c r="E71" s="8" t="inlineStr">
        <is>
          <t xml:space="preserve">Vojvodina, </t>
        </is>
      </c>
      <c r="F71" s="8" t="n">
        <v>44</v>
      </c>
      <c r="G71" s="8" t="n">
        <v>20</v>
      </c>
      <c r="H71" s="8" t="n">
        <v>2006</v>
      </c>
      <c r="I71" s="8" t="inlineStr">
        <is>
          <t xml:space="preserve">I40 </t>
        </is>
      </c>
      <c r="K71" s="8" t="n">
        <v>0.404</v>
      </c>
      <c r="L71" s="8" t="n">
        <v>3270</v>
      </c>
      <c r="M71" s="8" t="n">
        <v>8090</v>
      </c>
      <c r="N71" s="8" t="inlineStr">
        <is>
          <t>Yield/biological yield (Harvesting time)</t>
        </is>
      </c>
    </row>
    <row r="72">
      <c r="A72" s="7" t="n">
        <v>5</v>
      </c>
      <c r="B72" s="7" t="inlineStr">
        <is>
          <t>Effect of irrigation regime on yield, harvest index and water productivity of ...</t>
        </is>
      </c>
      <c r="C72" s="7" t="n">
        <v>2018</v>
      </c>
      <c r="D72" s="7" t="inlineStr">
        <is>
          <t>Serbia</t>
        </is>
      </c>
      <c r="E72" s="7" t="inlineStr">
        <is>
          <t xml:space="preserve">Vojvodina, </t>
        </is>
      </c>
      <c r="F72" s="7" t="n">
        <v>44</v>
      </c>
      <c r="G72" s="7" t="n">
        <v>20</v>
      </c>
      <c r="H72" s="7" t="n">
        <v>2006</v>
      </c>
      <c r="I72" s="7" t="inlineStr">
        <is>
          <t>I65</t>
        </is>
      </c>
      <c r="K72" s="7" t="n">
        <v>0.399</v>
      </c>
      <c r="L72" s="7" t="n">
        <v>4270</v>
      </c>
      <c r="M72" s="7" t="n">
        <v>1070</v>
      </c>
      <c r="N72" s="7" t="inlineStr">
        <is>
          <t>Yield/biological yield (Harvesting time)</t>
        </is>
      </c>
    </row>
    <row r="73">
      <c r="A73" s="8" t="n">
        <v>5</v>
      </c>
      <c r="B73" s="8" t="inlineStr">
        <is>
          <t>Effect of irrigation regime on yield, harvest index and water productivity of ...</t>
        </is>
      </c>
      <c r="C73" s="8" t="n">
        <v>2018</v>
      </c>
      <c r="D73" s="8" t="inlineStr">
        <is>
          <t>Serbia</t>
        </is>
      </c>
      <c r="E73" s="8" t="inlineStr">
        <is>
          <t xml:space="preserve">Vojvodina, </t>
        </is>
      </c>
      <c r="F73" s="8" t="n">
        <v>44</v>
      </c>
      <c r="G73" s="8" t="n">
        <v>20</v>
      </c>
      <c r="H73" s="8" t="n">
        <v>2006</v>
      </c>
      <c r="I73" s="8" t="inlineStr">
        <is>
          <t>I100</t>
        </is>
      </c>
      <c r="K73" s="8" t="n">
        <v>0.362</v>
      </c>
      <c r="L73" s="8" t="n">
        <v>3770</v>
      </c>
      <c r="M73" s="8" t="n">
        <v>1043</v>
      </c>
      <c r="N73" s="8" t="inlineStr">
        <is>
          <t>Yield/biological yield (Harvesting time)</t>
        </is>
      </c>
    </row>
    <row r="74">
      <c r="A74" s="7" t="n">
        <v>5</v>
      </c>
      <c r="B74" s="7" t="inlineStr">
        <is>
          <t>Effect of irrigation regime on yield, harvest index and water productivity of ...</t>
        </is>
      </c>
      <c r="C74" s="7" t="n">
        <v>2018</v>
      </c>
      <c r="D74" s="7" t="inlineStr">
        <is>
          <t>Serbia</t>
        </is>
      </c>
      <c r="E74" s="7" t="inlineStr">
        <is>
          <t xml:space="preserve">Vojvodina, </t>
        </is>
      </c>
      <c r="F74" s="7" t="n">
        <v>44</v>
      </c>
      <c r="G74" s="7" t="n">
        <v>20</v>
      </c>
      <c r="H74" s="7" t="n">
        <v>2007</v>
      </c>
      <c r="I74" s="7" t="inlineStr">
        <is>
          <t xml:space="preserve">I0 </t>
        </is>
      </c>
      <c r="K74" s="7" t="n">
        <v>0.376</v>
      </c>
      <c r="L74" s="7" t="n">
        <v>2880</v>
      </c>
      <c r="M74" s="7" t="n">
        <v>7660</v>
      </c>
      <c r="N74" s="7" t="inlineStr">
        <is>
          <t>Yield/biological yield (Harvesting time)</t>
        </is>
      </c>
    </row>
    <row r="75">
      <c r="A75" s="8" t="n">
        <v>5</v>
      </c>
      <c r="B75" s="8" t="inlineStr">
        <is>
          <t>Effect of irrigation regime on yield, harvest index and water productivity of ...</t>
        </is>
      </c>
      <c r="C75" s="8" t="n">
        <v>2018</v>
      </c>
      <c r="D75" s="8" t="inlineStr">
        <is>
          <t>Serbia</t>
        </is>
      </c>
      <c r="E75" s="8" t="inlineStr">
        <is>
          <t xml:space="preserve">Vojvodina, </t>
        </is>
      </c>
      <c r="F75" s="8" t="n">
        <v>44</v>
      </c>
      <c r="G75" s="8" t="n">
        <v>20</v>
      </c>
      <c r="H75" s="8" t="n">
        <v>2007</v>
      </c>
      <c r="I75" s="8" t="inlineStr">
        <is>
          <t xml:space="preserve">I40 </t>
        </is>
      </c>
      <c r="K75" s="8" t="n">
        <v>0.316</v>
      </c>
      <c r="L75" s="8" t="n">
        <v>3090</v>
      </c>
      <c r="M75" s="8" t="n">
        <v>9770</v>
      </c>
      <c r="N75" s="8" t="inlineStr">
        <is>
          <t>Yield/biological yield (Harvesting time)</t>
        </is>
      </c>
    </row>
    <row r="76">
      <c r="A76" s="7" t="n">
        <v>5</v>
      </c>
      <c r="B76" s="7" t="inlineStr">
        <is>
          <t>Effect of irrigation regime on yield, harvest index and water productivity of ...</t>
        </is>
      </c>
      <c r="C76" s="7" t="n">
        <v>2018</v>
      </c>
      <c r="D76" s="7" t="inlineStr">
        <is>
          <t>Serbia</t>
        </is>
      </c>
      <c r="E76" s="7" t="inlineStr">
        <is>
          <t xml:space="preserve">Vojvodina, </t>
        </is>
      </c>
      <c r="F76" s="7" t="n">
        <v>44</v>
      </c>
      <c r="G76" s="7" t="n">
        <v>20</v>
      </c>
      <c r="H76" s="7" t="n">
        <v>2007</v>
      </c>
      <c r="I76" s="7" t="inlineStr">
        <is>
          <t>I65</t>
        </is>
      </c>
      <c r="K76" s="7" t="n">
        <v>0.309</v>
      </c>
      <c r="L76" s="7" t="n">
        <v>3600</v>
      </c>
      <c r="M76" s="7" t="n">
        <v>1164</v>
      </c>
      <c r="N76" s="7" t="inlineStr">
        <is>
          <t>Yield/biological yield (Harvesting time)</t>
        </is>
      </c>
    </row>
    <row r="77">
      <c r="A77" s="8" t="n">
        <v>5</v>
      </c>
      <c r="B77" s="8" t="inlineStr">
        <is>
          <t>Effect of irrigation regime on yield, harvest index and water productivity of ...</t>
        </is>
      </c>
      <c r="C77" s="8" t="n">
        <v>2018</v>
      </c>
      <c r="D77" s="8" t="inlineStr">
        <is>
          <t>Serbia</t>
        </is>
      </c>
      <c r="E77" s="8" t="inlineStr">
        <is>
          <t xml:space="preserve">Vojvodina, </t>
        </is>
      </c>
      <c r="F77" s="8" t="n">
        <v>44</v>
      </c>
      <c r="G77" s="8" t="n">
        <v>20</v>
      </c>
      <c r="H77" s="8" t="n">
        <v>2007</v>
      </c>
      <c r="I77" s="8" t="inlineStr">
        <is>
          <t>I100</t>
        </is>
      </c>
      <c r="K77" s="8" t="n">
        <v>0.333</v>
      </c>
      <c r="L77" s="8" t="n">
        <v>3500</v>
      </c>
      <c r="M77" s="8" t="n">
        <v>1050</v>
      </c>
      <c r="N77" s="8" t="inlineStr">
        <is>
          <t>Yield/biological yield (Harvesting time)</t>
        </is>
      </c>
    </row>
    <row r="78">
      <c r="A78" s="7" t="n">
        <v>5</v>
      </c>
      <c r="B78" s="7" t="inlineStr">
        <is>
          <t>Effect of irrigation regime on yield, harvest index and water productivity of ...</t>
        </is>
      </c>
      <c r="C78" s="7" t="n">
        <v>2018</v>
      </c>
      <c r="D78" s="7" t="inlineStr">
        <is>
          <t>Serbia</t>
        </is>
      </c>
      <c r="E78" s="7" t="inlineStr">
        <is>
          <t xml:space="preserve">Vojvodina, </t>
        </is>
      </c>
      <c r="F78" s="7" t="n">
        <v>44</v>
      </c>
      <c r="G78" s="7" t="n">
        <v>20</v>
      </c>
      <c r="H78" s="7" t="n">
        <v>2008</v>
      </c>
      <c r="I78" s="7" t="inlineStr">
        <is>
          <t xml:space="preserve">I0 </t>
        </is>
      </c>
      <c r="K78" s="7" t="n">
        <v>0.276</v>
      </c>
      <c r="L78" s="7" t="n">
        <v>1630</v>
      </c>
      <c r="M78" s="7" t="n">
        <v>5910</v>
      </c>
      <c r="N78" s="7" t="inlineStr">
        <is>
          <t>Yield/biological yield (Harvesting time)</t>
        </is>
      </c>
    </row>
    <row r="79">
      <c r="A79" s="8" t="n">
        <v>5</v>
      </c>
      <c r="B79" s="8" t="inlineStr">
        <is>
          <t>Effect of irrigation regime on yield, harvest index and water productivity of ...</t>
        </is>
      </c>
      <c r="C79" s="8" t="n">
        <v>2018</v>
      </c>
      <c r="D79" s="8" t="inlineStr">
        <is>
          <t>Serbia</t>
        </is>
      </c>
      <c r="E79" s="8" t="inlineStr">
        <is>
          <t xml:space="preserve">Vojvodina, </t>
        </is>
      </c>
      <c r="F79" s="8" t="n">
        <v>44</v>
      </c>
      <c r="G79" s="8" t="n">
        <v>20</v>
      </c>
      <c r="H79" s="8" t="n">
        <v>2008</v>
      </c>
      <c r="I79" s="8" t="inlineStr">
        <is>
          <t xml:space="preserve">I40 </t>
        </is>
      </c>
      <c r="K79" s="8" t="n">
        <v>0.295</v>
      </c>
      <c r="L79" s="8" t="n">
        <v>2550</v>
      </c>
      <c r="M79" s="8" t="n">
        <v>8630</v>
      </c>
      <c r="N79" s="8" t="inlineStr">
        <is>
          <t>Yield/biological yield (Harvesting time)</t>
        </is>
      </c>
    </row>
    <row r="80">
      <c r="A80" s="7" t="n">
        <v>5</v>
      </c>
      <c r="B80" s="7" t="inlineStr">
        <is>
          <t>Effect of irrigation regime on yield, harvest index and water productivity of ...</t>
        </is>
      </c>
      <c r="C80" s="7" t="n">
        <v>2018</v>
      </c>
      <c r="D80" s="7" t="inlineStr">
        <is>
          <t>Serbia</t>
        </is>
      </c>
      <c r="E80" s="7" t="inlineStr">
        <is>
          <t xml:space="preserve">Vojvodina, </t>
        </is>
      </c>
      <c r="F80" s="7" t="n">
        <v>44</v>
      </c>
      <c r="G80" s="7" t="n">
        <v>20</v>
      </c>
      <c r="H80" s="7" t="n">
        <v>2008</v>
      </c>
      <c r="I80" s="7" t="inlineStr">
        <is>
          <t>I65</t>
        </is>
      </c>
      <c r="K80" s="7" t="n">
        <v>0.314</v>
      </c>
      <c r="L80" s="7" t="n">
        <v>3210</v>
      </c>
      <c r="M80" s="7" t="n">
        <v>1020</v>
      </c>
      <c r="N80" s="7" t="inlineStr">
        <is>
          <t>Yield/biological yield (Harvesting time)</t>
        </is>
      </c>
    </row>
    <row r="81">
      <c r="A81" s="8" t="n">
        <v>5</v>
      </c>
      <c r="B81" s="8" t="inlineStr">
        <is>
          <t>Effect of irrigation regime on yield, harvest index and water productivity of ...</t>
        </is>
      </c>
      <c r="C81" s="8" t="n">
        <v>2018</v>
      </c>
      <c r="D81" s="8" t="inlineStr">
        <is>
          <t>Serbia</t>
        </is>
      </c>
      <c r="E81" s="8" t="inlineStr">
        <is>
          <t xml:space="preserve">Vojvodina, </t>
        </is>
      </c>
      <c r="F81" s="8" t="n">
        <v>44</v>
      </c>
      <c r="G81" s="8" t="n">
        <v>20</v>
      </c>
      <c r="H81" s="8" t="n">
        <v>2008</v>
      </c>
      <c r="I81" s="8" t="inlineStr">
        <is>
          <t>I100</t>
        </is>
      </c>
      <c r="K81" s="8" t="n">
        <v>0.287</v>
      </c>
      <c r="L81" s="8" t="n">
        <v>2690</v>
      </c>
      <c r="M81" s="8" t="n">
        <v>9390</v>
      </c>
      <c r="N81" s="8" t="inlineStr">
        <is>
          <t>Yield/biological yield (Harvesting time)</t>
        </is>
      </c>
    </row>
    <row r="82">
      <c r="A82" s="7" t="n">
        <v>6</v>
      </c>
      <c r="B82" s="7" t="inlineStr">
        <is>
          <t>Planting time and variety effects on biomass, harvest index, and</t>
        </is>
      </c>
      <c r="C82" s="7" t="n">
        <v>2024</v>
      </c>
      <c r="D82" s="7" t="inlineStr">
        <is>
          <t>USA</t>
        </is>
      </c>
      <c r="E82" s="7" t="inlineStr">
        <is>
          <t>Stoneville, MS.</t>
        </is>
      </c>
      <c r="F82" s="7" t="n">
        <v>33.4647</v>
      </c>
      <c r="G82" s="7" t="n">
        <v>-90.5478</v>
      </c>
      <c r="H82" s="7" t="inlineStr">
        <is>
          <t>Asgrow 46X6</t>
        </is>
      </c>
      <c r="I82" s="7" t="inlineStr">
        <is>
          <t>early/late May</t>
        </is>
      </c>
      <c r="K82" s="7" t="n">
        <v>0.34</v>
      </c>
      <c r="L82" s="7" t="n">
        <v>4093.8</v>
      </c>
      <c r="M82" s="7">
        <f>(L82/K82)-L82</f>
        <v/>
      </c>
      <c r="N82" s="7" t="inlineStr">
        <is>
          <t>Yield/biological yield (R8)</t>
        </is>
      </c>
    </row>
    <row r="83">
      <c r="A83" s="8" t="n">
        <v>6</v>
      </c>
      <c r="B83" s="8" t="inlineStr">
        <is>
          <t>yield of irrigated soybean in mid-Southern United States</t>
        </is>
      </c>
      <c r="C83" s="8" t="n">
        <v>2024</v>
      </c>
      <c r="D83" s="8" t="inlineStr">
        <is>
          <t>USA</t>
        </is>
      </c>
      <c r="E83" s="8" t="inlineStr">
        <is>
          <t>Stoneville, MS.</t>
        </is>
      </c>
      <c r="F83" s="8" t="n">
        <v>33.4647</v>
      </c>
      <c r="G83" s="8" t="n">
        <v>-90.5478</v>
      </c>
      <c r="H83" s="8" t="inlineStr">
        <is>
          <t xml:space="preserve">Asgrow 4632 </t>
        </is>
      </c>
      <c r="I83" s="8" t="inlineStr">
        <is>
          <t>early/late May</t>
        </is>
      </c>
      <c r="K83" s="8" t="n">
        <v>0.37</v>
      </c>
      <c r="L83" s="8" t="n">
        <v>4192.7</v>
      </c>
      <c r="M83" s="8">
        <f>(L83/K83)-L83</f>
        <v/>
      </c>
      <c r="N83" s="8" t="inlineStr">
        <is>
          <t>Yield/biological yield (R8)</t>
        </is>
      </c>
    </row>
    <row r="84">
      <c r="A84" s="7" t="n">
        <v>6</v>
      </c>
      <c r="B84" s="7" t="inlineStr">
        <is>
          <t>Planting time and variety effects on biomass, harvest index, and</t>
        </is>
      </c>
      <c r="C84" s="7" t="n">
        <v>2024</v>
      </c>
      <c r="D84" s="7" t="inlineStr">
        <is>
          <t>USA</t>
        </is>
      </c>
      <c r="E84" s="7" t="inlineStr">
        <is>
          <t>Stoneville, MS.</t>
        </is>
      </c>
      <c r="F84" s="7" t="n">
        <v>33.4647</v>
      </c>
      <c r="G84" s="7" t="n">
        <v>-90.5478</v>
      </c>
      <c r="H84" s="7" t="inlineStr">
        <is>
          <t>Terral 4857X</t>
        </is>
      </c>
      <c r="I84" s="7" t="inlineStr">
        <is>
          <t>early/late May</t>
        </is>
      </c>
      <c r="K84" s="7" t="n">
        <v>0.34</v>
      </c>
      <c r="L84" s="7" t="n">
        <v>3876.3</v>
      </c>
      <c r="M84" s="7">
        <f>(L84/K84)-L84</f>
        <v/>
      </c>
      <c r="N84" s="7" t="inlineStr">
        <is>
          <t>Yield/biological yield (R8)</t>
        </is>
      </c>
    </row>
    <row r="85">
      <c r="A85" s="8" t="n">
        <v>6</v>
      </c>
      <c r="B85" s="8" t="inlineStr">
        <is>
          <t>yield of irrigated soybean in mid-Southern United States</t>
        </is>
      </c>
      <c r="C85" s="8" t="n">
        <v>2024</v>
      </c>
      <c r="D85" s="8" t="inlineStr">
        <is>
          <t>USA</t>
        </is>
      </c>
      <c r="E85" s="8" t="inlineStr">
        <is>
          <t>Stoneville, MS.</t>
        </is>
      </c>
      <c r="F85" s="8" t="n">
        <v>33.4647</v>
      </c>
      <c r="G85" s="8" t="n">
        <v>-90.5478</v>
      </c>
      <c r="H85" s="8" t="inlineStr">
        <is>
          <t>Terral 48A76</t>
        </is>
      </c>
      <c r="I85" s="8" t="inlineStr">
        <is>
          <t>early/late May</t>
        </is>
      </c>
      <c r="K85" s="8" t="n">
        <v>0.38</v>
      </c>
      <c r="L85" s="8" t="n">
        <v>4287.01</v>
      </c>
      <c r="M85" s="8">
        <f>(L85/K85)-L85</f>
        <v/>
      </c>
      <c r="N85" s="8" t="inlineStr">
        <is>
          <t>Yield/biological yield (R8)</t>
        </is>
      </c>
    </row>
    <row r="86">
      <c r="A86" s="7" t="n">
        <v>6</v>
      </c>
      <c r="B86" s="7" t="inlineStr">
        <is>
          <t>Planting time and variety effects on biomass, harvest index, and</t>
        </is>
      </c>
      <c r="C86" s="7" t="n">
        <v>2024</v>
      </c>
      <c r="D86" s="7" t="inlineStr">
        <is>
          <t>USA</t>
        </is>
      </c>
      <c r="E86" s="7" t="inlineStr">
        <is>
          <t>Stoneville, MS.</t>
        </is>
      </c>
      <c r="F86" s="7" t="n">
        <v>33.4647</v>
      </c>
      <c r="G86" s="7" t="n">
        <v>-90.5478</v>
      </c>
      <c r="H86" s="7" t="inlineStr">
        <is>
          <t>Hornbeck 4953</t>
        </is>
      </c>
      <c r="I86" s="7" t="inlineStr">
        <is>
          <t>early/late May</t>
        </is>
      </c>
      <c r="K86" s="7" t="n">
        <v>0.33</v>
      </c>
      <c r="L86" s="7" t="n">
        <v>3589.1</v>
      </c>
      <c r="M86" s="7">
        <f>(L86/K86)-L86</f>
        <v/>
      </c>
      <c r="N86" s="7" t="inlineStr">
        <is>
          <t>Yield/biological yield (R8)</t>
        </is>
      </c>
    </row>
    <row r="87">
      <c r="A87" s="8" t="n">
        <v>6</v>
      </c>
      <c r="B87" s="8" t="inlineStr">
        <is>
          <t>yield of irrigated soybean in mid-Southern United States</t>
        </is>
      </c>
      <c r="C87" s="8" t="n">
        <v>2024</v>
      </c>
      <c r="D87" s="8" t="inlineStr">
        <is>
          <t>USA</t>
        </is>
      </c>
      <c r="E87" s="8" t="inlineStr">
        <is>
          <t>Stoneville, MS.</t>
        </is>
      </c>
      <c r="F87" s="8" t="n">
        <v>33.4647</v>
      </c>
      <c r="G87" s="8" t="n">
        <v>-90.5478</v>
      </c>
      <c r="H87" s="8" t="inlineStr">
        <is>
          <t xml:space="preserve">Credenz 4748 </t>
        </is>
      </c>
      <c r="I87" s="8" t="inlineStr">
        <is>
          <t>early/late May</t>
        </is>
      </c>
      <c r="K87" s="8" t="n">
        <v>0.3</v>
      </c>
      <c r="L87" s="8" t="n">
        <v>3836.7</v>
      </c>
      <c r="M87" s="8">
        <f>(L87/K87)-L87</f>
        <v/>
      </c>
      <c r="N87" s="8" t="inlineStr">
        <is>
          <t>Yield/biological yield (R8)</t>
        </is>
      </c>
    </row>
    <row r="88">
      <c r="A88" s="7" t="n">
        <v>6</v>
      </c>
      <c r="B88" s="7" t="inlineStr">
        <is>
          <t>Planting time and variety effects on biomass, harvest index, and</t>
        </is>
      </c>
      <c r="C88" s="7" t="n">
        <v>2024</v>
      </c>
      <c r="D88" s="7" t="inlineStr">
        <is>
          <t>USA</t>
        </is>
      </c>
      <c r="E88" s="7" t="inlineStr">
        <is>
          <t>Stoneville, MS.</t>
        </is>
      </c>
      <c r="F88" s="7" t="n">
        <v>33.4647</v>
      </c>
      <c r="G88" s="7" t="n">
        <v>-90.5478</v>
      </c>
      <c r="H88" s="7" t="inlineStr">
        <is>
          <t>U of A 5014</t>
        </is>
      </c>
      <c r="I88" s="7" t="inlineStr">
        <is>
          <t>early/late May</t>
        </is>
      </c>
      <c r="K88" s="7" t="n">
        <v>0.34</v>
      </c>
      <c r="L88" s="7" t="n">
        <v>3907.4</v>
      </c>
      <c r="M88" s="7">
        <f>(L88/K88)-L88</f>
        <v/>
      </c>
      <c r="N88" s="7" t="inlineStr">
        <is>
          <t>Yield/biological yield (R8)</t>
        </is>
      </c>
    </row>
    <row r="89">
      <c r="A89" s="8" t="n">
        <v>6</v>
      </c>
      <c r="B89" s="8" t="inlineStr">
        <is>
          <t>yield of irrigated soybean in mid-Southern United States</t>
        </is>
      </c>
      <c r="C89" s="8" t="n">
        <v>2024</v>
      </c>
      <c r="D89" s="8" t="inlineStr">
        <is>
          <t>USA</t>
        </is>
      </c>
      <c r="E89" s="8" t="inlineStr">
        <is>
          <t>Stoneville, MS.</t>
        </is>
      </c>
      <c r="F89" s="8" t="n">
        <v>33.4647</v>
      </c>
      <c r="G89" s="8" t="n">
        <v>-90.5478</v>
      </c>
      <c r="H89" s="8" t="inlineStr">
        <is>
          <t xml:space="preserve">USDA 25-1 </t>
        </is>
      </c>
      <c r="I89" s="8" t="inlineStr">
        <is>
          <t>early/late May</t>
        </is>
      </c>
      <c r="K89" s="8" t="n">
        <v>0.31</v>
      </c>
      <c r="L89" s="8" t="n">
        <v>3046</v>
      </c>
      <c r="M89" s="8">
        <f>(L89/K89)-L89</f>
        <v/>
      </c>
      <c r="N89" s="8" t="inlineStr">
        <is>
          <t>Yield/biological yield (R8)</t>
        </is>
      </c>
    </row>
    <row r="90">
      <c r="A90" s="7" t="n">
        <v>7</v>
      </c>
      <c r="B90" s="7" t="inlineStr">
        <is>
          <t>Effect of varieties and population of intercropped soybean with maize on yield and yield components at Haro Sabu, Western Ethiopia</t>
        </is>
      </c>
      <c r="C90" s="7" t="n">
        <v>2015</v>
      </c>
      <c r="D90" s="7" t="inlineStr">
        <is>
          <t>Ethiopia</t>
        </is>
      </c>
      <c r="E90" s="7" t="inlineStr">
        <is>
          <t>Haro Sabu</t>
        </is>
      </c>
      <c r="F90" s="7" t="n">
        <v>8.4175</v>
      </c>
      <c r="G90" s="7" t="n">
        <v>34.7361</v>
      </c>
      <c r="H90" s="7" t="inlineStr">
        <is>
          <t>soybean varieties</t>
        </is>
      </c>
      <c r="I90" s="7" t="inlineStr">
        <is>
          <t>plant populations</t>
        </is>
      </c>
      <c r="K90" s="7" t="n">
        <v>0.36</v>
      </c>
      <c r="L90" s="7" t="n">
        <v>2090</v>
      </c>
      <c r="M90" s="7" t="n">
        <v>5310</v>
      </c>
      <c r="N90" s="7" t="inlineStr">
        <is>
          <t>Yield/biological yield (R8)</t>
        </is>
      </c>
    </row>
    <row r="91">
      <c r="A91" s="8" t="n">
        <v>7</v>
      </c>
      <c r="B91" s="8" t="inlineStr">
        <is>
          <t>Effect of varieties and population of intercropped soybean with maize on yield and yield components at Haro Sabu, Western Ethiopia</t>
        </is>
      </c>
      <c r="C91" s="8" t="n">
        <v>2015</v>
      </c>
      <c r="D91" s="8" t="inlineStr">
        <is>
          <t>Ethiopia</t>
        </is>
      </c>
      <c r="E91" s="8" t="inlineStr">
        <is>
          <t>Haro Sabu</t>
        </is>
      </c>
      <c r="F91" s="8" t="n">
        <v>8.4175</v>
      </c>
      <c r="G91" s="8" t="n">
        <v>34.7361</v>
      </c>
      <c r="H91" s="8" t="inlineStr">
        <is>
          <t>soybean varieties</t>
        </is>
      </c>
      <c r="I91" s="8" t="inlineStr">
        <is>
          <t>plant populations</t>
        </is>
      </c>
      <c r="K91" s="8" t="n">
        <v>0.37</v>
      </c>
      <c r="L91" s="8" t="n">
        <v>2060</v>
      </c>
      <c r="M91" s="8" t="n">
        <v>5470</v>
      </c>
      <c r="N91" s="8" t="inlineStr">
        <is>
          <t>Yield/biological yield (R8)</t>
        </is>
      </c>
    </row>
    <row r="92">
      <c r="A92" s="7" t="n">
        <v>7</v>
      </c>
      <c r="B92" s="7" t="inlineStr">
        <is>
          <t>Effect of varieties and population of intercropped soybean with maize on yield and yield components at Haro Sabu, Western Ethiopia</t>
        </is>
      </c>
      <c r="C92" s="7" t="n">
        <v>2015</v>
      </c>
      <c r="D92" s="7" t="inlineStr">
        <is>
          <t>Ethiopia</t>
        </is>
      </c>
      <c r="E92" s="7" t="inlineStr">
        <is>
          <t>Haro Sabu</t>
        </is>
      </c>
      <c r="F92" s="7" t="n">
        <v>8.4175</v>
      </c>
      <c r="G92" s="7" t="n">
        <v>34.7361</v>
      </c>
      <c r="H92" s="7" t="inlineStr">
        <is>
          <t>soybean varieties</t>
        </is>
      </c>
      <c r="I92" s="7" t="inlineStr">
        <is>
          <t>plant populations</t>
        </is>
      </c>
      <c r="K92" s="7" t="n">
        <v>0.38</v>
      </c>
      <c r="L92" s="7" t="n">
        <v>1520</v>
      </c>
      <c r="M92" s="7" t="n">
        <v>4100</v>
      </c>
      <c r="N92" s="7" t="inlineStr">
        <is>
          <t>Yield/biological yield (R8)</t>
        </is>
      </c>
    </row>
    <row r="93">
      <c r="A93" s="8" t="n">
        <v>7</v>
      </c>
      <c r="B93" s="8" t="inlineStr">
        <is>
          <t>Effect of varieties and population of intercropped soybean with maize on yield and yield components at Haro Sabu, Western Ethiopia</t>
        </is>
      </c>
      <c r="C93" s="8" t="n">
        <v>2015</v>
      </c>
      <c r="D93" s="8" t="inlineStr">
        <is>
          <t>Ethiopia</t>
        </is>
      </c>
      <c r="E93" s="8" t="inlineStr">
        <is>
          <t>Haro Sabu</t>
        </is>
      </c>
      <c r="F93" s="8" t="n">
        <v>8.4175</v>
      </c>
      <c r="G93" s="8" t="n">
        <v>34.7361</v>
      </c>
      <c r="H93" s="8" t="inlineStr">
        <is>
          <t>soybean varieties</t>
        </is>
      </c>
      <c r="I93" s="8" t="inlineStr">
        <is>
          <t>plant populations</t>
        </is>
      </c>
      <c r="K93" s="8" t="n">
        <v>0.37</v>
      </c>
      <c r="L93" s="8" t="n">
        <v>1800</v>
      </c>
      <c r="M93" s="8" t="n">
        <v>4900</v>
      </c>
      <c r="N93" s="8" t="inlineStr">
        <is>
          <t>Yield/biological yield (R8)</t>
        </is>
      </c>
    </row>
    <row r="94">
      <c r="A94" s="7" t="n">
        <v>7</v>
      </c>
      <c r="B94" s="7" t="inlineStr">
        <is>
          <t>Effect of varieties and population of intercropped soybean with maize on yield and yield components at Haro Sabu, Western Ethiopia</t>
        </is>
      </c>
      <c r="C94" s="7" t="n">
        <v>2015</v>
      </c>
      <c r="D94" s="7" t="inlineStr">
        <is>
          <t>Ethiopia</t>
        </is>
      </c>
      <c r="E94" s="7" t="inlineStr">
        <is>
          <t>Haro Sabu</t>
        </is>
      </c>
      <c r="F94" s="7" t="n">
        <v>8.4175</v>
      </c>
      <c r="G94" s="7" t="n">
        <v>34.7361</v>
      </c>
      <c r="H94" s="7" t="inlineStr">
        <is>
          <t>soybean varieties</t>
        </is>
      </c>
      <c r="I94" s="7" t="inlineStr">
        <is>
          <t>plant populations</t>
        </is>
      </c>
      <c r="K94" s="7" t="n">
        <v>0.37</v>
      </c>
      <c r="L94" s="7" t="n">
        <v>2200</v>
      </c>
      <c r="M94" s="7" t="n">
        <v>5530</v>
      </c>
      <c r="N94" s="7" t="inlineStr">
        <is>
          <t>Yield/biological yield (R8)</t>
        </is>
      </c>
    </row>
    <row r="95">
      <c r="A95" s="8" t="n">
        <v>7</v>
      </c>
      <c r="B95" s="8" t="inlineStr">
        <is>
          <t>Effect of varieties and population of intercropped soybean with maize on yield and yield components at Haro Sabu, Western Ethiopia</t>
        </is>
      </c>
      <c r="C95" s="8" t="n">
        <v>2015</v>
      </c>
      <c r="D95" s="8" t="inlineStr">
        <is>
          <t>Ethiopia</t>
        </is>
      </c>
      <c r="E95" s="8" t="inlineStr">
        <is>
          <t>Haro Sabu</t>
        </is>
      </c>
      <c r="F95" s="8" t="n">
        <v>8.4175</v>
      </c>
      <c r="G95" s="8" t="n">
        <v>34.7361</v>
      </c>
      <c r="H95" s="8" t="inlineStr">
        <is>
          <t>soybean varieties</t>
        </is>
      </c>
      <c r="I95" s="8" t="inlineStr">
        <is>
          <t>plant populations</t>
        </is>
      </c>
      <c r="K95" s="8" t="n">
        <v>0.36</v>
      </c>
      <c r="L95" s="8" t="n">
        <v>1670</v>
      </c>
      <c r="M95" s="8" t="n">
        <v>4440</v>
      </c>
      <c r="N95" s="8" t="inlineStr">
        <is>
          <t>Yield/biological yield (R8)</t>
        </is>
      </c>
    </row>
    <row r="96">
      <c r="A96" s="7" t="n">
        <v>7</v>
      </c>
      <c r="B96" s="7" t="inlineStr">
        <is>
          <t>Effect of varieties and population of intercropped soybean with maize on yield and yield components at Haro Sabu, Western Ethiopia</t>
        </is>
      </c>
      <c r="C96" s="7" t="n">
        <v>2015</v>
      </c>
      <c r="D96" s="7" t="inlineStr">
        <is>
          <t>Ethiopia</t>
        </is>
      </c>
      <c r="E96" s="7" t="inlineStr">
        <is>
          <t>Haro Sabu</t>
        </is>
      </c>
      <c r="F96" s="7" t="n">
        <v>8.4175</v>
      </c>
      <c r="G96" s="7" t="n">
        <v>34.7361</v>
      </c>
      <c r="H96" s="7" t="inlineStr">
        <is>
          <t>soybean varieties</t>
        </is>
      </c>
      <c r="I96" s="7" t="inlineStr">
        <is>
          <t>plant populations</t>
        </is>
      </c>
      <c r="K96" s="7" t="n">
        <v>0.38</v>
      </c>
      <c r="L96" s="7" t="n">
        <v>3600</v>
      </c>
      <c r="M96" s="7" t="n">
        <v>9150</v>
      </c>
      <c r="N96" s="7" t="inlineStr">
        <is>
          <t>Yield/biological yield (R8)</t>
        </is>
      </c>
    </row>
    <row r="97">
      <c r="A97" s="8" t="n">
        <v>7</v>
      </c>
      <c r="B97" s="8" t="inlineStr">
        <is>
          <t>Effect of varieties and population of intercropped soybean with maize on yield and yield components at Haro Sabu, Western Ethiopia</t>
        </is>
      </c>
      <c r="C97" s="8" t="n">
        <v>2015</v>
      </c>
      <c r="D97" s="8" t="inlineStr">
        <is>
          <t>Ethiopia</t>
        </is>
      </c>
      <c r="E97" s="8" t="inlineStr">
        <is>
          <t>Haro Sabu</t>
        </is>
      </c>
      <c r="F97" s="8" t="n">
        <v>8.4175</v>
      </c>
      <c r="G97" s="8" t="n">
        <v>34.7361</v>
      </c>
      <c r="H97" s="8" t="inlineStr">
        <is>
          <t>soybean varieties</t>
        </is>
      </c>
      <c r="I97" s="8" t="inlineStr">
        <is>
          <t>plant populations</t>
        </is>
      </c>
      <c r="K97" s="8" t="n">
        <v>0.37</v>
      </c>
      <c r="L97" s="8" t="n">
        <v>1890</v>
      </c>
      <c r="M97" s="8" t="n">
        <v>5010</v>
      </c>
      <c r="N97" s="8" t="inlineStr">
        <is>
          <t>Yield/biological yield (R8)</t>
        </is>
      </c>
    </row>
    <row r="98">
      <c r="A98" s="7" t="n">
        <v>8</v>
      </c>
      <c r="B98" s="7" t="inlineStr">
        <is>
          <t>Physiological Plant Response Differences among High- and Average-Yield Soybean Areas in Arkansas</t>
        </is>
      </c>
      <c r="C98" s="7" t="n">
        <v>2018</v>
      </c>
      <c r="D98" s="7" t="inlineStr">
        <is>
          <t>USA</t>
        </is>
      </c>
      <c r="E98" s="7" t="inlineStr">
        <is>
          <t>AR</t>
        </is>
      </c>
      <c r="F98" s="7" t="n">
        <v>34.7465</v>
      </c>
      <c r="G98" s="7" t="n">
        <v>-92.28959999999999</v>
      </c>
      <c r="H98" s="7" t="inlineStr">
        <is>
          <t>Variety</t>
        </is>
      </c>
      <c r="I98" s="7" t="inlineStr">
        <is>
          <t xml:space="preserve"> high-(HY)  areas</t>
        </is>
      </c>
      <c r="L98" s="7" t="n">
        <v>2633</v>
      </c>
    </row>
    <row r="99">
      <c r="A99" s="8" t="n">
        <v>8</v>
      </c>
      <c r="B99" s="8" t="inlineStr">
        <is>
          <t>Physiological Plant Response Differences among High- and Average-Yield Soybean Areas in Arkansas</t>
        </is>
      </c>
      <c r="C99" s="8" t="n">
        <v>2018</v>
      </c>
      <c r="D99" s="8" t="inlineStr">
        <is>
          <t>USA</t>
        </is>
      </c>
      <c r="E99" s="8" t="inlineStr">
        <is>
          <t>AR</t>
        </is>
      </c>
      <c r="F99" s="8" t="n">
        <v>34.7465</v>
      </c>
      <c r="G99" s="8" t="n">
        <v>-92.28959999999999</v>
      </c>
      <c r="H99" s="8" t="inlineStr">
        <is>
          <t>Variety</t>
        </is>
      </c>
      <c r="I99" s="8" t="inlineStr">
        <is>
          <t xml:space="preserve"> high-(HY)  areas</t>
        </is>
      </c>
      <c r="L99" s="8" t="n">
        <v>2000</v>
      </c>
    </row>
    <row r="100">
      <c r="A100" s="7" t="n">
        <v>8</v>
      </c>
      <c r="B100" s="7" t="inlineStr">
        <is>
          <t>Physiological Plant Response Differences among High- and Average-Yield Soybean Areas in Arkansas</t>
        </is>
      </c>
      <c r="C100" s="7" t="n">
        <v>2018</v>
      </c>
      <c r="D100" s="7" t="inlineStr">
        <is>
          <t>USA</t>
        </is>
      </c>
      <c r="E100" s="7" t="inlineStr">
        <is>
          <t>AR</t>
        </is>
      </c>
      <c r="F100" s="7" t="n">
        <v>34.7465</v>
      </c>
      <c r="G100" s="7" t="n">
        <v>-92.28959999999999</v>
      </c>
      <c r="H100" s="7" t="inlineStr">
        <is>
          <t>Variety</t>
        </is>
      </c>
      <c r="I100" s="7" t="inlineStr">
        <is>
          <t xml:space="preserve"> high-(HY)  areas</t>
        </is>
      </c>
      <c r="L100" s="7" t="n">
        <v>3178</v>
      </c>
    </row>
    <row r="101">
      <c r="A101" s="8" t="n">
        <v>8</v>
      </c>
      <c r="B101" s="8" t="inlineStr">
        <is>
          <t>Physiological Plant Response Differences among High- and Average-Yield Soybean Areas in Arkansas</t>
        </is>
      </c>
      <c r="C101" s="8" t="n">
        <v>2018</v>
      </c>
      <c r="D101" s="8" t="inlineStr">
        <is>
          <t>USA</t>
        </is>
      </c>
      <c r="E101" s="8" t="inlineStr">
        <is>
          <t>AR</t>
        </is>
      </c>
      <c r="F101" s="8" t="n">
        <v>34.7465</v>
      </c>
      <c r="G101" s="8" t="n">
        <v>-92.28959999999999</v>
      </c>
      <c r="H101" s="8" t="inlineStr">
        <is>
          <t>Variety</t>
        </is>
      </c>
      <c r="I101" s="8" t="inlineStr">
        <is>
          <t xml:space="preserve"> high-(HY)  areas</t>
        </is>
      </c>
      <c r="L101" s="8" t="n">
        <v>2274</v>
      </c>
    </row>
    <row r="102">
      <c r="A102" s="7" t="n">
        <v>8</v>
      </c>
      <c r="B102" s="7" t="inlineStr">
        <is>
          <t>Physiological Plant Response Differences among High- and Average-Yield Soybean Areas in Arkansas</t>
        </is>
      </c>
      <c r="C102" s="7" t="n">
        <v>2018</v>
      </c>
      <c r="D102" s="7" t="inlineStr">
        <is>
          <t>USA</t>
        </is>
      </c>
      <c r="E102" s="7" t="inlineStr">
        <is>
          <t>AR</t>
        </is>
      </c>
      <c r="F102" s="7" t="n">
        <v>34.7465</v>
      </c>
      <c r="G102" s="7" t="n">
        <v>-92.28959999999999</v>
      </c>
      <c r="H102" s="7" t="inlineStr">
        <is>
          <t>Variety</t>
        </is>
      </c>
      <c r="I102" s="7" t="inlineStr">
        <is>
          <t xml:space="preserve"> high-(HY)  areas</t>
        </is>
      </c>
      <c r="L102" s="7" t="n">
        <v>2331</v>
      </c>
    </row>
    <row r="103">
      <c r="A103" s="8" t="n">
        <v>8</v>
      </c>
      <c r="B103" s="8" t="inlineStr">
        <is>
          <t>Physiological Plant Response Differences among High- and Average-Yield Soybean Areas in Arkansas</t>
        </is>
      </c>
      <c r="C103" s="8" t="n">
        <v>2018</v>
      </c>
      <c r="D103" s="8" t="inlineStr">
        <is>
          <t>USA</t>
        </is>
      </c>
      <c r="E103" s="8" t="inlineStr">
        <is>
          <t>AR</t>
        </is>
      </c>
      <c r="F103" s="8" t="n">
        <v>34.7465</v>
      </c>
      <c r="G103" s="8" t="n">
        <v>-92.28959999999999</v>
      </c>
      <c r="H103" s="8" t="inlineStr">
        <is>
          <t>Variety</t>
        </is>
      </c>
      <c r="I103" s="8" t="inlineStr">
        <is>
          <t xml:space="preserve"> high-(HY)  areas</t>
        </is>
      </c>
      <c r="L103" s="8" t="n">
        <v>3178.1</v>
      </c>
    </row>
    <row r="104">
      <c r="A104" s="7" t="n">
        <v>8</v>
      </c>
      <c r="B104" s="7" t="inlineStr">
        <is>
          <t>Physiological Plant Response Differences among High- and Average-Yield Soybean Areas in Arkansas</t>
        </is>
      </c>
      <c r="C104" s="7" t="n">
        <v>2018</v>
      </c>
      <c r="D104" s="7" t="inlineStr">
        <is>
          <t>USA</t>
        </is>
      </c>
      <c r="E104" s="7" t="inlineStr">
        <is>
          <t>AR</t>
        </is>
      </c>
      <c r="F104" s="7" t="n">
        <v>34.7465</v>
      </c>
      <c r="G104" s="7" t="n">
        <v>-92.28959999999999</v>
      </c>
      <c r="H104" s="7" t="inlineStr">
        <is>
          <t>Variety</t>
        </is>
      </c>
      <c r="I104" s="7" t="inlineStr">
        <is>
          <t xml:space="preserve"> high-(HY)  areas</t>
        </is>
      </c>
      <c r="L104" s="7" t="n">
        <v>1228</v>
      </c>
    </row>
    <row r="105">
      <c r="A105" s="8" t="n">
        <v>8</v>
      </c>
      <c r="B105" s="8" t="inlineStr">
        <is>
          <t>Physiological Plant Response Differences among High- and Average-Yield Soybean Areas in Arkansas</t>
        </is>
      </c>
      <c r="C105" s="8" t="n">
        <v>2018</v>
      </c>
      <c r="D105" s="8" t="inlineStr">
        <is>
          <t>USA</t>
        </is>
      </c>
      <c r="E105" s="8" t="inlineStr">
        <is>
          <t>AR</t>
        </is>
      </c>
      <c r="F105" s="8" t="n">
        <v>34.7465</v>
      </c>
      <c r="G105" s="8" t="n">
        <v>-92.28959999999999</v>
      </c>
      <c r="H105" s="8" t="inlineStr">
        <is>
          <t>Variety</t>
        </is>
      </c>
      <c r="I105" s="8" t="inlineStr">
        <is>
          <t>average-yield (AY) areas</t>
        </is>
      </c>
      <c r="L105" s="8" t="n">
        <v>1616.2</v>
      </c>
    </row>
    <row r="106">
      <c r="A106" s="7" t="n">
        <v>8</v>
      </c>
      <c r="B106" s="7" t="inlineStr">
        <is>
          <t>Physiological Plant Response Differences among High- and Average-Yield Soybean Areas in Arkansas</t>
        </is>
      </c>
      <c r="C106" s="7" t="n">
        <v>2018</v>
      </c>
      <c r="D106" s="7" t="inlineStr">
        <is>
          <t>USA</t>
        </is>
      </c>
      <c r="E106" s="7" t="inlineStr">
        <is>
          <t>AR</t>
        </is>
      </c>
      <c r="F106" s="7" t="n">
        <v>34.7465</v>
      </c>
      <c r="G106" s="7" t="n">
        <v>-92.28959999999999</v>
      </c>
      <c r="H106" s="7" t="inlineStr">
        <is>
          <t>Variety</t>
        </is>
      </c>
      <c r="I106" s="7" t="inlineStr">
        <is>
          <t>average-yield (AY) areas</t>
        </is>
      </c>
      <c r="L106" s="7" t="n">
        <v>1746.8</v>
      </c>
    </row>
    <row r="107">
      <c r="A107" s="8" t="n">
        <v>8</v>
      </c>
      <c r="B107" s="8" t="inlineStr">
        <is>
          <t>Physiological Plant Response Differences among High- and Average-Yield Soybean Areas in Arkansas</t>
        </is>
      </c>
      <c r="C107" s="8" t="n">
        <v>2018</v>
      </c>
      <c r="D107" s="8" t="inlineStr">
        <is>
          <t>USA</t>
        </is>
      </c>
      <c r="E107" s="8" t="inlineStr">
        <is>
          <t>AR</t>
        </is>
      </c>
      <c r="F107" s="8" t="n">
        <v>34.7465</v>
      </c>
      <c r="G107" s="8" t="n">
        <v>-92.28959999999999</v>
      </c>
      <c r="H107" s="8" t="inlineStr">
        <is>
          <t>Variety</t>
        </is>
      </c>
      <c r="I107" s="8" t="inlineStr">
        <is>
          <t>average-yield (AY) areas</t>
        </is>
      </c>
      <c r="L107" s="8" t="n">
        <v>2565.9</v>
      </c>
    </row>
    <row r="108">
      <c r="A108" s="7" t="n">
        <v>8</v>
      </c>
      <c r="B108" s="7" t="inlineStr">
        <is>
          <t>Physiological Plant Response Differences among High- and Average-Yield Soybean Areas in Arkansas</t>
        </is>
      </c>
      <c r="C108" s="7" t="n">
        <v>2018</v>
      </c>
      <c r="D108" s="7" t="inlineStr">
        <is>
          <t>USA</t>
        </is>
      </c>
      <c r="E108" s="7" t="inlineStr">
        <is>
          <t>AR</t>
        </is>
      </c>
      <c r="F108" s="7" t="n">
        <v>34.7465</v>
      </c>
      <c r="G108" s="7" t="n">
        <v>-92.28959999999999</v>
      </c>
      <c r="H108" s="7" t="inlineStr">
        <is>
          <t>Variety</t>
        </is>
      </c>
      <c r="I108" s="7" t="inlineStr">
        <is>
          <t>average-yield (AY) areas</t>
        </is>
      </c>
      <c r="L108" s="7" t="n">
        <v>2070.6</v>
      </c>
    </row>
    <row r="109">
      <c r="A109" s="8" t="n">
        <v>8</v>
      </c>
      <c r="B109" s="8" t="inlineStr">
        <is>
          <t>Physiological Plant Response Differences among High- and Average-Yield Soybean Areas in Arkansas</t>
        </is>
      </c>
      <c r="C109" s="8" t="n">
        <v>2018</v>
      </c>
      <c r="D109" s="8" t="inlineStr">
        <is>
          <t>USA</t>
        </is>
      </c>
      <c r="E109" s="8" t="inlineStr">
        <is>
          <t>AR</t>
        </is>
      </c>
      <c r="F109" s="8" t="n">
        <v>34.7465</v>
      </c>
      <c r="G109" s="8" t="n">
        <v>-92.28959999999999</v>
      </c>
      <c r="H109" s="8" t="inlineStr">
        <is>
          <t>Variety</t>
        </is>
      </c>
      <c r="I109" s="8" t="inlineStr">
        <is>
          <t>average-yield (AY) areas</t>
        </is>
      </c>
      <c r="L109" s="8" t="n">
        <v>2144</v>
      </c>
    </row>
    <row r="110">
      <c r="A110" s="7" t="n">
        <v>8</v>
      </c>
      <c r="B110" s="7" t="inlineStr">
        <is>
          <t>Physiological Plant Response Differences among High- and Average-Yield Soybean Areas in Arkansas</t>
        </is>
      </c>
      <c r="C110" s="7" t="n">
        <v>2018</v>
      </c>
      <c r="D110" s="7" t="inlineStr">
        <is>
          <t>USA</t>
        </is>
      </c>
      <c r="E110" s="7" t="inlineStr">
        <is>
          <t>AR</t>
        </is>
      </c>
      <c r="F110" s="7" t="n">
        <v>34.7465</v>
      </c>
      <c r="G110" s="7" t="n">
        <v>-92.28959999999999</v>
      </c>
      <c r="H110" s="7" t="inlineStr">
        <is>
          <t>Variety</t>
        </is>
      </c>
      <c r="I110" s="7" t="inlineStr">
        <is>
          <t>average-yield (AY) areas</t>
        </is>
      </c>
      <c r="L110" s="7" t="n">
        <v>2857</v>
      </c>
    </row>
    <row r="111">
      <c r="A111" s="8" t="n">
        <v>8</v>
      </c>
      <c r="B111" s="8" t="inlineStr">
        <is>
          <t>Physiological Plant Response Differences among High- and Average-Yield Soybean Areas in Arkansas</t>
        </is>
      </c>
      <c r="C111" s="8" t="n">
        <v>2018</v>
      </c>
      <c r="D111" s="8" t="inlineStr">
        <is>
          <t>USA</t>
        </is>
      </c>
      <c r="E111" s="8" t="inlineStr">
        <is>
          <t>AR</t>
        </is>
      </c>
      <c r="F111" s="8" t="n">
        <v>34.7465</v>
      </c>
      <c r="G111" s="8" t="n">
        <v>-92.28959999999999</v>
      </c>
      <c r="H111" s="8" t="inlineStr">
        <is>
          <t>Variety</t>
        </is>
      </c>
      <c r="I111" s="8" t="inlineStr">
        <is>
          <t>average-yield (AY) areas</t>
        </is>
      </c>
      <c r="L111" s="8" t="n">
        <v>1167.3</v>
      </c>
    </row>
    <row r="112">
      <c r="A112" s="7" t="n">
        <v>9</v>
      </c>
      <c r="B112" s="7" t="inlineStr">
        <is>
          <t>Both biomass accumulation and harvest index drive the yield improvements in soybean at high and low phosphorus in south-west China</t>
        </is>
      </c>
      <c r="C112" s="7" t="n">
        <v>2022</v>
      </c>
      <c r="D112" s="7" t="inlineStr">
        <is>
          <t>China</t>
        </is>
      </c>
      <c r="E112" s="7" t="inlineStr">
        <is>
          <t>Guizhou Province,south-west China</t>
        </is>
      </c>
      <c r="F112" s="7" t="n">
        <v>26.8154</v>
      </c>
      <c r="G112" s="7" t="n">
        <v>106.8744</v>
      </c>
      <c r="H112" s="7" t="inlineStr">
        <is>
          <t>Variety</t>
        </is>
      </c>
      <c r="I112" s="7" t="inlineStr">
        <is>
          <t>p ertilizers</t>
        </is>
      </c>
      <c r="K112" s="7" t="n">
        <v>0.42</v>
      </c>
      <c r="L112" s="7" t="n">
        <v>2180</v>
      </c>
      <c r="M112" s="7" t="n">
        <v>3760</v>
      </c>
      <c r="N112" s="7" t="inlineStr">
        <is>
          <t>Yield/biological yield (R8)</t>
        </is>
      </c>
    </row>
    <row r="113">
      <c r="A113" s="8" t="n">
        <v>9</v>
      </c>
      <c r="B113" s="8" t="inlineStr">
        <is>
          <t>Both biomass accumulation and harvest index drive the yield improvements in soybean at high and low phosphorus in south-west China</t>
        </is>
      </c>
      <c r="C113" s="8" t="n">
        <v>2022</v>
      </c>
      <c r="D113" s="8" t="inlineStr">
        <is>
          <t>China</t>
        </is>
      </c>
      <c r="E113" s="8" t="inlineStr">
        <is>
          <t>Guizhou Province,south-west China</t>
        </is>
      </c>
      <c r="F113" s="8" t="n">
        <v>26.8154</v>
      </c>
      <c r="G113" s="8" t="n">
        <v>106.8744</v>
      </c>
      <c r="H113" s="8" t="inlineStr">
        <is>
          <t>Variety</t>
        </is>
      </c>
      <c r="I113" s="8" t="inlineStr">
        <is>
          <t>p ertilizers</t>
        </is>
      </c>
      <c r="K113" s="8" t="n">
        <v>0.44</v>
      </c>
      <c r="L113" s="8" t="n">
        <v>2550</v>
      </c>
      <c r="M113" s="8" t="n">
        <v>4100</v>
      </c>
      <c r="N113" s="8" t="inlineStr">
        <is>
          <t>Yield/biological yield (R8)</t>
        </is>
      </c>
    </row>
    <row r="114">
      <c r="A114" s="7" t="n">
        <v>10</v>
      </c>
      <c r="B114" s="7" t="inlineStr">
        <is>
          <t>Stability of Soybean Harvest Index•</t>
        </is>
      </c>
      <c r="C114" s="7" t="n">
        <v>1984</v>
      </c>
      <c r="D114" s="7" t="inlineStr">
        <is>
          <t>USA</t>
        </is>
      </c>
      <c r="E114" s="7" t="inlineStr">
        <is>
          <t>Gainesville, FL</t>
        </is>
      </c>
      <c r="F114" s="7" t="n">
        <v>26.8154</v>
      </c>
      <c r="G114" s="7" t="n">
        <v>106.8744</v>
      </c>
      <c r="I114" s="7" t="inlineStr">
        <is>
          <t>stress peroid</t>
        </is>
      </c>
      <c r="K114" s="7" t="n">
        <v>0.61</v>
      </c>
      <c r="L114" s="7" t="n">
        <v>2050</v>
      </c>
      <c r="M114" s="7">
        <f>L114/K114</f>
        <v/>
      </c>
      <c r="N114" s="7" t="inlineStr">
        <is>
          <t>Yield/biological yield (R8)</t>
        </is>
      </c>
    </row>
    <row r="115">
      <c r="A115" s="8" t="n">
        <v>10</v>
      </c>
      <c r="B115" s="8" t="inlineStr">
        <is>
          <t>Stability of Soybean Harvest Index•</t>
        </is>
      </c>
      <c r="C115" s="8" t="n">
        <v>1984</v>
      </c>
      <c r="D115" s="8" t="inlineStr">
        <is>
          <t>USA</t>
        </is>
      </c>
      <c r="E115" s="8" t="inlineStr">
        <is>
          <t>Gainesville, FL</t>
        </is>
      </c>
      <c r="F115" s="8" t="n">
        <v>26.8154</v>
      </c>
      <c r="G115" s="8" t="n">
        <v>106.8744</v>
      </c>
      <c r="I115" s="8" t="inlineStr">
        <is>
          <t>stress peroid</t>
        </is>
      </c>
      <c r="K115" s="8" t="n">
        <v>0.62</v>
      </c>
      <c r="L115" s="8" t="n">
        <v>1640</v>
      </c>
      <c r="M115" s="8">
        <f>L115/K115</f>
        <v/>
      </c>
      <c r="N115" s="8" t="inlineStr">
        <is>
          <t>Yield/biological yield (R8)</t>
        </is>
      </c>
    </row>
    <row r="116">
      <c r="A116" s="7" t="n">
        <v>10</v>
      </c>
      <c r="B116" s="7" t="inlineStr">
        <is>
          <t>Stability of Soybean Harvest Index•</t>
        </is>
      </c>
      <c r="C116" s="7" t="n">
        <v>1984</v>
      </c>
      <c r="D116" s="7" t="inlineStr">
        <is>
          <t>USA</t>
        </is>
      </c>
      <c r="E116" s="7" t="inlineStr">
        <is>
          <t>Gainesville, FL</t>
        </is>
      </c>
      <c r="F116" s="7" t="n">
        <v>26.8154</v>
      </c>
      <c r="G116" s="7" t="n">
        <v>106.8744</v>
      </c>
      <c r="I116" s="7" t="inlineStr">
        <is>
          <t>stress peroid</t>
        </is>
      </c>
      <c r="K116" s="7" t="n">
        <v>0.6</v>
      </c>
      <c r="L116" s="7" t="n">
        <v>770</v>
      </c>
      <c r="M116" s="7">
        <f>L116/K116</f>
        <v/>
      </c>
      <c r="N116" s="7" t="inlineStr">
        <is>
          <t>Yield/biological yield (R8)</t>
        </is>
      </c>
    </row>
    <row r="117">
      <c r="A117" s="8" t="n">
        <v>10</v>
      </c>
      <c r="B117" s="8" t="inlineStr">
        <is>
          <t>Stability of Soybean Harvest Index•</t>
        </is>
      </c>
      <c r="C117" s="8" t="n">
        <v>1984</v>
      </c>
      <c r="D117" s="8" t="inlineStr">
        <is>
          <t>USA</t>
        </is>
      </c>
      <c r="E117" s="8" t="inlineStr">
        <is>
          <t>Gainesville, FL</t>
        </is>
      </c>
      <c r="F117" s="8" t="n">
        <v>26.8154</v>
      </c>
      <c r="G117" s="8" t="n">
        <v>106.8744</v>
      </c>
      <c r="I117" s="8" t="inlineStr">
        <is>
          <t>stress peroid</t>
        </is>
      </c>
      <c r="K117" s="8" t="n">
        <v>0.61</v>
      </c>
      <c r="L117" s="8" t="n">
        <v>1610</v>
      </c>
      <c r="M117" s="8">
        <f>L117/K117</f>
        <v/>
      </c>
      <c r="N117" s="8" t="inlineStr">
        <is>
          <t>Yield/biological yield (R8)</t>
        </is>
      </c>
    </row>
    <row r="118">
      <c r="A118" s="7" t="n">
        <v>10</v>
      </c>
      <c r="B118" s="7" t="inlineStr">
        <is>
          <t>Stability of Soybean Harvest Index•</t>
        </is>
      </c>
      <c r="C118" s="7" t="n">
        <v>1984</v>
      </c>
      <c r="D118" s="7" t="inlineStr">
        <is>
          <t>USA</t>
        </is>
      </c>
      <c r="E118" s="7" t="inlineStr">
        <is>
          <t>Gainesville, FL</t>
        </is>
      </c>
      <c r="F118" s="7" t="n">
        <v>26.8154</v>
      </c>
      <c r="G118" s="7" t="n">
        <v>106.8744</v>
      </c>
      <c r="I118" s="7" t="inlineStr">
        <is>
          <t>stress peroid</t>
        </is>
      </c>
      <c r="K118" s="7" t="n">
        <v>0.5600000000000001</v>
      </c>
      <c r="L118" s="7" t="n">
        <v>1080</v>
      </c>
      <c r="M118" s="7">
        <f>L118/K118</f>
        <v/>
      </c>
      <c r="N118" s="7" t="inlineStr">
        <is>
          <t>Yield/biological yield (R8)</t>
        </is>
      </c>
    </row>
    <row r="119">
      <c r="A119" s="8" t="n">
        <v>10</v>
      </c>
      <c r="B119" s="8" t="inlineStr">
        <is>
          <t>Stability of Soybean Harvest Index•</t>
        </is>
      </c>
      <c r="C119" s="8" t="n">
        <v>1984</v>
      </c>
      <c r="D119" s="8" t="inlineStr">
        <is>
          <t>USA</t>
        </is>
      </c>
      <c r="E119" s="8" t="inlineStr">
        <is>
          <t>Gainesville, FL</t>
        </is>
      </c>
      <c r="F119" s="8" t="n">
        <v>26.8154</v>
      </c>
      <c r="G119" s="8" t="n">
        <v>106.8744</v>
      </c>
      <c r="I119" s="8" t="inlineStr">
        <is>
          <t>stress peroid</t>
        </is>
      </c>
      <c r="L119" s="8" t="inlineStr">
        <is>
          <t>.</t>
        </is>
      </c>
      <c r="M119" s="8" t="inlineStr">
        <is>
          <t>.</t>
        </is>
      </c>
      <c r="N119" s="8" t="inlineStr">
        <is>
          <t>Yield/biological yield (R8)</t>
        </is>
      </c>
    </row>
    <row r="120">
      <c r="A120" s="7" t="n">
        <v>11</v>
      </c>
      <c r="B120" s="7" t="inlineStr">
        <is>
          <t>Soybean Biomass and Nitrogen Accumulation Rates and Radiation Use Efficiency in a Maximum Yield Environment</t>
        </is>
      </c>
      <c r="C120" s="7" t="n">
        <v>2014</v>
      </c>
      <c r="D120" s="7" t="inlineStr">
        <is>
          <t>USA</t>
        </is>
      </c>
      <c r="E120" s="7" t="inlineStr">
        <is>
          <t>Stark City, MO</t>
        </is>
      </c>
      <c r="F120" s="7" t="n">
        <v>36.8408</v>
      </c>
      <c r="G120" s="7" t="n">
        <v>-94.2556</v>
      </c>
      <c r="H120" s="7" t="inlineStr">
        <is>
          <t>Variety</t>
        </is>
      </c>
      <c r="I120" s="7" t="inlineStr">
        <is>
          <t>years</t>
        </is>
      </c>
      <c r="K120" s="7" t="n">
        <v>0.43</v>
      </c>
      <c r="L120" s="7" t="n">
        <v>7137</v>
      </c>
      <c r="M120" s="7">
        <f>(L120/K120)</f>
        <v/>
      </c>
      <c r="N120" s="7" t="inlineStr">
        <is>
          <t>Yield/biological yield (R8)</t>
        </is>
      </c>
    </row>
    <row r="121">
      <c r="A121" s="8" t="n">
        <v>11</v>
      </c>
      <c r="B121" s="8" t="inlineStr">
        <is>
          <t>Soybean Biomass and Nitrogen Accumulation Rates and Radiation Use Efficiency in a Maximum Yield Environment</t>
        </is>
      </c>
      <c r="C121" s="8" t="n">
        <v>2014</v>
      </c>
      <c r="D121" s="8" t="inlineStr">
        <is>
          <t>USA</t>
        </is>
      </c>
      <c r="E121" s="8" t="inlineStr">
        <is>
          <t>Stark City, MO</t>
        </is>
      </c>
      <c r="F121" s="8" t="n">
        <v>36.8408</v>
      </c>
      <c r="G121" s="8" t="n">
        <v>-94.2556</v>
      </c>
      <c r="H121" s="8" t="inlineStr">
        <is>
          <t>Variety</t>
        </is>
      </c>
      <c r="I121" s="8" t="inlineStr">
        <is>
          <t>years</t>
        </is>
      </c>
      <c r="K121" s="8" t="n">
        <v>0.48</v>
      </c>
      <c r="L121" s="8" t="n">
        <v>7118</v>
      </c>
      <c r="M121" s="8">
        <f>L121/K121</f>
        <v/>
      </c>
      <c r="N121" s="8" t="inlineStr">
        <is>
          <t>Yield/biological yield (R8)</t>
        </is>
      </c>
    </row>
    <row r="122">
      <c r="A122" s="7" t="n">
        <v>11</v>
      </c>
      <c r="B122" s="7" t="inlineStr">
        <is>
          <t>Soybean Biomass and Nitrogen Accumulation Rates and Radiation Use Efficiency in a Maximum Yield Environment</t>
        </is>
      </c>
      <c r="C122" s="7" t="n">
        <v>2014</v>
      </c>
      <c r="D122" s="7" t="inlineStr">
        <is>
          <t>USA</t>
        </is>
      </c>
      <c r="E122" s="7" t="inlineStr">
        <is>
          <t>Stark City, MO</t>
        </is>
      </c>
      <c r="F122" s="7" t="n">
        <v>36.8408</v>
      </c>
      <c r="G122" s="7" t="n">
        <v>-94.2556</v>
      </c>
      <c r="H122" s="7" t="inlineStr">
        <is>
          <t>Variety</t>
        </is>
      </c>
      <c r="I122" s="7" t="inlineStr">
        <is>
          <t>years</t>
        </is>
      </c>
      <c r="K122" s="7" t="n">
        <v>0.44</v>
      </c>
      <c r="L122" s="7" t="n">
        <v>6117</v>
      </c>
      <c r="M122" s="7">
        <f>L122/K122</f>
        <v/>
      </c>
      <c r="N122" s="7" t="inlineStr">
        <is>
          <t>Yield/biological yield (R8)</t>
        </is>
      </c>
    </row>
    <row r="123">
      <c r="A123" s="8" t="n">
        <v>11</v>
      </c>
      <c r="B123" s="8" t="inlineStr">
        <is>
          <t>Soybean Biomass and Nitrogen Accumulation Rates and Radiation Use Efficiency in a Maximum Yield Environment</t>
        </is>
      </c>
      <c r="C123" s="8" t="n">
        <v>2014</v>
      </c>
      <c r="D123" s="8" t="inlineStr">
        <is>
          <t>USA</t>
        </is>
      </c>
      <c r="E123" s="8" t="inlineStr">
        <is>
          <t>Stark City, MO</t>
        </is>
      </c>
      <c r="F123" s="8" t="n">
        <v>36.8408</v>
      </c>
      <c r="G123" s="8" t="n">
        <v>-94.2556</v>
      </c>
      <c r="H123" s="8" t="inlineStr">
        <is>
          <t>Variety</t>
        </is>
      </c>
      <c r="I123" s="8" t="inlineStr">
        <is>
          <t>years</t>
        </is>
      </c>
      <c r="K123" s="8" t="n">
        <v>0.41</v>
      </c>
      <c r="L123" s="8" t="n">
        <v>5290</v>
      </c>
      <c r="M123" s="8">
        <f>L123/K123</f>
        <v/>
      </c>
      <c r="N123" s="8" t="inlineStr">
        <is>
          <t>Yield/biological yield (R8)</t>
        </is>
      </c>
    </row>
    <row r="124">
      <c r="A124" s="7" t="n">
        <v>11</v>
      </c>
      <c r="B124" s="7" t="inlineStr">
        <is>
          <t>Soybean Biomass and Nitrogen Accumulation Rates and Radiation Use Efficiency in a Maximum Yield Environment</t>
        </is>
      </c>
      <c r="C124" s="7" t="n">
        <v>2014</v>
      </c>
      <c r="D124" s="7" t="inlineStr">
        <is>
          <t>USA</t>
        </is>
      </c>
      <c r="E124" s="7" t="inlineStr">
        <is>
          <t>Stark City, MO</t>
        </is>
      </c>
      <c r="F124" s="7" t="n">
        <v>36.8408</v>
      </c>
      <c r="G124" s="7" t="n">
        <v>-94.2556</v>
      </c>
      <c r="H124" s="7" t="inlineStr">
        <is>
          <t>Variety</t>
        </is>
      </c>
      <c r="I124" s="7" t="inlineStr">
        <is>
          <t>years</t>
        </is>
      </c>
      <c r="K124" s="7" t="n">
        <v>0.43</v>
      </c>
      <c r="L124" s="7" t="n">
        <v>6356</v>
      </c>
      <c r="M124" s="7">
        <f>L124/K124</f>
        <v/>
      </c>
      <c r="N124" s="7" t="inlineStr">
        <is>
          <t>Yield/biological yield (R8)</t>
        </is>
      </c>
    </row>
    <row r="125">
      <c r="A125" s="8" t="n">
        <v>11</v>
      </c>
      <c r="B125" s="8" t="inlineStr">
        <is>
          <t>Soybean Biomass and Nitrogen Accumulation Rates and Radiation Use Efficiency in a Maximum Yield Environment</t>
        </is>
      </c>
      <c r="C125" s="8" t="n">
        <v>2014</v>
      </c>
      <c r="D125" s="8" t="inlineStr">
        <is>
          <t>USA</t>
        </is>
      </c>
      <c r="E125" s="8" t="inlineStr">
        <is>
          <t>Stark City, MO</t>
        </is>
      </c>
      <c r="F125" s="8" t="n">
        <v>36.8408</v>
      </c>
      <c r="G125" s="8" t="n">
        <v>-94.2556</v>
      </c>
      <c r="H125" s="8" t="inlineStr">
        <is>
          <t>Variety</t>
        </is>
      </c>
      <c r="I125" s="8" t="inlineStr">
        <is>
          <t>years</t>
        </is>
      </c>
      <c r="K125" s="8" t="n">
        <v>0.48</v>
      </c>
      <c r="L125" s="8" t="n">
        <v>6979</v>
      </c>
      <c r="M125" s="8">
        <f>L125/K125</f>
        <v/>
      </c>
      <c r="N125" s="8" t="inlineStr">
        <is>
          <t>Yield/biological yield (R8)</t>
        </is>
      </c>
    </row>
    <row r="126">
      <c r="A126" s="7" t="n">
        <v>11</v>
      </c>
      <c r="B126" s="7" t="inlineStr">
        <is>
          <t>Soybean Biomass and Nitrogen Accumulation Rates and Radiation Use Efficiency in a Maximum Yield Environment</t>
        </is>
      </c>
      <c r="C126" s="7" t="n">
        <v>2014</v>
      </c>
      <c r="D126" s="7" t="inlineStr">
        <is>
          <t>USA</t>
        </is>
      </c>
      <c r="E126" s="7" t="inlineStr">
        <is>
          <t>Stark City, MO</t>
        </is>
      </c>
      <c r="F126" s="7" t="n">
        <v>36.8408</v>
      </c>
      <c r="G126" s="7" t="n">
        <v>-94.2556</v>
      </c>
      <c r="H126" s="7" t="inlineStr">
        <is>
          <t>Variety</t>
        </is>
      </c>
      <c r="I126" s="7" t="inlineStr">
        <is>
          <t>years</t>
        </is>
      </c>
      <c r="K126" s="7" t="n">
        <v>0.46</v>
      </c>
      <c r="L126" s="7" t="n">
        <v>6925</v>
      </c>
      <c r="M126" s="7">
        <f>L126/K126</f>
        <v/>
      </c>
      <c r="N126" s="7" t="inlineStr">
        <is>
          <t>Yield/biological yield (R8)</t>
        </is>
      </c>
    </row>
    <row r="127">
      <c r="A127" s="8" t="n">
        <v>11</v>
      </c>
      <c r="B127" s="8" t="inlineStr">
        <is>
          <t>Soybean Biomass and Nitrogen Accumulation Rates and Radiation Use Efficiency in a Maximum Yield Environment</t>
        </is>
      </c>
      <c r="C127" s="8" t="n">
        <v>2014</v>
      </c>
      <c r="D127" s="8" t="inlineStr">
        <is>
          <t>USA</t>
        </is>
      </c>
      <c r="E127" s="8" t="inlineStr">
        <is>
          <t>Stark City, MO</t>
        </is>
      </c>
      <c r="F127" s="8" t="n">
        <v>36.8408</v>
      </c>
      <c r="G127" s="8" t="n">
        <v>-94.2556</v>
      </c>
      <c r="H127" s="8" t="inlineStr">
        <is>
          <t>Variety</t>
        </is>
      </c>
      <c r="I127" s="8" t="inlineStr">
        <is>
          <t>years</t>
        </is>
      </c>
      <c r="K127" s="8" t="n">
        <v>0.41</v>
      </c>
      <c r="L127" s="8" t="n">
        <v>5555</v>
      </c>
      <c r="M127" s="8">
        <f>L127/K127</f>
        <v/>
      </c>
      <c r="N127" s="8" t="inlineStr">
        <is>
          <t>Yield/biological yield (R8)</t>
        </is>
      </c>
    </row>
    <row r="128">
      <c r="A128" s="7" t="n">
        <v>11</v>
      </c>
      <c r="B128" s="7" t="inlineStr">
        <is>
          <t>Soybean Biomass and Nitrogen Accumulation Rates and Radiation Use Efficiency in a Maximum Yield Environment</t>
        </is>
      </c>
      <c r="C128" s="7" t="n">
        <v>2014</v>
      </c>
      <c r="D128" s="7" t="inlineStr">
        <is>
          <t>USA</t>
        </is>
      </c>
      <c r="E128" s="7" t="inlineStr">
        <is>
          <t>Stark City, MO</t>
        </is>
      </c>
      <c r="F128" s="7" t="n">
        <v>36.8408</v>
      </c>
      <c r="G128" s="7" t="n">
        <v>-94.2556</v>
      </c>
      <c r="H128" s="7" t="inlineStr">
        <is>
          <t>Variety</t>
        </is>
      </c>
      <c r="I128" s="7" t="inlineStr">
        <is>
          <t>years</t>
        </is>
      </c>
      <c r="K128" s="7" t="n">
        <v>0.45</v>
      </c>
      <c r="L128" s="7" t="n">
        <v>5521</v>
      </c>
      <c r="M128" s="7">
        <f>L128/K128</f>
        <v/>
      </c>
      <c r="N128" s="7" t="inlineStr">
        <is>
          <t>Yield/biological yield (R8)</t>
        </is>
      </c>
    </row>
    <row r="129">
      <c r="A129" s="8" t="n">
        <v>11</v>
      </c>
      <c r="B129" s="8" t="inlineStr">
        <is>
          <t>Soybean Biomass and Nitrogen Accumulation Rates and Radiation Use Efficiency in a Maximum Yield Environment</t>
        </is>
      </c>
      <c r="C129" s="8" t="n">
        <v>2014</v>
      </c>
      <c r="D129" s="8" t="inlineStr">
        <is>
          <t>USA</t>
        </is>
      </c>
      <c r="E129" s="8" t="inlineStr">
        <is>
          <t>Stark City, MO</t>
        </is>
      </c>
      <c r="F129" s="8" t="n">
        <v>36.8408</v>
      </c>
      <c r="G129" s="8" t="n">
        <v>-94.2556</v>
      </c>
      <c r="H129" s="8" t="inlineStr">
        <is>
          <t>Variety</t>
        </is>
      </c>
      <c r="I129" s="8" t="inlineStr">
        <is>
          <t>years</t>
        </is>
      </c>
      <c r="K129" s="8" t="n">
        <v>0.41</v>
      </c>
      <c r="L129" s="8" t="n">
        <v>7084</v>
      </c>
      <c r="M129" s="8">
        <f>L129/K129</f>
        <v/>
      </c>
      <c r="N129" s="8" t="inlineStr">
        <is>
          <t>Yield/biological yield (R8)</t>
        </is>
      </c>
    </row>
    <row r="130">
      <c r="A130" s="7" t="n">
        <v>11</v>
      </c>
      <c r="B130" s="7" t="inlineStr">
        <is>
          <t>Soybean Biomass and Nitrogen Accumulation Rates and Radiation Use Efficiency in a Maximum Yield Environment</t>
        </is>
      </c>
      <c r="C130" s="7" t="n">
        <v>2014</v>
      </c>
      <c r="D130" s="7" t="inlineStr">
        <is>
          <t>USA</t>
        </is>
      </c>
      <c r="E130" s="7" t="inlineStr">
        <is>
          <t>Stark City, MO</t>
        </is>
      </c>
      <c r="F130" s="7" t="n">
        <v>36.8408</v>
      </c>
      <c r="G130" s="7" t="n">
        <v>-94.2556</v>
      </c>
      <c r="H130" s="7" t="inlineStr">
        <is>
          <t>Variety</t>
        </is>
      </c>
      <c r="I130" s="7" t="inlineStr">
        <is>
          <t>years</t>
        </is>
      </c>
      <c r="K130" s="7" t="n">
        <v>0.38</v>
      </c>
      <c r="L130" s="7" t="n">
        <v>6158</v>
      </c>
      <c r="M130" s="7">
        <f>L130/K130</f>
        <v/>
      </c>
      <c r="N130" s="7" t="inlineStr">
        <is>
          <t>Yield/biological yield (R8)</t>
        </is>
      </c>
    </row>
    <row r="131">
      <c r="A131" s="8" t="n">
        <v>11</v>
      </c>
      <c r="B131" s="8" t="inlineStr">
        <is>
          <t>Soybean Biomass and Nitrogen Accumulation Rates and Radiation Use Efficiency in a Maximum Yield Environment</t>
        </is>
      </c>
      <c r="C131" s="8" t="n">
        <v>2014</v>
      </c>
      <c r="D131" s="8" t="inlineStr">
        <is>
          <t>USA</t>
        </is>
      </c>
      <c r="E131" s="8" t="inlineStr">
        <is>
          <t>Stark City, MO</t>
        </is>
      </c>
      <c r="F131" s="8" t="n">
        <v>36.8408</v>
      </c>
      <c r="G131" s="8" t="n">
        <v>-94.2556</v>
      </c>
      <c r="H131" s="8" t="inlineStr">
        <is>
          <t>Variety</t>
        </is>
      </c>
      <c r="I131" s="8" t="inlineStr">
        <is>
          <t>years</t>
        </is>
      </c>
      <c r="K131" s="8" t="n">
        <v>0.46</v>
      </c>
      <c r="L131" s="8" t="n">
        <v>7953</v>
      </c>
      <c r="M131" s="8">
        <f>L131/K131</f>
        <v/>
      </c>
      <c r="N131" s="8" t="inlineStr">
        <is>
          <t>Yield/biological yield (R8)</t>
        </is>
      </c>
    </row>
    <row r="132">
      <c r="A132" s="7" t="n">
        <v>11</v>
      </c>
      <c r="B132" s="7" t="inlineStr">
        <is>
          <t>Soybean Biomass and Nitrogen Accumulation Rates and Radiation Use Efficiency in a Maximum Yield Environment</t>
        </is>
      </c>
      <c r="C132" s="7" t="n">
        <v>2014</v>
      </c>
      <c r="D132" s="7" t="inlineStr">
        <is>
          <t>USA</t>
        </is>
      </c>
      <c r="E132" s="7" t="inlineStr">
        <is>
          <t>Stark City, MO</t>
        </is>
      </c>
      <c r="F132" s="7" t="n">
        <v>36.8408</v>
      </c>
      <c r="G132" s="7" t="n">
        <v>-94.2556</v>
      </c>
      <c r="H132" s="7" t="inlineStr">
        <is>
          <t>Variety</t>
        </is>
      </c>
      <c r="I132" s="7" t="inlineStr">
        <is>
          <t>years</t>
        </is>
      </c>
      <c r="K132" s="7" t="n">
        <v>0.44</v>
      </c>
      <c r="L132" s="7" t="n">
        <v>6883</v>
      </c>
      <c r="M132" s="7">
        <f>L132/K132</f>
        <v/>
      </c>
      <c r="N132" s="7" t="inlineStr">
        <is>
          <t>Yield/biological yield (R8)</t>
        </is>
      </c>
    </row>
    <row r="133">
      <c r="A133" s="8" t="n">
        <v>11</v>
      </c>
      <c r="B133" s="8" t="inlineStr">
        <is>
          <t>Soybean Biomass and Nitrogen Accumulation Rates and Radiation Use Efficiency in a Maximum Yield Environment</t>
        </is>
      </c>
      <c r="C133" s="8" t="n">
        <v>2014</v>
      </c>
      <c r="D133" s="8" t="inlineStr">
        <is>
          <t>USA</t>
        </is>
      </c>
      <c r="E133" s="8" t="inlineStr">
        <is>
          <t>Stark City, MO</t>
        </is>
      </c>
      <c r="F133" s="8" t="n">
        <v>36.8408</v>
      </c>
      <c r="G133" s="8" t="n">
        <v>-94.2556</v>
      </c>
      <c r="H133" s="8" t="inlineStr">
        <is>
          <t>Variety</t>
        </is>
      </c>
      <c r="I133" s="8" t="inlineStr">
        <is>
          <t>years</t>
        </is>
      </c>
      <c r="K133" s="8" t="n">
        <v>0.46</v>
      </c>
      <c r="L133" s="8" t="n">
        <v>7482</v>
      </c>
      <c r="M133" s="8">
        <f>L133/K133</f>
        <v/>
      </c>
      <c r="N133" s="8" t="inlineStr">
        <is>
          <t>Yield/biological yield (R8)</t>
        </is>
      </c>
    </row>
    <row r="134">
      <c r="A134" s="7" t="n">
        <v>13</v>
      </c>
      <c r="B134" s="7" t="inlineStr">
        <is>
          <t>influences of different planting times on harvest index and yie;d determination factors in soybean</t>
        </is>
      </c>
      <c r="C134" s="7" t="n">
        <v>2000</v>
      </c>
      <c r="D134" s="7" t="inlineStr">
        <is>
          <t>Korea</t>
        </is>
      </c>
      <c r="E134" s="7" t="inlineStr">
        <is>
          <t>Collage of Natural Resources, Korea University</t>
        </is>
      </c>
      <c r="F134" s="7" t="n">
        <v>37.5901</v>
      </c>
      <c r="G134" s="7" t="n">
        <v>127.002</v>
      </c>
      <c r="H134" s="7" t="inlineStr">
        <is>
          <t>Variety</t>
        </is>
      </c>
      <c r="K134" s="7" t="n">
        <v>0.47</v>
      </c>
      <c r="L134" s="7" t="n">
        <v>3201</v>
      </c>
      <c r="M134" s="7">
        <f>L134/K134</f>
        <v/>
      </c>
    </row>
    <row r="135">
      <c r="A135" s="8" t="n">
        <v>13</v>
      </c>
      <c r="B135" s="8" t="inlineStr">
        <is>
          <t>influences of different planting times on harvest index and yie;d determination factors in soybean</t>
        </is>
      </c>
      <c r="C135" s="8" t="n">
        <v>2000</v>
      </c>
      <c r="D135" s="8" t="inlineStr">
        <is>
          <t>Korea</t>
        </is>
      </c>
      <c r="E135" s="8" t="inlineStr">
        <is>
          <t>Collage of Natural Resources, Korea University</t>
        </is>
      </c>
      <c r="F135" s="8" t="n">
        <v>37.5901</v>
      </c>
      <c r="G135" s="8" t="n">
        <v>127.002</v>
      </c>
      <c r="H135" s="8" t="inlineStr">
        <is>
          <t>Variety</t>
        </is>
      </c>
      <c r="K135" s="8" t="n">
        <v>0.36</v>
      </c>
      <c r="L135" s="8" t="n">
        <v>1998</v>
      </c>
      <c r="M135" s="8">
        <f>L135/K135</f>
        <v/>
      </c>
    </row>
    <row r="136">
      <c r="A136" s="7" t="n">
        <v>13</v>
      </c>
      <c r="B136" s="7" t="inlineStr">
        <is>
          <t>influences of different planting times on harvest index and yie;d determination factors in soybean</t>
        </is>
      </c>
      <c r="C136" s="7" t="n">
        <v>2000</v>
      </c>
      <c r="D136" s="7" t="inlineStr">
        <is>
          <t>Korea</t>
        </is>
      </c>
      <c r="E136" s="7" t="inlineStr">
        <is>
          <t>Collage of Natural Resources, Korea University</t>
        </is>
      </c>
      <c r="F136" s="7" t="n">
        <v>37.5901</v>
      </c>
      <c r="G136" s="7" t="n">
        <v>127.002</v>
      </c>
      <c r="H136" s="7" t="inlineStr">
        <is>
          <t>Variety</t>
        </is>
      </c>
      <c r="K136" s="7" t="n">
        <v>0.6</v>
      </c>
      <c r="L136" s="7" t="n">
        <v>2294</v>
      </c>
      <c r="M136" s="7">
        <f>L136/K136</f>
        <v/>
      </c>
    </row>
    <row r="137">
      <c r="A137" s="8" t="n">
        <v>13</v>
      </c>
      <c r="B137" s="8" t="inlineStr">
        <is>
          <t>influences of different planting times on harvest index and yie;d determination factors in soybean</t>
        </is>
      </c>
      <c r="C137" s="8" t="n">
        <v>2000</v>
      </c>
      <c r="D137" s="8" t="inlineStr">
        <is>
          <t>Korea</t>
        </is>
      </c>
      <c r="E137" s="8" t="inlineStr">
        <is>
          <t>Collage of Natural Resources, Korea University</t>
        </is>
      </c>
      <c r="F137" s="8" t="n">
        <v>37.5901</v>
      </c>
      <c r="G137" s="8" t="n">
        <v>127.002</v>
      </c>
      <c r="H137" s="8" t="inlineStr">
        <is>
          <t>Variety</t>
        </is>
      </c>
      <c r="K137" s="8" t="n">
        <v>0.52</v>
      </c>
      <c r="L137" s="8" t="n">
        <v>1980</v>
      </c>
      <c r="M137" s="8">
        <f>L137/K137</f>
        <v/>
      </c>
    </row>
    <row r="138">
      <c r="A138" s="7" t="n">
        <v>13</v>
      </c>
      <c r="B138" s="7" t="inlineStr">
        <is>
          <t>influences of different planting times on harvest index and yie;d determination factors in soybean</t>
        </is>
      </c>
      <c r="C138" s="7" t="n">
        <v>2000</v>
      </c>
      <c r="D138" s="7" t="inlineStr">
        <is>
          <t>Korea</t>
        </is>
      </c>
      <c r="E138" s="7" t="inlineStr">
        <is>
          <t>Collage of Natural Resources, Korea University</t>
        </is>
      </c>
      <c r="F138" s="7" t="n">
        <v>37.5901</v>
      </c>
      <c r="G138" s="7" t="n">
        <v>127.002</v>
      </c>
      <c r="H138" s="7" t="inlineStr">
        <is>
          <t>Variety</t>
        </is>
      </c>
      <c r="K138" s="7" t="n">
        <v>0.5600000000000001</v>
      </c>
      <c r="L138" s="7" t="n">
        <v>3201</v>
      </c>
      <c r="M138" s="7">
        <f>L138/K138</f>
        <v/>
      </c>
    </row>
    <row r="139">
      <c r="A139" s="8" t="n">
        <v>13</v>
      </c>
      <c r="B139" s="8" t="inlineStr">
        <is>
          <t>influences of different planting times on harvest index and yie;d determination factors in soybean</t>
        </is>
      </c>
      <c r="C139" s="8" t="n">
        <v>2000</v>
      </c>
      <c r="D139" s="8" t="inlineStr">
        <is>
          <t>Korea</t>
        </is>
      </c>
      <c r="E139" s="8" t="inlineStr">
        <is>
          <t>Collage of Natural Resources, Korea University</t>
        </is>
      </c>
      <c r="F139" s="8" t="n">
        <v>37.5901</v>
      </c>
      <c r="G139" s="8" t="n">
        <v>127.002</v>
      </c>
      <c r="H139" s="8" t="inlineStr">
        <is>
          <t>Variety</t>
        </is>
      </c>
      <c r="K139" s="8" t="n">
        <v>0.49</v>
      </c>
      <c r="L139" s="8" t="n">
        <v>3719</v>
      </c>
      <c r="M139" s="8">
        <f>L139/K139</f>
        <v/>
      </c>
    </row>
    <row r="140">
      <c r="A140" s="7" t="n">
        <v>13</v>
      </c>
      <c r="B140" s="7" t="inlineStr">
        <is>
          <t>influences of different planting times on harvest index and yie;d determination factors in soybean</t>
        </is>
      </c>
      <c r="C140" s="7" t="n">
        <v>2000</v>
      </c>
      <c r="D140" s="7" t="inlineStr">
        <is>
          <t>Korea</t>
        </is>
      </c>
      <c r="E140" s="7" t="inlineStr">
        <is>
          <t>Collage of Natural Resources, Korea University</t>
        </is>
      </c>
      <c r="F140" s="7" t="n">
        <v>37.5901</v>
      </c>
      <c r="G140" s="7" t="n">
        <v>127.002</v>
      </c>
      <c r="H140" s="7" t="inlineStr">
        <is>
          <t>Variety</t>
        </is>
      </c>
      <c r="K140" s="7" t="n">
        <v>0.59</v>
      </c>
      <c r="L140" s="7" t="n">
        <v>3793</v>
      </c>
      <c r="M140" s="7">
        <f>L140/K140</f>
        <v/>
      </c>
    </row>
    <row r="141">
      <c r="A141" s="8" t="n">
        <v>13</v>
      </c>
      <c r="B141" s="8" t="inlineStr">
        <is>
          <t>influences of different planting times on harvest index and yie;d determination factors in soybean</t>
        </is>
      </c>
      <c r="C141" s="8" t="n">
        <v>2000</v>
      </c>
      <c r="D141" s="8" t="inlineStr">
        <is>
          <t>Korea</t>
        </is>
      </c>
      <c r="E141" s="8" t="inlineStr">
        <is>
          <t>Collage of Natural Resources, Korea University</t>
        </is>
      </c>
      <c r="F141" s="8" t="n">
        <v>37.5901</v>
      </c>
      <c r="G141" s="8" t="n">
        <v>127.002</v>
      </c>
      <c r="H141" s="8" t="inlineStr">
        <is>
          <t>Variety</t>
        </is>
      </c>
      <c r="K141" s="8" t="n">
        <v>0.5600000000000001</v>
      </c>
      <c r="L141" s="8" t="n">
        <v>3904</v>
      </c>
      <c r="M141" s="8">
        <f>L141/K141</f>
        <v/>
      </c>
    </row>
    <row r="142">
      <c r="A142" s="7" t="n">
        <v>13</v>
      </c>
      <c r="B142" s="7" t="inlineStr">
        <is>
          <t>influences of different planting times on harvest index and yie;d determination factors in soybean</t>
        </is>
      </c>
      <c r="C142" s="7" t="n">
        <v>2000</v>
      </c>
      <c r="D142" s="7" t="inlineStr">
        <is>
          <t>Korea</t>
        </is>
      </c>
      <c r="E142" s="7" t="inlineStr">
        <is>
          <t>Collage of Natural Resources, Korea University</t>
        </is>
      </c>
      <c r="F142" s="7" t="n">
        <v>37.5901</v>
      </c>
      <c r="G142" s="7" t="n">
        <v>127.002</v>
      </c>
      <c r="H142" s="7" t="inlineStr">
        <is>
          <t>Variety</t>
        </is>
      </c>
      <c r="K142" s="7" t="n">
        <v>0.49</v>
      </c>
      <c r="L142" s="7" t="n">
        <v>2368</v>
      </c>
      <c r="M142" s="7">
        <f>L142/K142</f>
        <v/>
      </c>
    </row>
    <row r="143">
      <c r="A143" s="8" t="n">
        <v>13</v>
      </c>
      <c r="B143" s="8" t="inlineStr">
        <is>
          <t>influences of different planting times on harvest index and yie;d determination factors in soybean</t>
        </is>
      </c>
      <c r="C143" s="8" t="n">
        <v>2000</v>
      </c>
      <c r="D143" s="8" t="inlineStr">
        <is>
          <t>Korea</t>
        </is>
      </c>
      <c r="E143" s="8" t="inlineStr">
        <is>
          <t>Collage of Natural Resources, Korea University</t>
        </is>
      </c>
      <c r="F143" s="8" t="n">
        <v>37.5901</v>
      </c>
      <c r="G143" s="8" t="n">
        <v>127.002</v>
      </c>
      <c r="H143" s="8" t="inlineStr">
        <is>
          <t>Variety</t>
        </is>
      </c>
      <c r="K143" s="8" t="n">
        <v>0.55</v>
      </c>
      <c r="L143" s="8" t="n">
        <v>3654</v>
      </c>
      <c r="M143" s="8">
        <f>L143/K143</f>
        <v/>
      </c>
    </row>
    <row r="144">
      <c r="A144" s="7" t="n">
        <v>13</v>
      </c>
      <c r="B144" s="7" t="inlineStr">
        <is>
          <t>influences of different planting times on harvest index and yie;d determination factors in soybean</t>
        </is>
      </c>
      <c r="C144" s="7" t="n">
        <v>2000</v>
      </c>
      <c r="D144" s="7" t="inlineStr">
        <is>
          <t>Korea</t>
        </is>
      </c>
      <c r="E144" s="7" t="inlineStr">
        <is>
          <t>Collage of Natural Resources, Korea University</t>
        </is>
      </c>
      <c r="F144" s="7" t="n">
        <v>37.5901</v>
      </c>
      <c r="G144" s="7" t="n">
        <v>127.002</v>
      </c>
      <c r="H144" s="7" t="inlineStr">
        <is>
          <t>Variety</t>
        </is>
      </c>
      <c r="K144" s="7" t="n">
        <v>0.47</v>
      </c>
      <c r="L144" s="7" t="n">
        <v>3030</v>
      </c>
      <c r="M144" s="7">
        <f>L144/K144</f>
        <v/>
      </c>
    </row>
    <row r="145">
      <c r="A145" s="8" t="n">
        <v>13</v>
      </c>
      <c r="B145" s="8" t="inlineStr">
        <is>
          <t>influences of different planting times on harvest index and yie;d determination factors in soybean</t>
        </is>
      </c>
      <c r="C145" s="8" t="n">
        <v>2000</v>
      </c>
      <c r="D145" s="8" t="inlineStr">
        <is>
          <t>Korea</t>
        </is>
      </c>
      <c r="E145" s="8" t="inlineStr">
        <is>
          <t>Collage of Natural Resources, Korea University</t>
        </is>
      </c>
      <c r="F145" s="8" t="n">
        <v>37.5901</v>
      </c>
      <c r="G145" s="8" t="n">
        <v>127.002</v>
      </c>
      <c r="H145" s="8" t="inlineStr">
        <is>
          <t>Variety</t>
        </is>
      </c>
      <c r="K145" s="8" t="n">
        <v>0.57</v>
      </c>
      <c r="L145" s="8" t="n">
        <v>2993</v>
      </c>
      <c r="M145" s="8">
        <f>L145/K145</f>
        <v/>
      </c>
    </row>
    <row r="146">
      <c r="A146" s="7" t="n">
        <v>13</v>
      </c>
      <c r="B146" s="7" t="inlineStr">
        <is>
          <t>influences of different planting times on harvest index and yie;d determination factors in soybean</t>
        </is>
      </c>
      <c r="C146" s="7" t="n">
        <v>2000</v>
      </c>
      <c r="D146" s="7" t="inlineStr">
        <is>
          <t>Korea</t>
        </is>
      </c>
      <c r="E146" s="7" t="inlineStr">
        <is>
          <t>Collage of Natural Resources, Korea University</t>
        </is>
      </c>
      <c r="F146" s="7" t="n">
        <v>37.5901</v>
      </c>
      <c r="G146" s="7" t="n">
        <v>127.002</v>
      </c>
      <c r="H146" s="7" t="inlineStr">
        <is>
          <t>Variety</t>
        </is>
      </c>
      <c r="K146" s="7" t="n">
        <v>0.5600000000000001</v>
      </c>
      <c r="L146" s="7" t="n">
        <v>3122</v>
      </c>
      <c r="M146" s="7">
        <f>L146/K146</f>
        <v/>
      </c>
    </row>
    <row r="147">
      <c r="A147" s="8" t="n">
        <v>13</v>
      </c>
      <c r="B147" s="8" t="inlineStr">
        <is>
          <t>influences of different planting times on harvest index and yie;d determination factors in soybean</t>
        </is>
      </c>
      <c r="C147" s="8" t="n">
        <v>2000</v>
      </c>
      <c r="D147" s="8" t="inlineStr">
        <is>
          <t>Korea</t>
        </is>
      </c>
      <c r="E147" s="8" t="inlineStr">
        <is>
          <t>Collage of Natural Resources, Korea University</t>
        </is>
      </c>
      <c r="F147" s="8" t="n">
        <v>37.5901</v>
      </c>
      <c r="G147" s="8" t="n">
        <v>127.002</v>
      </c>
      <c r="H147" s="8" t="inlineStr">
        <is>
          <t>Variety</t>
        </is>
      </c>
      <c r="K147" s="8" t="n">
        <v>0.47</v>
      </c>
      <c r="L147" s="8" t="n">
        <v>2900</v>
      </c>
      <c r="M147" s="8">
        <f>L147/K147</f>
        <v/>
      </c>
    </row>
    <row r="148">
      <c r="A148" s="7" t="n">
        <v>14</v>
      </c>
      <c r="B148" s="7" t="inlineStr">
        <is>
          <t>Effect of Cultivar and Planting Pattern on Yield and Apparent Harvest index in soybean</t>
        </is>
      </c>
      <c r="C148" s="7" t="n">
        <v>1984</v>
      </c>
      <c r="D148" s="7" t="inlineStr">
        <is>
          <t>USA</t>
        </is>
      </c>
      <c r="E148" s="7" t="inlineStr">
        <is>
          <t xml:space="preserve"> Wooster, Ohio, Hoyt-
ville, Ohio,Croton,
Ohio</t>
        </is>
      </c>
      <c r="F148" s="7" t="n">
        <v>40.7984</v>
      </c>
      <c r="G148" s="7" t="n">
        <v>-81.93510000000001</v>
      </c>
      <c r="H148" s="7" t="inlineStr">
        <is>
          <t xml:space="preserve">Variety(GroupsII and III) </t>
        </is>
      </c>
      <c r="I148" s="7" t="inlineStr">
        <is>
          <t xml:space="preserve"> Planting Pattern</t>
        </is>
      </c>
      <c r="K148" s="7" t="n">
        <v>0.57</v>
      </c>
      <c r="L148" s="7" t="n">
        <v>2960</v>
      </c>
      <c r="M148" s="7">
        <f>L148/K148</f>
        <v/>
      </c>
    </row>
    <row r="149">
      <c r="A149" s="8" t="n">
        <v>14</v>
      </c>
      <c r="B149" s="8" t="inlineStr">
        <is>
          <t>Effect of Cultivar and Planting Pattern on Yield and Apparent Harvest index in soybean</t>
        </is>
      </c>
      <c r="C149" s="8" t="n">
        <v>1984</v>
      </c>
      <c r="D149" s="8" t="inlineStr">
        <is>
          <t>USA</t>
        </is>
      </c>
      <c r="E149" s="8" t="inlineStr">
        <is>
          <t xml:space="preserve"> Wooster, Ohio, Hoyt-
ville, Ohio,Croton,
Ohio</t>
        </is>
      </c>
      <c r="F149" s="8" t="n">
        <v>41.1269</v>
      </c>
      <c r="G149" s="8" t="n">
        <v>-83.68170000000001</v>
      </c>
      <c r="H149" s="8" t="inlineStr">
        <is>
          <t xml:space="preserve">Variety(GroupsII and III) </t>
        </is>
      </c>
      <c r="I149" s="8" t="inlineStr">
        <is>
          <t xml:space="preserve"> Planting Pattern</t>
        </is>
      </c>
      <c r="K149" s="8" t="n">
        <v>0.5600000000000001</v>
      </c>
      <c r="L149" s="8" t="n">
        <v>3050</v>
      </c>
      <c r="M149" s="8">
        <f>L149/K149</f>
        <v/>
      </c>
    </row>
    <row r="150">
      <c r="A150" s="7" t="n">
        <v>14</v>
      </c>
      <c r="B150" s="7" t="inlineStr">
        <is>
          <t>Effect of Cultivar and Planting Pattern on Yield and Apparent Harvest index in soybean</t>
        </is>
      </c>
      <c r="C150" s="7" t="n">
        <v>1984</v>
      </c>
      <c r="D150" s="7" t="inlineStr">
        <is>
          <t>USA</t>
        </is>
      </c>
      <c r="E150" s="7" t="inlineStr">
        <is>
          <t xml:space="preserve"> Wooster, Ohio, Hoyt-
ville, Ohio,Croton,
Ohio</t>
        </is>
      </c>
      <c r="F150" s="7" t="n">
        <v>40.2592</v>
      </c>
      <c r="G150" s="7" t="n">
        <v>-82.5523</v>
      </c>
      <c r="H150" s="7" t="inlineStr">
        <is>
          <t xml:space="preserve">Variety(GroupsII and III) </t>
        </is>
      </c>
      <c r="I150" s="7" t="inlineStr">
        <is>
          <t xml:space="preserve"> Planting Pattern</t>
        </is>
      </c>
      <c r="K150" s="7" t="n">
        <v>0.57</v>
      </c>
      <c r="L150" s="7" t="n">
        <v>3280</v>
      </c>
      <c r="M150" s="7">
        <f>L150/K150</f>
        <v/>
      </c>
    </row>
    <row r="151">
      <c r="A151" s="8" t="n">
        <v>14</v>
      </c>
      <c r="B151" s="8" t="inlineStr">
        <is>
          <t>Effect of Cultivar and Planting Pattern on Yield and Apparent Harvest index in soybean</t>
        </is>
      </c>
      <c r="C151" s="8" t="n">
        <v>1984</v>
      </c>
      <c r="D151" s="8" t="inlineStr">
        <is>
          <t>USA</t>
        </is>
      </c>
      <c r="E151" s="8" t="inlineStr">
        <is>
          <t xml:space="preserve"> Wooster, Ohio, Hoyt-
ville, Ohio,Croton,
Ohio</t>
        </is>
      </c>
      <c r="F151" s="8" t="n">
        <v>40.2592</v>
      </c>
      <c r="G151" s="8" t="n">
        <v>-82.5523</v>
      </c>
      <c r="H151" s="8" t="inlineStr">
        <is>
          <t xml:space="preserve">Variety(GroupsII and III) </t>
        </is>
      </c>
      <c r="I151" s="8" t="inlineStr">
        <is>
          <t xml:space="preserve"> Planting Pattern</t>
        </is>
      </c>
      <c r="K151" s="8" t="n">
        <v>0.5600000000000001</v>
      </c>
      <c r="L151" s="8" t="n">
        <v>3200</v>
      </c>
      <c r="M151" s="8">
        <f>L151/K151</f>
        <v/>
      </c>
    </row>
    <row r="152">
      <c r="A152" s="7" t="n">
        <v>14</v>
      </c>
      <c r="B152" s="7" t="inlineStr">
        <is>
          <t>Effect of Cultivar and Planting Pattern on Yield and Apparent Harvest index in soybean</t>
        </is>
      </c>
      <c r="C152" s="7" t="n">
        <v>1984</v>
      </c>
      <c r="D152" s="7" t="inlineStr">
        <is>
          <t>USA</t>
        </is>
      </c>
      <c r="E152" s="7" t="inlineStr">
        <is>
          <t xml:space="preserve"> Wooster, Ohio, Hoyt-
ville, Ohio,Croton,
Ohio</t>
        </is>
      </c>
      <c r="F152" s="7" t="n">
        <v>40.2592</v>
      </c>
      <c r="G152" s="7" t="n">
        <v>-82.5523</v>
      </c>
      <c r="H152" s="7" t="inlineStr">
        <is>
          <t xml:space="preserve">Variety(GroupsII and III) </t>
        </is>
      </c>
      <c r="I152" s="7" t="inlineStr">
        <is>
          <t xml:space="preserve"> Planting Pattern</t>
        </is>
      </c>
      <c r="K152" s="7" t="n">
        <v>0.55</v>
      </c>
      <c r="L152" s="7" t="n">
        <v>3060</v>
      </c>
      <c r="M152" s="7">
        <f>L152/K152</f>
        <v/>
      </c>
    </row>
    <row r="153">
      <c r="A153" s="8" t="n">
        <v>14</v>
      </c>
      <c r="B153" s="8" t="inlineStr">
        <is>
          <t>Effect of Cultivar and Planting Pattern on Yield and Apparent Harvest index in soybean</t>
        </is>
      </c>
      <c r="C153" s="8" t="n">
        <v>1984</v>
      </c>
      <c r="D153" s="8" t="inlineStr">
        <is>
          <t>USA</t>
        </is>
      </c>
      <c r="E153" s="8" t="inlineStr">
        <is>
          <t xml:space="preserve"> Wooster, Ohio, Hoyt-
ville, Ohio,Croton,
Ohio</t>
        </is>
      </c>
      <c r="F153" s="8" t="n">
        <v>40.2592</v>
      </c>
      <c r="G153" s="8" t="n">
        <v>-82.5523</v>
      </c>
      <c r="H153" s="8" t="inlineStr">
        <is>
          <t xml:space="preserve">Variety(GroupsII and III) </t>
        </is>
      </c>
      <c r="I153" s="8" t="inlineStr">
        <is>
          <t xml:space="preserve"> Planting Pattern</t>
        </is>
      </c>
      <c r="K153" s="8" t="n">
        <v>0.5600000000000001</v>
      </c>
      <c r="L153" s="8" t="n">
        <v>3150</v>
      </c>
      <c r="M153" s="8">
        <f>L153/K153</f>
        <v/>
      </c>
    </row>
    <row r="154">
      <c r="A154" s="7" t="n">
        <v>14</v>
      </c>
      <c r="B154" s="7" t="inlineStr">
        <is>
          <t>Effect of Cultivar and Planting Pattern on Yield and Apparent Harvest index in soybean</t>
        </is>
      </c>
      <c r="C154" s="7" t="n">
        <v>1984</v>
      </c>
      <c r="D154" s="7" t="inlineStr">
        <is>
          <t>USA</t>
        </is>
      </c>
      <c r="E154" s="7" t="inlineStr">
        <is>
          <t xml:space="preserve"> Wooster, Ohio, Hoyt-
ville, Ohio,Croton,
Ohio</t>
        </is>
      </c>
      <c r="F154" s="7" t="n">
        <v>40.2592</v>
      </c>
      <c r="G154" s="7" t="n">
        <v>-82.5523</v>
      </c>
      <c r="H154" s="7" t="inlineStr">
        <is>
          <t xml:space="preserve">Variety(GroupsII and III) </t>
        </is>
      </c>
      <c r="I154" s="7" t="inlineStr">
        <is>
          <t xml:space="preserve"> Planting Pattern</t>
        </is>
      </c>
      <c r="K154" s="7" t="n">
        <v>0.58</v>
      </c>
      <c r="L154" s="7" t="n">
        <v>3290</v>
      </c>
      <c r="M154" s="7">
        <f>L154/K154</f>
        <v/>
      </c>
    </row>
    <row r="155">
      <c r="A155" s="8" t="n">
        <v>14</v>
      </c>
      <c r="B155" s="8" t="inlineStr">
        <is>
          <t>Effect of Cultivar and Planting Pattern on Yield and Apparent Harvest index in soybean</t>
        </is>
      </c>
      <c r="C155" s="8" t="n">
        <v>1984</v>
      </c>
      <c r="D155" s="8" t="inlineStr">
        <is>
          <t>USA</t>
        </is>
      </c>
      <c r="E155" s="8" t="inlineStr">
        <is>
          <t xml:space="preserve"> Wooster, Ohio, Hoyt-
ville, Ohio,Croton,
Ohio</t>
        </is>
      </c>
      <c r="F155" s="8" t="n">
        <v>40.2592</v>
      </c>
      <c r="G155" s="8" t="n">
        <v>-82.5523</v>
      </c>
      <c r="H155" s="8" t="inlineStr">
        <is>
          <t xml:space="preserve">Variety(GroupsII and III) </t>
        </is>
      </c>
      <c r="I155" s="8" t="inlineStr">
        <is>
          <t xml:space="preserve"> Planting Pattern</t>
        </is>
      </c>
      <c r="K155" s="8" t="n">
        <v>0.58</v>
      </c>
      <c r="L155" s="8" t="n">
        <v>3260</v>
      </c>
      <c r="M155" s="8">
        <f>L155/K155</f>
        <v/>
      </c>
    </row>
    <row r="156">
      <c r="A156" s="7" t="n">
        <v>14</v>
      </c>
      <c r="B156" s="7" t="inlineStr">
        <is>
          <t>Effect of Cultivar and Planting Pattern on Yield and Apparent Harvest index in soybean</t>
        </is>
      </c>
      <c r="C156" s="7" t="n">
        <v>1984</v>
      </c>
      <c r="D156" s="7" t="inlineStr">
        <is>
          <t>USA</t>
        </is>
      </c>
      <c r="E156" s="7" t="inlineStr">
        <is>
          <t xml:space="preserve"> Wooster, Ohio, Hoyt-
ville, Ohio,Croton,
Ohio</t>
        </is>
      </c>
      <c r="F156" s="7" t="n">
        <v>40.2592</v>
      </c>
      <c r="G156" s="7" t="n">
        <v>-82.5523</v>
      </c>
      <c r="H156" s="7" t="inlineStr">
        <is>
          <t xml:space="preserve">Variety(GroupsII and III) </t>
        </is>
      </c>
      <c r="I156" s="7" t="inlineStr">
        <is>
          <t xml:space="preserve"> Planting Pattern</t>
        </is>
      </c>
      <c r="K156" s="7" t="n">
        <v>0.57</v>
      </c>
      <c r="L156" s="7" t="n">
        <v>3360</v>
      </c>
      <c r="M156" s="7">
        <f>L156/K156</f>
        <v/>
      </c>
    </row>
    <row r="157">
      <c r="A157" s="8" t="n">
        <v>14</v>
      </c>
      <c r="B157" s="8" t="inlineStr">
        <is>
          <t>Effect of Cultivar and Planting Pattern on Yield and Apparent Harvest index in soybean</t>
        </is>
      </c>
      <c r="C157" s="8" t="n">
        <v>1984</v>
      </c>
      <c r="D157" s="8" t="inlineStr">
        <is>
          <t>USA</t>
        </is>
      </c>
      <c r="E157" s="8" t="inlineStr">
        <is>
          <t xml:space="preserve"> Wooster, Ohio, Hoyt-
ville, Ohio,Croton,
Ohio</t>
        </is>
      </c>
      <c r="F157" s="8" t="n">
        <v>40.2592</v>
      </c>
      <c r="G157" s="8" t="n">
        <v>-82.5523</v>
      </c>
      <c r="H157" s="8" t="inlineStr">
        <is>
          <t xml:space="preserve">Variety(GroupsII and III) </t>
        </is>
      </c>
      <c r="I157" s="8" t="inlineStr">
        <is>
          <t xml:space="preserve"> Planting Pattern</t>
        </is>
      </c>
      <c r="K157" s="8" t="n">
        <v>0.58</v>
      </c>
      <c r="L157" s="8" t="n">
        <v>3270</v>
      </c>
      <c r="M157" s="8">
        <f>L157/K157</f>
        <v/>
      </c>
    </row>
    <row r="158">
      <c r="A158" s="7" t="n">
        <v>14</v>
      </c>
      <c r="B158" s="7" t="inlineStr">
        <is>
          <t>Effect of Cultivar and Planting Pattern on Yield and Apparent Harvest index in soybean</t>
        </is>
      </c>
      <c r="C158" s="7" t="n">
        <v>1984</v>
      </c>
      <c r="D158" s="7" t="inlineStr">
        <is>
          <t>USA</t>
        </is>
      </c>
      <c r="E158" s="7" t="inlineStr">
        <is>
          <t xml:space="preserve"> Wooster, Ohio, Hoyt-
ville, Ohio,Croton,
Ohio</t>
        </is>
      </c>
      <c r="F158" s="7" t="n">
        <v>40.2592</v>
      </c>
      <c r="G158" s="7" t="n">
        <v>-82.5523</v>
      </c>
      <c r="H158" s="7" t="inlineStr">
        <is>
          <t xml:space="preserve">Variety(GroupsII and III) </t>
        </is>
      </c>
      <c r="I158" s="7" t="inlineStr">
        <is>
          <t xml:space="preserve"> Planting Pattern</t>
        </is>
      </c>
      <c r="K158" s="7" t="n">
        <v>0.55</v>
      </c>
      <c r="L158" s="7" t="n">
        <v>3050</v>
      </c>
      <c r="M158" s="7">
        <f>L158/K158</f>
        <v/>
      </c>
    </row>
    <row r="159">
      <c r="A159" s="8" t="n">
        <v>14</v>
      </c>
      <c r="B159" s="8" t="inlineStr">
        <is>
          <t>Effect of Cultivar and Planting Pattern on Yield and Apparent Harvest index in soybean</t>
        </is>
      </c>
      <c r="C159" s="8" t="n">
        <v>1984</v>
      </c>
      <c r="D159" s="8" t="inlineStr">
        <is>
          <t>USA</t>
        </is>
      </c>
      <c r="E159" s="8" t="inlineStr">
        <is>
          <t xml:space="preserve"> Wooster, Ohio, Hoyt-
ville, Ohio,Croton,
Ohio</t>
        </is>
      </c>
      <c r="F159" s="8" t="n">
        <v>40.2592</v>
      </c>
      <c r="G159" s="8" t="n">
        <v>-82.5523</v>
      </c>
      <c r="H159" s="8" t="inlineStr">
        <is>
          <t xml:space="preserve">Variety(GroupsII and III) </t>
        </is>
      </c>
      <c r="I159" s="8" t="inlineStr">
        <is>
          <t xml:space="preserve"> Planting Pattern</t>
        </is>
      </c>
      <c r="K159" s="8" t="n">
        <v>0.5600000000000001</v>
      </c>
      <c r="L159" s="8" t="n">
        <v>3770</v>
      </c>
      <c r="M159" s="8">
        <f>L159/K159</f>
        <v/>
      </c>
    </row>
    <row r="160">
      <c r="A160" s="7" t="n">
        <v>14</v>
      </c>
      <c r="B160" s="7" t="inlineStr">
        <is>
          <t>Effect of Cultivar and Planting Pattern on Yield and Apparent Harvest index in soybean</t>
        </is>
      </c>
      <c r="C160" s="7" t="n">
        <v>1984</v>
      </c>
      <c r="D160" s="7" t="inlineStr">
        <is>
          <t>USA</t>
        </is>
      </c>
      <c r="E160" s="7" t="inlineStr">
        <is>
          <t xml:space="preserve"> Wooster, Ohio, Hoyt-
ville, Ohio,Croton,
Ohio</t>
        </is>
      </c>
      <c r="F160" s="7" t="n">
        <v>40.2592</v>
      </c>
      <c r="G160" s="7" t="n">
        <v>-82.5523</v>
      </c>
      <c r="H160" s="7" t="inlineStr">
        <is>
          <t xml:space="preserve">Variety(GroupsII and III) </t>
        </is>
      </c>
      <c r="I160" s="7" t="inlineStr">
        <is>
          <t xml:space="preserve"> Planting Pattern</t>
        </is>
      </c>
      <c r="K160" s="7" t="n">
        <v>0.53</v>
      </c>
      <c r="L160" s="7" t="n">
        <v>3450</v>
      </c>
      <c r="M160" s="7">
        <f>L160/K160</f>
        <v/>
      </c>
    </row>
    <row r="161">
      <c r="A161" s="8" t="n">
        <v>14</v>
      </c>
      <c r="B161" s="8" t="inlineStr">
        <is>
          <t>Effect of Cultivar and Planting Pattern on Yield and Apparent Harvest index in soybean</t>
        </is>
      </c>
      <c r="C161" s="8" t="n">
        <v>1984</v>
      </c>
      <c r="D161" s="8" t="inlineStr">
        <is>
          <t>USA</t>
        </is>
      </c>
      <c r="E161" s="8" t="inlineStr">
        <is>
          <t xml:space="preserve"> Wooster, Ohio, Hoyt-
ville, Ohio,Croton,
Ohio</t>
        </is>
      </c>
      <c r="F161" s="8" t="n">
        <v>40.2592</v>
      </c>
      <c r="G161" s="8" t="n">
        <v>-82.5523</v>
      </c>
      <c r="H161" s="8" t="inlineStr">
        <is>
          <t xml:space="preserve">Variety(GroupsII and III) </t>
        </is>
      </c>
      <c r="I161" s="8" t="inlineStr">
        <is>
          <t xml:space="preserve"> Planting Pattern</t>
        </is>
      </c>
      <c r="K161" s="8" t="n">
        <v>0.54</v>
      </c>
      <c r="L161" s="8" t="n">
        <v>3680</v>
      </c>
      <c r="M161" s="8">
        <f>L161/K161</f>
        <v/>
      </c>
    </row>
    <row r="162">
      <c r="A162" s="7" t="n">
        <v>14</v>
      </c>
      <c r="B162" s="7" t="inlineStr">
        <is>
          <t>Effect of Cultivar and Planting Pattern on Yield and Apparent Harvest index in soybean</t>
        </is>
      </c>
      <c r="C162" s="7" t="n">
        <v>1984</v>
      </c>
      <c r="D162" s="7" t="inlineStr">
        <is>
          <t>USA</t>
        </is>
      </c>
      <c r="E162" s="7" t="inlineStr">
        <is>
          <t xml:space="preserve"> Wooster, Ohio, Hoyt-
ville, Ohio,Croton,
Ohio</t>
        </is>
      </c>
      <c r="F162" s="7" t="n">
        <v>40.2592</v>
      </c>
      <c r="G162" s="7" t="n">
        <v>-82.5523</v>
      </c>
      <c r="H162" s="7" t="inlineStr">
        <is>
          <t xml:space="preserve">Variety(GroupsII and III) </t>
        </is>
      </c>
      <c r="I162" s="7" t="inlineStr">
        <is>
          <t xml:space="preserve"> Planting Pattern</t>
        </is>
      </c>
      <c r="K162" s="7" t="n">
        <v>0.55</v>
      </c>
      <c r="L162" s="7" t="n">
        <v>3780</v>
      </c>
      <c r="M162" s="7">
        <f>L162/K162</f>
        <v/>
      </c>
    </row>
    <row r="163">
      <c r="A163" s="8" t="n">
        <v>14</v>
      </c>
      <c r="B163" s="8" t="inlineStr">
        <is>
          <t>Effect of Cultivar and Planting Pattern on Yield and Apparent Harvest index in soybean</t>
        </is>
      </c>
      <c r="C163" s="8" t="n">
        <v>1984</v>
      </c>
      <c r="D163" s="8" t="inlineStr">
        <is>
          <t>USA</t>
        </is>
      </c>
      <c r="E163" s="8" t="inlineStr">
        <is>
          <t xml:space="preserve"> Wooster, Ohio, Hoyt-
ville, Ohio,Croton,
Ohio</t>
        </is>
      </c>
      <c r="F163" s="8" t="n">
        <v>40.2592</v>
      </c>
      <c r="G163" s="8" t="n">
        <v>-82.5523</v>
      </c>
      <c r="H163" s="8" t="inlineStr">
        <is>
          <t xml:space="preserve">Variety(GroupsII and III) </t>
        </is>
      </c>
      <c r="I163" s="8" t="inlineStr">
        <is>
          <t xml:space="preserve"> Planting Pattern</t>
        </is>
      </c>
      <c r="K163" s="8" t="n">
        <v>0.54</v>
      </c>
      <c r="L163" s="8" t="n">
        <v>3870</v>
      </c>
      <c r="M163" s="8">
        <f>L163/K163</f>
        <v/>
      </c>
    </row>
    <row r="164">
      <c r="A164" s="7" t="n">
        <v>14</v>
      </c>
      <c r="B164" s="7" t="inlineStr">
        <is>
          <t>Effect of Cultivar and Planting Pattern on Yield and Apparent Harvest index in soybean</t>
        </is>
      </c>
      <c r="C164" s="7" t="n">
        <v>1984</v>
      </c>
      <c r="D164" s="7" t="inlineStr">
        <is>
          <t>USA</t>
        </is>
      </c>
      <c r="E164" s="7" t="inlineStr">
        <is>
          <t xml:space="preserve"> Wooster, Ohio, Hoyt-
ville, Ohio,Croton,
Ohio</t>
        </is>
      </c>
      <c r="F164" s="7" t="n">
        <v>40.2592</v>
      </c>
      <c r="G164" s="7" t="n">
        <v>-82.5523</v>
      </c>
      <c r="H164" s="7" t="inlineStr">
        <is>
          <t xml:space="preserve">Variety(GroupsII and III) </t>
        </is>
      </c>
      <c r="I164" s="7" t="inlineStr">
        <is>
          <t xml:space="preserve"> Planting Pattern</t>
        </is>
      </c>
      <c r="K164" s="7" t="n">
        <v>0.54</v>
      </c>
      <c r="L164" s="7" t="n">
        <v>3620</v>
      </c>
      <c r="M164" s="7">
        <f>L164/K164</f>
        <v/>
      </c>
    </row>
    <row r="165">
      <c r="A165" s="8" t="n">
        <v>14</v>
      </c>
      <c r="B165" s="8" t="inlineStr">
        <is>
          <t>Effect of Cultivar and Planting Pattern on Yield and Apparent Harvest index in soybean</t>
        </is>
      </c>
      <c r="C165" s="8" t="n">
        <v>1984</v>
      </c>
      <c r="D165" s="8" t="inlineStr">
        <is>
          <t>USA</t>
        </is>
      </c>
      <c r="E165" s="8" t="inlineStr">
        <is>
          <t xml:space="preserve"> Wooster, Ohio, Hoyt-
ville, Ohio,Croton,
Ohio</t>
        </is>
      </c>
      <c r="F165" s="8" t="n">
        <v>40.2592</v>
      </c>
      <c r="G165" s="8" t="n">
        <v>-82.5523</v>
      </c>
      <c r="H165" s="8" t="inlineStr">
        <is>
          <t xml:space="preserve">Variety(GroupsII and III) </t>
        </is>
      </c>
      <c r="I165" s="8" t="inlineStr">
        <is>
          <t xml:space="preserve"> Planting Pattern</t>
        </is>
      </c>
      <c r="K165" s="8" t="n">
        <v>0.54</v>
      </c>
      <c r="L165" s="8" t="n">
        <v>3940</v>
      </c>
      <c r="M165" s="8">
        <f>L165/K165</f>
        <v/>
      </c>
    </row>
    <row r="166">
      <c r="A166" s="7" t="n">
        <v>14</v>
      </c>
      <c r="B166" s="7" t="inlineStr">
        <is>
          <t>Effect of Cultivar and Planting Pattern on Yield and Apparent Harvest index in soybean</t>
        </is>
      </c>
      <c r="C166" s="7" t="n">
        <v>1984</v>
      </c>
      <c r="D166" s="7" t="inlineStr">
        <is>
          <t>USA</t>
        </is>
      </c>
      <c r="E166" s="7" t="inlineStr">
        <is>
          <t xml:space="preserve"> Wooster, Ohio, Hoyt-
ville, Ohio,Croton,
Ohio</t>
        </is>
      </c>
      <c r="F166" s="7" t="n">
        <v>40.2592</v>
      </c>
      <c r="G166" s="7" t="n">
        <v>-82.5523</v>
      </c>
      <c r="H166" s="7" t="inlineStr">
        <is>
          <t xml:space="preserve">Variety(GroupsII and III) </t>
        </is>
      </c>
      <c r="I166" s="7" t="inlineStr">
        <is>
          <t xml:space="preserve"> Planting Pattern</t>
        </is>
      </c>
      <c r="K166" s="7" t="n">
        <v>0.55</v>
      </c>
      <c r="L166" s="7" t="n">
        <v>3960</v>
      </c>
      <c r="M166" s="7">
        <f>L166/K166</f>
        <v/>
      </c>
    </row>
    <row r="167">
      <c r="A167" s="8" t="n">
        <v>14</v>
      </c>
      <c r="B167" s="8" t="inlineStr">
        <is>
          <t>Effect of Cultivar and Planting Pattern on Yield and Apparent Harvest index in soybean</t>
        </is>
      </c>
      <c r="C167" s="8" t="n">
        <v>1984</v>
      </c>
      <c r="D167" s="8" t="inlineStr">
        <is>
          <t>USA</t>
        </is>
      </c>
      <c r="E167" s="8" t="inlineStr">
        <is>
          <t xml:space="preserve"> Wooster, Ohio, Hoyt-
ville, Ohio,Croton,
Ohio</t>
        </is>
      </c>
      <c r="F167" s="8" t="n">
        <v>40.2592</v>
      </c>
      <c r="G167" s="8" t="n">
        <v>-82.5523</v>
      </c>
      <c r="H167" s="8" t="inlineStr">
        <is>
          <t xml:space="preserve">Variety(GroupsII and III) </t>
        </is>
      </c>
      <c r="I167" s="8" t="inlineStr">
        <is>
          <t xml:space="preserve"> Planting Pattern</t>
        </is>
      </c>
      <c r="K167" s="8" t="n">
        <v>0.55</v>
      </c>
      <c r="L167" s="8" t="n">
        <v>4010</v>
      </c>
      <c r="M167" s="8">
        <f>L167/K167</f>
        <v/>
      </c>
    </row>
    <row r="168">
      <c r="A168" s="7" t="n">
        <v>14</v>
      </c>
      <c r="B168" s="7" t="inlineStr">
        <is>
          <t>Effect of Cultivar and Planting Pattern on Yield and Apparent Harvest index in soybean</t>
        </is>
      </c>
      <c r="C168" s="7" t="n">
        <v>1984</v>
      </c>
      <c r="D168" s="7" t="inlineStr">
        <is>
          <t>USA</t>
        </is>
      </c>
      <c r="E168" s="7" t="inlineStr">
        <is>
          <t xml:space="preserve"> Wooster, Ohio, Hoyt-
ville, Ohio,Croton,
Ohio</t>
        </is>
      </c>
      <c r="F168" s="7" t="n">
        <v>40.2592</v>
      </c>
      <c r="G168" s="7" t="n">
        <v>-82.5523</v>
      </c>
      <c r="H168" s="7" t="inlineStr">
        <is>
          <t xml:space="preserve">Variety(GroupsII and III) </t>
        </is>
      </c>
      <c r="I168" s="7" t="inlineStr">
        <is>
          <t xml:space="preserve"> Planting Pattern</t>
        </is>
      </c>
      <c r="K168" s="7" t="n">
        <v>0.55</v>
      </c>
      <c r="L168" s="7" t="n">
        <v>3720</v>
      </c>
      <c r="M168" s="7">
        <f>L168/K168</f>
        <v/>
      </c>
    </row>
    <row r="169">
      <c r="A169" s="8" t="n">
        <v>14</v>
      </c>
      <c r="B169" s="8" t="inlineStr">
        <is>
          <t>Effect of Cultivar and Planting Pattern on Yield and Apparent Harvest index in soybean</t>
        </is>
      </c>
      <c r="C169" s="8" t="n">
        <v>1984</v>
      </c>
      <c r="D169" s="8" t="inlineStr">
        <is>
          <t>USA</t>
        </is>
      </c>
      <c r="E169" s="8" t="inlineStr">
        <is>
          <t xml:space="preserve"> Wooster, Ohio, Hoyt-
ville, Ohio,Croton,
Ohio</t>
        </is>
      </c>
      <c r="F169" s="8" t="n">
        <v>40.2592</v>
      </c>
      <c r="G169" s="8" t="n">
        <v>-82.5523</v>
      </c>
      <c r="H169" s="8" t="inlineStr">
        <is>
          <t xml:space="preserve">Variety(GroupsII and III) </t>
        </is>
      </c>
      <c r="I169" s="8" t="inlineStr">
        <is>
          <t xml:space="preserve"> Planting Pattern</t>
        </is>
      </c>
      <c r="K169" s="8" t="n">
        <v>0.55</v>
      </c>
      <c r="L169" s="8" t="n">
        <v>3470</v>
      </c>
      <c r="M169" s="8">
        <f>L169/K169</f>
        <v/>
      </c>
    </row>
    <row r="170">
      <c r="A170" s="7" t="n">
        <v>15</v>
      </c>
      <c r="B170" s="7" t="inlineStr">
        <is>
          <t>Dry matter accumulation, harvest index and yield of soybean in response to planting time</t>
        </is>
      </c>
      <c r="C170" s="7" t="n">
        <v>2002</v>
      </c>
      <c r="D170" s="7" t="inlineStr">
        <is>
          <t>Korea</t>
        </is>
      </c>
      <c r="E170" s="7" t="inlineStr">
        <is>
          <t>collage of life and environmental science</t>
        </is>
      </c>
      <c r="F170" s="7" t="n">
        <v>37.5901</v>
      </c>
      <c r="G170" s="7" t="n">
        <v>127.002</v>
      </c>
      <c r="H170" s="7" t="inlineStr">
        <is>
          <t>cultivar</t>
        </is>
      </c>
      <c r="I170" s="7" t="inlineStr">
        <is>
          <t>planting date</t>
        </is>
      </c>
      <c r="K170" s="7" t="n">
        <v>0.45</v>
      </c>
      <c r="L170" s="7" t="n">
        <v>2370</v>
      </c>
      <c r="M170" s="7">
        <f>L170/K170</f>
        <v/>
      </c>
    </row>
    <row r="171">
      <c r="A171" s="8" t="n">
        <v>15</v>
      </c>
      <c r="B171" s="8" t="inlineStr">
        <is>
          <t>Dry matter accumulation, harvest index and yield of soybean in response to planting time</t>
        </is>
      </c>
      <c r="C171" s="8" t="n">
        <v>2002</v>
      </c>
      <c r="D171" s="8" t="inlineStr">
        <is>
          <t>Korea</t>
        </is>
      </c>
      <c r="E171" s="8" t="inlineStr">
        <is>
          <t>collage of life and environmental science</t>
        </is>
      </c>
      <c r="F171" s="8" t="n">
        <v>37.5901</v>
      </c>
      <c r="G171" s="8" t="n">
        <v>127.002</v>
      </c>
      <c r="H171" s="8" t="inlineStr">
        <is>
          <t>cultivar</t>
        </is>
      </c>
      <c r="I171" s="8" t="inlineStr">
        <is>
          <t>planting date</t>
        </is>
      </c>
      <c r="K171" s="8" t="n">
        <v>0.48</v>
      </c>
      <c r="L171" s="8" t="n">
        <v>4030</v>
      </c>
      <c r="M171" s="8">
        <f>L171/K171</f>
        <v/>
      </c>
    </row>
    <row r="172">
      <c r="A172" s="7" t="n">
        <v>15</v>
      </c>
      <c r="B172" s="7" t="inlineStr">
        <is>
          <t>Dry matter accumulation, harvest index and yield of soybean in response to planting time</t>
        </is>
      </c>
      <c r="C172" s="7" t="n">
        <v>2002</v>
      </c>
      <c r="D172" s="7" t="inlineStr">
        <is>
          <t>Korea</t>
        </is>
      </c>
      <c r="E172" s="7" t="inlineStr">
        <is>
          <t>collage of life and environmental science</t>
        </is>
      </c>
      <c r="F172" s="7" t="n">
        <v>37.5901</v>
      </c>
      <c r="G172" s="7" t="n">
        <v>127.002</v>
      </c>
      <c r="H172" s="7" t="inlineStr">
        <is>
          <t>cultivar</t>
        </is>
      </c>
      <c r="I172" s="7" t="inlineStr">
        <is>
          <t>planting date</t>
        </is>
      </c>
      <c r="K172" s="7" t="n">
        <v>0.46</v>
      </c>
      <c r="L172" s="7" t="n">
        <v>4610</v>
      </c>
      <c r="M172" s="7">
        <f>L172/K172</f>
        <v/>
      </c>
    </row>
    <row r="173">
      <c r="A173" s="8" t="n">
        <v>15</v>
      </c>
      <c r="B173" s="8" t="inlineStr">
        <is>
          <t>Dry matter accumulation, harvest index and yield of soybean in response to planting time</t>
        </is>
      </c>
      <c r="C173" s="8" t="n">
        <v>2002</v>
      </c>
      <c r="D173" s="8" t="inlineStr">
        <is>
          <t>Korea</t>
        </is>
      </c>
      <c r="E173" s="8" t="inlineStr">
        <is>
          <t>collage of life and environmental science</t>
        </is>
      </c>
      <c r="F173" s="8" t="n">
        <v>37.5901</v>
      </c>
      <c r="G173" s="8" t="n">
        <v>127.002</v>
      </c>
      <c r="H173" s="8" t="inlineStr">
        <is>
          <t>cultivar</t>
        </is>
      </c>
      <c r="I173" s="8" t="inlineStr">
        <is>
          <t>planting date</t>
        </is>
      </c>
      <c r="K173" s="8" t="n">
        <v>0.46</v>
      </c>
      <c r="L173" s="8" t="n">
        <v>3670</v>
      </c>
      <c r="M173" s="8">
        <f>L173/K173</f>
        <v/>
      </c>
    </row>
    <row r="174">
      <c r="A174" s="7" t="n">
        <v>15</v>
      </c>
      <c r="B174" s="7" t="inlineStr">
        <is>
          <t>Dry matter accumulation, harvest index and yield of soybean in response to planting time</t>
        </is>
      </c>
      <c r="C174" s="7" t="n">
        <v>2002</v>
      </c>
      <c r="D174" s="7" t="inlineStr">
        <is>
          <t>Korea</t>
        </is>
      </c>
      <c r="E174" s="7" t="inlineStr">
        <is>
          <t>collage of life and environmental science</t>
        </is>
      </c>
      <c r="F174" s="7" t="n">
        <v>37.5901</v>
      </c>
      <c r="G174" s="7" t="n">
        <v>127.002</v>
      </c>
      <c r="H174" s="7" t="inlineStr">
        <is>
          <t>cultivar</t>
        </is>
      </c>
      <c r="I174" s="7" t="inlineStr">
        <is>
          <t>planting date</t>
        </is>
      </c>
      <c r="K174" s="7" t="n">
        <v>0.54</v>
      </c>
      <c r="L174" s="7" t="n">
        <v>3810</v>
      </c>
      <c r="M174" s="7">
        <f>L174/K174</f>
        <v/>
      </c>
    </row>
    <row r="175">
      <c r="A175" s="8" t="n">
        <v>15</v>
      </c>
      <c r="B175" s="8" t="inlineStr">
        <is>
          <t>Dry matter accumulation, harvest index and yield of soybean in response to planting time</t>
        </is>
      </c>
      <c r="C175" s="8" t="n">
        <v>2002</v>
      </c>
      <c r="D175" s="8" t="inlineStr">
        <is>
          <t>Korea</t>
        </is>
      </c>
      <c r="E175" s="8" t="inlineStr">
        <is>
          <t>collage of life and environmental science</t>
        </is>
      </c>
      <c r="F175" s="8" t="n">
        <v>37.5901</v>
      </c>
      <c r="G175" s="8" t="n">
        <v>127.002</v>
      </c>
      <c r="H175" s="8" t="inlineStr">
        <is>
          <t>cultivar</t>
        </is>
      </c>
      <c r="I175" s="8" t="inlineStr">
        <is>
          <t>planting date</t>
        </is>
      </c>
      <c r="K175" s="8" t="n">
        <v>0.55</v>
      </c>
      <c r="L175" s="8" t="n">
        <v>3750</v>
      </c>
      <c r="M175" s="8">
        <f>L175/K175</f>
        <v/>
      </c>
    </row>
    <row r="176">
      <c r="A176" s="7" t="n">
        <v>15</v>
      </c>
      <c r="B176" s="7" t="inlineStr">
        <is>
          <t>Dry matter accumulation, harvest index and yield of soybean in response to planting time</t>
        </is>
      </c>
      <c r="C176" s="7" t="n">
        <v>2002</v>
      </c>
      <c r="D176" s="7" t="inlineStr">
        <is>
          <t>Korea</t>
        </is>
      </c>
      <c r="E176" s="7" t="inlineStr">
        <is>
          <t>collage of life and environmental science</t>
        </is>
      </c>
      <c r="F176" s="7" t="n">
        <v>37.5901</v>
      </c>
      <c r="G176" s="7" t="n">
        <v>127.002</v>
      </c>
      <c r="H176" s="7" t="inlineStr">
        <is>
          <t>cultivar</t>
        </is>
      </c>
      <c r="I176" s="7" t="inlineStr">
        <is>
          <t>planting date</t>
        </is>
      </c>
      <c r="K176" s="7" t="n">
        <v>0.57</v>
      </c>
      <c r="L176" s="7" t="n">
        <v>4460</v>
      </c>
      <c r="M176" s="7">
        <f>L176/K176</f>
        <v/>
      </c>
    </row>
    <row r="177">
      <c r="A177" s="8" t="n">
        <v>15</v>
      </c>
      <c r="B177" s="8" t="inlineStr">
        <is>
          <t>Dry matter accumulation, harvest index and yield of soybean in response to planting time</t>
        </is>
      </c>
      <c r="C177" s="8" t="n">
        <v>2002</v>
      </c>
      <c r="D177" s="8" t="inlineStr">
        <is>
          <t>Korea</t>
        </is>
      </c>
      <c r="E177" s="8" t="inlineStr">
        <is>
          <t>collage of life and environmental science</t>
        </is>
      </c>
      <c r="F177" s="8" t="n">
        <v>37.5901</v>
      </c>
      <c r="G177" s="8" t="n">
        <v>127.002</v>
      </c>
      <c r="H177" s="8" t="inlineStr">
        <is>
          <t>cultivar</t>
        </is>
      </c>
      <c r="I177" s="8" t="inlineStr">
        <is>
          <t>planting date</t>
        </is>
      </c>
      <c r="K177" s="8" t="n">
        <v>0.55</v>
      </c>
      <c r="L177" s="8" t="n">
        <v>4010</v>
      </c>
      <c r="M177" s="8">
        <f>L177/K177</f>
        <v/>
      </c>
    </row>
    <row r="178">
      <c r="A178" s="7" t="n">
        <v>15</v>
      </c>
      <c r="B178" s="7" t="inlineStr">
        <is>
          <t>Dry matter accumulation, harvest index and yield of soybean in response to planting time</t>
        </is>
      </c>
      <c r="C178" s="7" t="n">
        <v>2002</v>
      </c>
      <c r="D178" s="7" t="inlineStr">
        <is>
          <t>Korea</t>
        </is>
      </c>
      <c r="E178" s="7" t="inlineStr">
        <is>
          <t>collage of life and environmental science</t>
        </is>
      </c>
      <c r="F178" s="7" t="n">
        <v>37.5901</v>
      </c>
      <c r="G178" s="7" t="n">
        <v>127.002</v>
      </c>
      <c r="H178" s="7" t="inlineStr">
        <is>
          <t>cultivar</t>
        </is>
      </c>
      <c r="I178" s="7" t="inlineStr">
        <is>
          <t>planting date</t>
        </is>
      </c>
      <c r="K178" s="7" t="n">
        <v>0.5</v>
      </c>
      <c r="L178" s="7" t="n">
        <v>2620</v>
      </c>
      <c r="M178" s="7">
        <f>L178/K178</f>
        <v/>
      </c>
    </row>
    <row r="179">
      <c r="A179" s="8" t="n">
        <v>15</v>
      </c>
      <c r="B179" s="8" t="inlineStr">
        <is>
          <t>Dry matter accumulation, harvest index and yield of soybean in response to planting time</t>
        </is>
      </c>
      <c r="C179" s="8" t="n">
        <v>2002</v>
      </c>
      <c r="D179" s="8" t="inlineStr">
        <is>
          <t>Korea</t>
        </is>
      </c>
      <c r="E179" s="8" t="inlineStr">
        <is>
          <t>collage of life and environmental science</t>
        </is>
      </c>
      <c r="F179" s="8" t="n">
        <v>37.5901</v>
      </c>
      <c r="G179" s="8" t="n">
        <v>127.002</v>
      </c>
      <c r="H179" s="8" t="inlineStr">
        <is>
          <t>cultivar</t>
        </is>
      </c>
      <c r="I179" s="8" t="inlineStr">
        <is>
          <t>planting date</t>
        </is>
      </c>
      <c r="K179" s="8" t="n">
        <v>0.57</v>
      </c>
      <c r="L179" s="8" t="n">
        <v>3820</v>
      </c>
      <c r="M179" s="8">
        <f>L179/K179</f>
        <v/>
      </c>
    </row>
    <row r="180">
      <c r="A180" s="7" t="n">
        <v>15</v>
      </c>
      <c r="B180" s="7" t="inlineStr">
        <is>
          <t>Dry matter accumulation, harvest index and yield of soybean in response to planting time</t>
        </is>
      </c>
      <c r="C180" s="7" t="n">
        <v>2002</v>
      </c>
      <c r="D180" s="7" t="inlineStr">
        <is>
          <t>Korea</t>
        </is>
      </c>
      <c r="E180" s="7" t="inlineStr">
        <is>
          <t>collage of life and environmental science</t>
        </is>
      </c>
      <c r="F180" s="7" t="n">
        <v>37.5901</v>
      </c>
      <c r="G180" s="7" t="n">
        <v>127.002</v>
      </c>
      <c r="H180" s="7" t="inlineStr">
        <is>
          <t>cultivar</t>
        </is>
      </c>
      <c r="I180" s="7" t="inlineStr">
        <is>
          <t>planting date</t>
        </is>
      </c>
      <c r="K180" s="7" t="n">
        <v>0.5600000000000001</v>
      </c>
      <c r="L180" s="7" t="n">
        <v>3320</v>
      </c>
      <c r="M180" s="7">
        <f>L180/K180</f>
        <v/>
      </c>
    </row>
    <row r="181">
      <c r="A181" s="8" t="n">
        <v>15</v>
      </c>
      <c r="B181" s="8" t="inlineStr">
        <is>
          <t>Dry matter accumulation, harvest index and yield of soybean in response to planting time</t>
        </is>
      </c>
      <c r="C181" s="8" t="n">
        <v>2002</v>
      </c>
      <c r="D181" s="8" t="inlineStr">
        <is>
          <t>Korea</t>
        </is>
      </c>
      <c r="E181" s="8" t="inlineStr">
        <is>
          <t>collage of life and environmental science</t>
        </is>
      </c>
      <c r="F181" s="8" t="n">
        <v>37.5901</v>
      </c>
      <c r="G181" s="8" t="n">
        <v>127.002</v>
      </c>
      <c r="H181" s="8" t="inlineStr">
        <is>
          <t>cultivar</t>
        </is>
      </c>
      <c r="I181" s="8" t="inlineStr">
        <is>
          <t>planting date</t>
        </is>
      </c>
      <c r="K181" s="8" t="n">
        <v>0.54</v>
      </c>
      <c r="L181" s="8" t="n">
        <v>3250</v>
      </c>
      <c r="M181" s="8">
        <f>L181/K181</f>
        <v/>
      </c>
    </row>
    <row r="182">
      <c r="A182" s="7" t="n">
        <v>16</v>
      </c>
      <c r="B182" s="7" t="inlineStr">
        <is>
          <t>Soybean Yield Response to Narrow Rows Is Largely due to Enhanced Early Growth</t>
        </is>
      </c>
      <c r="C182" s="7" t="n">
        <v>1998</v>
      </c>
      <c r="D182" s="7" t="inlineStr">
        <is>
          <t>USA</t>
        </is>
      </c>
      <c r="E182" s="7" t="inlineStr">
        <is>
          <t>Illinois at Urbana-Champa</t>
        </is>
      </c>
      <c r="F182" s="7" t="n">
        <v>40</v>
      </c>
      <c r="G182" s="7" t="n">
        <v>-88.2073</v>
      </c>
      <c r="H182" s="7" t="inlineStr">
        <is>
          <t>year</t>
        </is>
      </c>
      <c r="I182" s="7" t="inlineStr">
        <is>
          <t>row width</t>
        </is>
      </c>
      <c r="K182" s="7" t="n">
        <v>0.29</v>
      </c>
      <c r="L182" s="7" t="n">
        <v>2998</v>
      </c>
      <c r="M182" s="7">
        <f>L182/K182</f>
        <v/>
      </c>
    </row>
    <row r="183">
      <c r="A183" s="8" t="n">
        <v>16</v>
      </c>
      <c r="B183" s="8" t="inlineStr">
        <is>
          <t>Soybean Yield Response to Narrow Rows Is Largely due to Enhanced Early Growth</t>
        </is>
      </c>
      <c r="C183" s="8" t="n">
        <v>1998</v>
      </c>
      <c r="D183" s="8" t="inlineStr">
        <is>
          <t>USA</t>
        </is>
      </c>
      <c r="E183" s="8" t="inlineStr">
        <is>
          <t>Illinois at Urbana-Champa</t>
        </is>
      </c>
      <c r="F183" s="8" t="n">
        <v>40</v>
      </c>
      <c r="G183" s="8" t="n">
        <v>-88.2073</v>
      </c>
      <c r="H183" s="8" t="inlineStr">
        <is>
          <t>year</t>
        </is>
      </c>
      <c r="I183" s="8" t="inlineStr">
        <is>
          <t>row width</t>
        </is>
      </c>
      <c r="K183" s="8" t="n">
        <v>0.33</v>
      </c>
      <c r="L183" s="8" t="n">
        <v>3447</v>
      </c>
      <c r="M183" s="8">
        <f>L183/K183</f>
        <v/>
      </c>
    </row>
    <row r="184">
      <c r="A184" s="7" t="n">
        <v>16</v>
      </c>
      <c r="B184" s="7" t="inlineStr">
        <is>
          <t>Soybean Yield Response to Narrow Rows Is Largely due to Enhanced Early Growth</t>
        </is>
      </c>
      <c r="C184" s="7" t="n">
        <v>1998</v>
      </c>
      <c r="D184" s="7" t="inlineStr">
        <is>
          <t>USA</t>
        </is>
      </c>
      <c r="E184" s="7" t="inlineStr">
        <is>
          <t>Illinois at Urbana-Champa</t>
        </is>
      </c>
      <c r="F184" s="7" t="n">
        <v>40</v>
      </c>
      <c r="G184" s="7" t="n">
        <v>-88.2073</v>
      </c>
      <c r="H184" s="7" t="inlineStr">
        <is>
          <t>year</t>
        </is>
      </c>
      <c r="I184" s="7" t="inlineStr">
        <is>
          <t>row width</t>
        </is>
      </c>
      <c r="K184" s="7" t="n">
        <v>0.33</v>
      </c>
      <c r="L184" s="7" t="n">
        <v>3497</v>
      </c>
      <c r="M184" s="7">
        <f>L184/K184</f>
        <v/>
      </c>
    </row>
    <row r="185">
      <c r="A185" s="8" t="n">
        <v>16</v>
      </c>
      <c r="B185" s="8" t="inlineStr">
        <is>
          <t>Soybean Yield Response to Narrow Rows Is Largely due to Enhanced Early Growth</t>
        </is>
      </c>
      <c r="C185" s="8" t="n">
        <v>1998</v>
      </c>
      <c r="D185" s="8" t="inlineStr">
        <is>
          <t>USA</t>
        </is>
      </c>
      <c r="E185" s="8" t="inlineStr">
        <is>
          <t>Illinois at Urbana-Champa</t>
        </is>
      </c>
      <c r="F185" s="8" t="n">
        <v>40</v>
      </c>
      <c r="G185" s="8" t="n">
        <v>-88.2073</v>
      </c>
      <c r="H185" s="8" t="inlineStr">
        <is>
          <t>year</t>
        </is>
      </c>
      <c r="I185" s="8" t="inlineStr">
        <is>
          <t>row width</t>
        </is>
      </c>
      <c r="K185" s="8" t="n">
        <v>0.31</v>
      </c>
      <c r="L185" s="8" t="n">
        <v>3250</v>
      </c>
      <c r="M185" s="8">
        <f>L185/K185</f>
        <v/>
      </c>
    </row>
    <row r="186">
      <c r="A186" s="7" t="n">
        <v>16</v>
      </c>
      <c r="B186" s="7" t="inlineStr">
        <is>
          <t>Soybean Yield Response to Narrow Rows Is Largely due to Enhanced Early Growth</t>
        </is>
      </c>
      <c r="C186" s="7" t="n">
        <v>1998</v>
      </c>
      <c r="D186" s="7" t="inlineStr">
        <is>
          <t>USA</t>
        </is>
      </c>
      <c r="E186" s="7" t="inlineStr">
        <is>
          <t>Illinois at Urbana-Champa</t>
        </is>
      </c>
      <c r="F186" s="7" t="n">
        <v>40</v>
      </c>
      <c r="G186" s="7" t="n">
        <v>-88.2073</v>
      </c>
      <c r="H186" s="7" t="inlineStr">
        <is>
          <t>year</t>
        </is>
      </c>
      <c r="I186" s="7" t="inlineStr">
        <is>
          <t>row width</t>
        </is>
      </c>
      <c r="K186" s="7" t="n">
        <v>0.3</v>
      </c>
      <c r="L186" s="7" t="n">
        <v>2920</v>
      </c>
      <c r="M186" s="7">
        <f>L186/K186</f>
        <v/>
      </c>
    </row>
    <row r="187">
      <c r="A187" s="8" t="n">
        <v>17</v>
      </c>
      <c r="B187" s="8" t="inlineStr">
        <is>
          <t>The effects of increased temperature on crop growth and yield of soybean grown in a temperature gradient chamber</t>
        </is>
      </c>
      <c r="C187" s="8" t="n">
        <v>2013</v>
      </c>
      <c r="D187" s="8" t="inlineStr">
        <is>
          <t>Japan</t>
        </is>
      </c>
      <c r="E187" s="8" t="inlineStr">
        <is>
          <t>Kyoto City</t>
        </is>
      </c>
      <c r="F187" s="8" t="inlineStr">
        <is>
          <t xml:space="preserve">35.0◦ N </t>
        </is>
      </c>
      <c r="G187" s="8" t="inlineStr">
        <is>
          <t>135.5◦6E</t>
        </is>
      </c>
      <c r="H187" s="8" t="inlineStr">
        <is>
          <t>year</t>
        </is>
      </c>
      <c r="I187" s="8" t="inlineStr">
        <is>
          <t>temperature</t>
        </is>
      </c>
      <c r="K187" s="8" t="n">
        <v>0.5600000000000001</v>
      </c>
      <c r="L187" s="8" t="n">
        <v>4030</v>
      </c>
      <c r="M187" s="8">
        <f>L187/K187</f>
        <v/>
      </c>
    </row>
    <row r="188">
      <c r="A188" s="7" t="n">
        <v>17</v>
      </c>
      <c r="B188" s="7" t="inlineStr">
        <is>
          <t>The effects of increased temperature on crop growth and yield of soybean grown in a temperature gradient chamber</t>
        </is>
      </c>
      <c r="C188" s="7" t="n">
        <v>2013</v>
      </c>
      <c r="D188" s="7" t="inlineStr">
        <is>
          <t>Japan</t>
        </is>
      </c>
      <c r="E188" s="7" t="inlineStr">
        <is>
          <t>Kyoto City</t>
        </is>
      </c>
      <c r="F188" s="7" t="inlineStr">
        <is>
          <t xml:space="preserve">35.0◦ N </t>
        </is>
      </c>
      <c r="G188" s="7" t="inlineStr">
        <is>
          <t>135.5◦6E</t>
        </is>
      </c>
      <c r="H188" s="7" t="inlineStr">
        <is>
          <t>year</t>
        </is>
      </c>
      <c r="I188" s="7" t="inlineStr">
        <is>
          <t>temperature</t>
        </is>
      </c>
      <c r="K188" s="7" t="n">
        <v>0.47</v>
      </c>
      <c r="L188" s="7" t="n">
        <v>3050</v>
      </c>
      <c r="M188" s="7">
        <f>L188/K188</f>
        <v/>
      </c>
    </row>
    <row r="189">
      <c r="A189" s="8" t="n">
        <v>17</v>
      </c>
      <c r="B189" s="8" t="inlineStr">
        <is>
          <t>The effects of increased temperature on crop growth and yield of soybean grown in a temperature gradient chamber</t>
        </is>
      </c>
      <c r="C189" s="8" t="n">
        <v>2013</v>
      </c>
      <c r="D189" s="8" t="inlineStr">
        <is>
          <t>Japan</t>
        </is>
      </c>
      <c r="E189" s="8" t="inlineStr">
        <is>
          <t>Kyoto City</t>
        </is>
      </c>
      <c r="F189" s="8" t="inlineStr">
        <is>
          <t xml:space="preserve">35.0◦ N </t>
        </is>
      </c>
      <c r="G189" s="8" t="inlineStr">
        <is>
          <t>135.5◦6E</t>
        </is>
      </c>
      <c r="H189" s="8" t="inlineStr">
        <is>
          <t>year</t>
        </is>
      </c>
      <c r="I189" s="8" t="inlineStr">
        <is>
          <t>temperature</t>
        </is>
      </c>
      <c r="K189" s="8" t="n">
        <v>0.46</v>
      </c>
      <c r="L189" s="8" t="n">
        <v>2410</v>
      </c>
      <c r="M189" s="8">
        <f>L189/K189</f>
        <v/>
      </c>
    </row>
    <row r="190">
      <c r="A190" s="7" t="n">
        <v>17</v>
      </c>
      <c r="B190" s="7" t="inlineStr">
        <is>
          <t>The effects of increased temperature on crop growth and yield of soybean grown in a temperature gradient chamber</t>
        </is>
      </c>
      <c r="C190" s="7" t="n">
        <v>2013</v>
      </c>
      <c r="D190" s="7" t="inlineStr">
        <is>
          <t>Japan</t>
        </is>
      </c>
      <c r="E190" s="7" t="inlineStr">
        <is>
          <t>Kyoto City</t>
        </is>
      </c>
      <c r="F190" s="7" t="inlineStr">
        <is>
          <t xml:space="preserve">35.0◦ N </t>
        </is>
      </c>
      <c r="G190" s="7" t="inlineStr">
        <is>
          <t>135.5◦6E</t>
        </is>
      </c>
      <c r="H190" s="7" t="inlineStr">
        <is>
          <t>year</t>
        </is>
      </c>
      <c r="I190" s="7" t="inlineStr">
        <is>
          <t>temperature</t>
        </is>
      </c>
      <c r="K190" s="7" t="n">
        <v>0.53</v>
      </c>
      <c r="L190" s="7" t="n">
        <v>3270</v>
      </c>
      <c r="M190" s="7">
        <f>L190/K190</f>
        <v/>
      </c>
    </row>
    <row r="191">
      <c r="A191" s="8" t="n">
        <v>17</v>
      </c>
      <c r="B191" s="8" t="inlineStr">
        <is>
          <t>The effects of increased temperature on crop growth and yield of soybean grown in a temperature gradient chamber</t>
        </is>
      </c>
      <c r="C191" s="8" t="n">
        <v>2013</v>
      </c>
      <c r="D191" s="8" t="inlineStr">
        <is>
          <t>Japan</t>
        </is>
      </c>
      <c r="E191" s="8" t="inlineStr">
        <is>
          <t>Kyoto City</t>
        </is>
      </c>
      <c r="F191" s="8" t="inlineStr">
        <is>
          <t xml:space="preserve">35.0◦ N </t>
        </is>
      </c>
      <c r="G191" s="8" t="inlineStr">
        <is>
          <t>135.5◦6E</t>
        </is>
      </c>
      <c r="H191" s="8" t="inlineStr">
        <is>
          <t>year</t>
        </is>
      </c>
      <c r="I191" s="8" t="inlineStr">
        <is>
          <t>temperature</t>
        </is>
      </c>
      <c r="K191" s="8" t="n">
        <v>0.49</v>
      </c>
      <c r="L191" s="8" t="n">
        <v>2780</v>
      </c>
      <c r="M191" s="8">
        <f>L191/K191</f>
        <v/>
      </c>
    </row>
    <row r="192">
      <c r="A192" s="7" t="n">
        <v>17</v>
      </c>
      <c r="B192" s="7" t="inlineStr">
        <is>
          <t>The effects of increased temperature on crop growth and yield of soybean grown in a temperature gradient chamber</t>
        </is>
      </c>
      <c r="C192" s="7" t="n">
        <v>2013</v>
      </c>
      <c r="D192" s="7" t="inlineStr">
        <is>
          <t>Japan</t>
        </is>
      </c>
      <c r="E192" s="7" t="inlineStr">
        <is>
          <t>Kyoto City</t>
        </is>
      </c>
      <c r="F192" s="7" t="inlineStr">
        <is>
          <t xml:space="preserve">35.0◦ N </t>
        </is>
      </c>
      <c r="G192" s="7" t="inlineStr">
        <is>
          <t>135.5◦6E</t>
        </is>
      </c>
      <c r="H192" s="7" t="inlineStr">
        <is>
          <t>year</t>
        </is>
      </c>
      <c r="I192" s="7" t="inlineStr">
        <is>
          <t>temperature</t>
        </is>
      </c>
      <c r="K192" s="7" t="n">
        <v>0.36</v>
      </c>
      <c r="L192" s="7" t="n">
        <v>2030</v>
      </c>
      <c r="M192" s="7">
        <f>L192/K192</f>
        <v/>
      </c>
    </row>
    <row r="193">
      <c r="A193" s="8" t="n">
        <v>17</v>
      </c>
      <c r="B193" s="8" t="inlineStr">
        <is>
          <t>The effects of increased temperature on crop growth and yield of soybean grown in a temperature gradient chamber</t>
        </is>
      </c>
      <c r="C193" s="8" t="n">
        <v>2013</v>
      </c>
      <c r="D193" s="8" t="inlineStr">
        <is>
          <t>Japan</t>
        </is>
      </c>
      <c r="E193" s="8" t="inlineStr">
        <is>
          <t>Kyoto City</t>
        </is>
      </c>
      <c r="F193" s="8" t="inlineStr">
        <is>
          <t xml:space="preserve">35.0◦ N </t>
        </is>
      </c>
      <c r="G193" s="8" t="inlineStr">
        <is>
          <t>135.5◦6E</t>
        </is>
      </c>
      <c r="H193" s="8" t="inlineStr">
        <is>
          <t>year</t>
        </is>
      </c>
      <c r="I193" s="8" t="inlineStr">
        <is>
          <t>temperature</t>
        </is>
      </c>
      <c r="K193" s="8" t="n">
        <v>0.5600000000000001</v>
      </c>
      <c r="L193" s="8" t="n">
        <v>4830</v>
      </c>
      <c r="M193" s="8">
        <f>L193/K193</f>
        <v/>
      </c>
    </row>
    <row r="194">
      <c r="A194" s="7" t="n">
        <v>17</v>
      </c>
      <c r="B194" s="7" t="inlineStr">
        <is>
          <t>The effects of increased temperature on crop growth and yield of soybean grown in a temperature gradient chamber</t>
        </is>
      </c>
      <c r="C194" s="7" t="n">
        <v>2013</v>
      </c>
      <c r="D194" s="7" t="inlineStr">
        <is>
          <t>Japan</t>
        </is>
      </c>
      <c r="E194" s="7" t="inlineStr">
        <is>
          <t>Kyoto City</t>
        </is>
      </c>
      <c r="F194" s="7" t="inlineStr">
        <is>
          <t xml:space="preserve">35.0◦ N </t>
        </is>
      </c>
      <c r="G194" s="7" t="inlineStr">
        <is>
          <t>135.5◦6E</t>
        </is>
      </c>
      <c r="H194" s="7" t="inlineStr">
        <is>
          <t>year</t>
        </is>
      </c>
      <c r="I194" s="7" t="inlineStr">
        <is>
          <t>temperature</t>
        </is>
      </c>
      <c r="K194" s="7" t="n">
        <v>0.48</v>
      </c>
      <c r="L194" s="7" t="n">
        <v>4160</v>
      </c>
      <c r="M194" s="7">
        <f>L194/K194</f>
        <v/>
      </c>
    </row>
    <row r="195">
      <c r="A195" s="8" t="n">
        <v>17</v>
      </c>
      <c r="B195" s="8" t="inlineStr">
        <is>
          <t>The effects of increased temperature on crop growth and yield of soybean grown in a temperature gradient chamber</t>
        </is>
      </c>
      <c r="C195" s="8" t="n">
        <v>2013</v>
      </c>
      <c r="D195" s="8" t="inlineStr">
        <is>
          <t>Japan</t>
        </is>
      </c>
      <c r="E195" s="8" t="inlineStr">
        <is>
          <t>Kyoto City</t>
        </is>
      </c>
      <c r="F195" s="8" t="inlineStr">
        <is>
          <t xml:space="preserve">35.0◦ N </t>
        </is>
      </c>
      <c r="G195" s="8" t="inlineStr">
        <is>
          <t>135.5◦6E</t>
        </is>
      </c>
      <c r="H195" s="8" t="inlineStr">
        <is>
          <t>year</t>
        </is>
      </c>
      <c r="I195" s="8" t="inlineStr">
        <is>
          <t>temperature</t>
        </is>
      </c>
      <c r="K195" s="8" t="n">
        <v>0.53</v>
      </c>
      <c r="L195" s="8" t="n">
        <v>3360</v>
      </c>
      <c r="M195" s="8">
        <f>L195/K195</f>
        <v/>
      </c>
    </row>
    <row r="196">
      <c r="A196" s="7" t="n">
        <v>17</v>
      </c>
      <c r="B196" s="7" t="inlineStr">
        <is>
          <t>The effects of increased temperature on crop growth and yield of soybean grown in a temperature gradient chamber</t>
        </is>
      </c>
      <c r="C196" s="7" t="n">
        <v>2013</v>
      </c>
      <c r="D196" s="7" t="inlineStr">
        <is>
          <t>Japan</t>
        </is>
      </c>
      <c r="E196" s="7" t="inlineStr">
        <is>
          <t>Kyoto City</t>
        </is>
      </c>
      <c r="F196" s="7" t="inlineStr">
        <is>
          <t xml:space="preserve">35.0◦ N </t>
        </is>
      </c>
      <c r="G196" s="7" t="inlineStr">
        <is>
          <t>135.5◦6E</t>
        </is>
      </c>
      <c r="H196" s="7" t="inlineStr">
        <is>
          <t>year</t>
        </is>
      </c>
      <c r="I196" s="7" t="inlineStr">
        <is>
          <t>temperature</t>
        </is>
      </c>
      <c r="K196" s="7" t="n">
        <v>0.48</v>
      </c>
      <c r="L196" s="7" t="n">
        <v>4350</v>
      </c>
      <c r="M196" s="7">
        <f>L196/K196</f>
        <v/>
      </c>
    </row>
    <row r="197">
      <c r="A197" s="8" t="n">
        <v>17</v>
      </c>
      <c r="B197" s="8" t="inlineStr">
        <is>
          <t>The effects of increased temperature on crop growth and yield of soybean grown in a temperature gradient chamber</t>
        </is>
      </c>
      <c r="C197" s="8" t="n">
        <v>2013</v>
      </c>
      <c r="D197" s="8" t="inlineStr">
        <is>
          <t>Japan</t>
        </is>
      </c>
      <c r="E197" s="8" t="inlineStr">
        <is>
          <t>Kyoto City</t>
        </is>
      </c>
      <c r="F197" s="8" t="inlineStr">
        <is>
          <t xml:space="preserve">35.0◦ N </t>
        </is>
      </c>
      <c r="G197" s="8" t="inlineStr">
        <is>
          <t>135.5◦6E</t>
        </is>
      </c>
      <c r="H197" s="8" t="inlineStr">
        <is>
          <t>year</t>
        </is>
      </c>
      <c r="I197" s="8" t="inlineStr">
        <is>
          <t>temperature</t>
        </is>
      </c>
      <c r="K197" s="8" t="n">
        <v>0.47</v>
      </c>
      <c r="L197" s="8" t="n">
        <v>407</v>
      </c>
      <c r="M197" s="8">
        <f>L197/K197</f>
        <v/>
      </c>
    </row>
    <row r="198">
      <c r="A198" s="7" t="n">
        <v>17</v>
      </c>
      <c r="B198" s="7" t="inlineStr">
        <is>
          <t>The effects of increased temperature on crop growth and yield of soybean grown in a temperature gradient chamber</t>
        </is>
      </c>
      <c r="C198" s="7" t="n">
        <v>2013</v>
      </c>
      <c r="D198" s="7" t="inlineStr">
        <is>
          <t>Japan</t>
        </is>
      </c>
      <c r="E198" s="7" t="inlineStr">
        <is>
          <t>Kyoto City</t>
        </is>
      </c>
      <c r="F198" s="7" t="inlineStr">
        <is>
          <t xml:space="preserve">35.0◦ N </t>
        </is>
      </c>
      <c r="G198" s="7" t="inlineStr">
        <is>
          <t>135.5◦6E</t>
        </is>
      </c>
      <c r="H198" s="7" t="inlineStr">
        <is>
          <t>year</t>
        </is>
      </c>
      <c r="I198" s="7" t="inlineStr">
        <is>
          <t>temperature</t>
        </is>
      </c>
      <c r="K198" s="7" t="n">
        <v>0.46</v>
      </c>
      <c r="L198" s="7" t="n">
        <v>3650</v>
      </c>
      <c r="M198" s="7">
        <f>L198/K198</f>
        <v/>
      </c>
    </row>
    <row r="199">
      <c r="A199" s="8" t="n">
        <v>18</v>
      </c>
      <c r="B199" s="8" t="inlineStr">
        <is>
          <t>Assessment of Yield and Yield Component of Soybean Genotypes in north of Khuzestan</t>
        </is>
      </c>
      <c r="C199" s="8" t="n">
        <v>2018</v>
      </c>
      <c r="D199" s="8" t="inlineStr">
        <is>
          <t>Iran</t>
        </is>
      </c>
      <c r="E199" s="8" t="inlineStr">
        <is>
          <t xml:space="preserve"> Dezful city, Khuzestan</t>
        </is>
      </c>
      <c r="F199" s="8" t="n">
        <v>32.0389</v>
      </c>
      <c r="G199" s="8" t="n">
        <v>48.4056</v>
      </c>
      <c r="H199" s="8" t="inlineStr">
        <is>
          <t>genotypes</t>
        </is>
      </c>
      <c r="K199" s="8" t="n">
        <v>0.37</v>
      </c>
      <c r="L199" s="8" t="n">
        <v>2060</v>
      </c>
      <c r="M199" s="8">
        <f>L199/K199</f>
        <v/>
      </c>
    </row>
    <row r="200">
      <c r="A200" s="7" t="n">
        <v>18</v>
      </c>
      <c r="B200" s="7" t="inlineStr">
        <is>
          <t>Assessment of Yield and Yield Component of Soybean Genotypes in north of Khuzestan</t>
        </is>
      </c>
      <c r="C200" s="7" t="n">
        <v>2018</v>
      </c>
      <c r="D200" s="7" t="inlineStr">
        <is>
          <t>Iran</t>
        </is>
      </c>
      <c r="E200" s="7" t="inlineStr">
        <is>
          <t xml:space="preserve"> Dezful city, Khuzestan</t>
        </is>
      </c>
      <c r="F200" s="7" t="n">
        <v>32.0389</v>
      </c>
      <c r="G200" s="7" t="n">
        <v>48.4056</v>
      </c>
      <c r="H200" s="7" t="inlineStr">
        <is>
          <t>genotypes</t>
        </is>
      </c>
      <c r="K200" s="7" t="n">
        <v>0.31</v>
      </c>
      <c r="L200" s="7" t="n">
        <v>2040</v>
      </c>
      <c r="M200" s="7">
        <f>L200/K200</f>
        <v/>
      </c>
    </row>
    <row r="201">
      <c r="A201" s="8" t="n">
        <v>18</v>
      </c>
      <c r="B201" s="8" t="inlineStr">
        <is>
          <t>Assessment of Yield and Yield Component of Soybean Genotypes in north of Khuzestan</t>
        </is>
      </c>
      <c r="C201" s="8" t="n">
        <v>2018</v>
      </c>
      <c r="D201" s="8" t="inlineStr">
        <is>
          <t>Iran</t>
        </is>
      </c>
      <c r="E201" s="8" t="inlineStr">
        <is>
          <t xml:space="preserve"> Dezful city, Khuzestan</t>
        </is>
      </c>
      <c r="F201" s="8" t="n">
        <v>32.0389</v>
      </c>
      <c r="G201" s="8" t="n">
        <v>48.4056</v>
      </c>
      <c r="H201" s="8" t="inlineStr">
        <is>
          <t>genotypes</t>
        </is>
      </c>
      <c r="K201" s="8" t="n">
        <v>0.37</v>
      </c>
      <c r="L201" s="8" t="n">
        <v>1523</v>
      </c>
      <c r="M201" s="8">
        <f>L201/K201</f>
        <v/>
      </c>
    </row>
    <row r="202">
      <c r="A202" s="7" t="n">
        <v>18</v>
      </c>
      <c r="B202" s="7" t="inlineStr">
        <is>
          <t>Assessment of Yield and Yield Component of Soybean Genotypes in north of Khuzestan</t>
        </is>
      </c>
      <c r="C202" s="7" t="n">
        <v>2018</v>
      </c>
      <c r="D202" s="7" t="inlineStr">
        <is>
          <t>Iran</t>
        </is>
      </c>
      <c r="E202" s="7" t="inlineStr">
        <is>
          <t xml:space="preserve"> Dezful city, Khuzestan</t>
        </is>
      </c>
      <c r="F202" s="7" t="n">
        <v>32.0389</v>
      </c>
      <c r="G202" s="7" t="n">
        <v>48.4056</v>
      </c>
      <c r="H202" s="7" t="inlineStr">
        <is>
          <t>genotypes</t>
        </is>
      </c>
      <c r="K202" s="7" t="n">
        <v>0.33</v>
      </c>
      <c r="L202" s="7" t="n">
        <v>1530</v>
      </c>
      <c r="M202" s="7">
        <f>L202/K202</f>
        <v/>
      </c>
    </row>
    <row r="203">
      <c r="A203" s="8" t="n">
        <v>18</v>
      </c>
      <c r="B203" s="8" t="inlineStr">
        <is>
          <t>Assessment of Yield and Yield Component of Soybean Genotypes in north of Khuzestan</t>
        </is>
      </c>
      <c r="C203" s="8" t="n">
        <v>2018</v>
      </c>
      <c r="D203" s="8" t="inlineStr">
        <is>
          <t>Iran</t>
        </is>
      </c>
      <c r="E203" s="8" t="inlineStr">
        <is>
          <t xml:space="preserve"> Dezful city, Khuzestan</t>
        </is>
      </c>
      <c r="F203" s="8" t="n">
        <v>32.0389</v>
      </c>
      <c r="G203" s="8" t="n">
        <v>48.4056</v>
      </c>
      <c r="H203" s="8" t="inlineStr">
        <is>
          <t>genotypes</t>
        </is>
      </c>
      <c r="K203" s="8" t="n">
        <v>0.33</v>
      </c>
      <c r="L203" s="8" t="n">
        <v>1530</v>
      </c>
      <c r="M203" s="8">
        <f>L203/K203</f>
        <v/>
      </c>
    </row>
    <row r="204">
      <c r="A204" s="7" t="n">
        <v>18</v>
      </c>
      <c r="B204" s="7" t="inlineStr">
        <is>
          <t>Assessment of Yield and Yield Component of Soybean Genotypes in north of Khuzestan</t>
        </is>
      </c>
      <c r="C204" s="7" t="n">
        <v>2018</v>
      </c>
      <c r="D204" s="7" t="inlineStr">
        <is>
          <t>Iran</t>
        </is>
      </c>
      <c r="E204" s="7" t="inlineStr">
        <is>
          <t xml:space="preserve"> Dezful city, Khuzestan</t>
        </is>
      </c>
      <c r="F204" s="7" t="n">
        <v>32.0389</v>
      </c>
      <c r="G204" s="7" t="n">
        <v>48.4056</v>
      </c>
      <c r="H204" s="7" t="inlineStr">
        <is>
          <t>genotypes</t>
        </is>
      </c>
      <c r="K204" s="7" t="n">
        <v>0.3</v>
      </c>
      <c r="L204" s="7" t="n">
        <v>1733</v>
      </c>
      <c r="M204" s="7">
        <f>L204/K204</f>
        <v/>
      </c>
    </row>
    <row r="205">
      <c r="A205" s="8" t="n">
        <v>18</v>
      </c>
      <c r="B205" s="8" t="inlineStr">
        <is>
          <t>Assessment of Yield and Yield Component of Soybean Genotypes in north of Khuzestan</t>
        </is>
      </c>
      <c r="C205" s="8" t="n">
        <v>2018</v>
      </c>
      <c r="D205" s="8" t="inlineStr">
        <is>
          <t>Iran</t>
        </is>
      </c>
      <c r="E205" s="8" t="inlineStr">
        <is>
          <t xml:space="preserve"> Dezful city, Khuzestan</t>
        </is>
      </c>
      <c r="F205" s="8" t="n">
        <v>32.0389</v>
      </c>
      <c r="G205" s="8" t="n">
        <v>48.4056</v>
      </c>
      <c r="H205" s="8" t="inlineStr">
        <is>
          <t>genotypes</t>
        </is>
      </c>
      <c r="K205" s="8" t="n">
        <v>0.3</v>
      </c>
      <c r="L205" s="8" t="n">
        <v>1560</v>
      </c>
      <c r="M205" s="8">
        <f>L205/K205</f>
        <v/>
      </c>
    </row>
    <row r="206">
      <c r="A206" s="7" t="n">
        <v>18</v>
      </c>
      <c r="B206" s="7" t="inlineStr">
        <is>
          <t>Assessment of Yield and Yield Component of Soybean Genotypes in north of Khuzestan</t>
        </is>
      </c>
      <c r="C206" s="7" t="n">
        <v>2018</v>
      </c>
      <c r="D206" s="7" t="inlineStr">
        <is>
          <t>Iran</t>
        </is>
      </c>
      <c r="E206" s="7" t="inlineStr">
        <is>
          <t xml:space="preserve"> Dezful city, Khuzestan</t>
        </is>
      </c>
      <c r="F206" s="7" t="n">
        <v>32.0389</v>
      </c>
      <c r="G206" s="7" t="n">
        <v>48.4056</v>
      </c>
      <c r="H206" s="7" t="inlineStr">
        <is>
          <t>genotypes</t>
        </is>
      </c>
      <c r="K206" s="7" t="n">
        <v>0.31</v>
      </c>
      <c r="L206" s="7" t="n">
        <v>1540</v>
      </c>
      <c r="M206" s="7">
        <f>L206/K206</f>
        <v/>
      </c>
    </row>
    <row r="207">
      <c r="A207" s="8" t="n">
        <v>18</v>
      </c>
      <c r="B207" s="8" t="inlineStr">
        <is>
          <t>Assessment of Yield and Yield Component of Soybean Genotypes in north of Khuzestan</t>
        </is>
      </c>
      <c r="C207" s="8" t="n">
        <v>2018</v>
      </c>
      <c r="D207" s="8" t="inlineStr">
        <is>
          <t>Iran</t>
        </is>
      </c>
      <c r="E207" s="8" t="inlineStr">
        <is>
          <t xml:space="preserve"> Dezful city, Khuzestan</t>
        </is>
      </c>
      <c r="F207" s="8" t="n">
        <v>32.0389</v>
      </c>
      <c r="G207" s="8" t="n">
        <v>48.4056</v>
      </c>
      <c r="H207" s="8" t="inlineStr">
        <is>
          <t>genotypes</t>
        </is>
      </c>
      <c r="K207" s="8" t="n">
        <v>0.32</v>
      </c>
      <c r="L207" s="8" t="n">
        <v>1470</v>
      </c>
      <c r="M207" s="8">
        <f>L207/K207</f>
        <v/>
      </c>
    </row>
    <row r="208">
      <c r="A208" s="7" t="n">
        <v>18</v>
      </c>
      <c r="B208" s="7" t="inlineStr">
        <is>
          <t>Assessment of Yield and Yield Component of Soybean Genotypes in north of Khuzestan</t>
        </is>
      </c>
      <c r="C208" s="7" t="n">
        <v>2018</v>
      </c>
      <c r="D208" s="7" t="inlineStr">
        <is>
          <t>Iran</t>
        </is>
      </c>
      <c r="E208" s="7" t="inlineStr">
        <is>
          <t xml:space="preserve"> Dezful city, Khuzestan</t>
        </is>
      </c>
      <c r="F208" s="7" t="n">
        <v>32.0389</v>
      </c>
      <c r="G208" s="7" t="n">
        <v>48.4056</v>
      </c>
      <c r="H208" s="7" t="inlineStr">
        <is>
          <t>genotypes</t>
        </is>
      </c>
      <c r="K208" s="7" t="n">
        <v>0.43</v>
      </c>
      <c r="L208" s="7" t="n">
        <v>3050</v>
      </c>
      <c r="M208" s="7">
        <f>L208/K208</f>
        <v/>
      </c>
    </row>
    <row r="209">
      <c r="A209" s="8" t="n">
        <v>18</v>
      </c>
      <c r="B209" s="8" t="inlineStr">
        <is>
          <t>Assessment of Yield and Yield Component of Soybean Genotypes in north of Khuzestan</t>
        </is>
      </c>
      <c r="C209" s="8" t="n">
        <v>2018</v>
      </c>
      <c r="D209" s="8" t="inlineStr">
        <is>
          <t>Iran</t>
        </is>
      </c>
      <c r="E209" s="8" t="inlineStr">
        <is>
          <t xml:space="preserve"> Dezful city, Khuzestan</t>
        </is>
      </c>
      <c r="F209" s="8" t="n">
        <v>32.0389</v>
      </c>
      <c r="G209" s="8" t="n">
        <v>48.4056</v>
      </c>
      <c r="H209" s="8" t="inlineStr">
        <is>
          <t>genotypes</t>
        </is>
      </c>
      <c r="K209" s="8" t="n">
        <v>0.34</v>
      </c>
      <c r="L209" s="8" t="n">
        <v>1400</v>
      </c>
      <c r="M209" s="8">
        <f>L209/K209</f>
        <v/>
      </c>
    </row>
    <row r="210">
      <c r="A210" s="7" t="n">
        <v>18</v>
      </c>
      <c r="B210" s="7" t="inlineStr">
        <is>
          <t>Assessment of Yield and Yield Component of Soybean Genotypes in north of Khuzestan</t>
        </is>
      </c>
      <c r="C210" s="7" t="n">
        <v>2018</v>
      </c>
      <c r="D210" s="7" t="inlineStr">
        <is>
          <t>Iran</t>
        </is>
      </c>
      <c r="E210" s="7" t="inlineStr">
        <is>
          <t xml:space="preserve"> Dezful city, Khuzestan</t>
        </is>
      </c>
      <c r="F210" s="7" t="n">
        <v>32.0389</v>
      </c>
      <c r="G210" s="7" t="n">
        <v>48.4056</v>
      </c>
      <c r="H210" s="7" t="inlineStr">
        <is>
          <t>genotypes</t>
        </is>
      </c>
      <c r="K210" s="7" t="n">
        <v>0.36</v>
      </c>
      <c r="L210" s="7" t="n">
        <v>1663</v>
      </c>
      <c r="M210" s="7">
        <f>L210/K210</f>
        <v/>
      </c>
    </row>
    <row r="211">
      <c r="A211" s="8" t="n">
        <v>18</v>
      </c>
      <c r="B211" s="8" t="inlineStr">
        <is>
          <t>Assessment of Yield and Yield Component of Soybean Genotypes in north of Khuzestan</t>
        </is>
      </c>
      <c r="C211" s="8" t="n">
        <v>2018</v>
      </c>
      <c r="D211" s="8" t="inlineStr">
        <is>
          <t>Iran</t>
        </is>
      </c>
      <c r="E211" s="8" t="inlineStr">
        <is>
          <t xml:space="preserve"> Dezful city, Khuzestan</t>
        </is>
      </c>
      <c r="F211" s="8" t="n">
        <v>32.0389</v>
      </c>
      <c r="G211" s="8" t="n">
        <v>48.4056</v>
      </c>
      <c r="H211" s="8" t="inlineStr">
        <is>
          <t>genotypes</t>
        </is>
      </c>
      <c r="K211" s="8" t="n">
        <v>0.44</v>
      </c>
      <c r="L211" s="8" t="n">
        <v>3370</v>
      </c>
      <c r="M211" s="8">
        <f>L211/K211</f>
        <v/>
      </c>
    </row>
    <row r="212">
      <c r="A212" s="7" t="n">
        <v>18</v>
      </c>
      <c r="B212" s="7" t="inlineStr">
        <is>
          <t>Assessment of Yield and Yield Component of Soybean Genotypes in north of Khuzestan</t>
        </is>
      </c>
      <c r="C212" s="7" t="n">
        <v>2018</v>
      </c>
      <c r="D212" s="7" t="inlineStr">
        <is>
          <t>Iran</t>
        </is>
      </c>
      <c r="E212" s="7" t="inlineStr">
        <is>
          <t xml:space="preserve"> Dezful city, Khuzestan</t>
        </is>
      </c>
      <c r="F212" s="7" t="n">
        <v>32.0389</v>
      </c>
      <c r="G212" s="7" t="n">
        <v>48.4056</v>
      </c>
      <c r="H212" s="7" t="inlineStr">
        <is>
          <t>genotypes</t>
        </is>
      </c>
      <c r="K212" s="7" t="n">
        <v>0.33</v>
      </c>
      <c r="L212" s="7" t="n">
        <v>1760</v>
      </c>
      <c r="M212" s="7">
        <f>L212/K212</f>
        <v/>
      </c>
    </row>
    <row r="213">
      <c r="A213" s="8" t="n">
        <v>19</v>
      </c>
      <c r="B213" s="8" t="inlineStr">
        <is>
          <t>Soybean Seed Yield Performances under Different Cultural practices</t>
        </is>
      </c>
      <c r="C213" s="8" t="n">
        <v>2009</v>
      </c>
      <c r="D213" s="8" t="inlineStr">
        <is>
          <t>Turkey</t>
        </is>
      </c>
      <c r="E213" s="8" t="inlineStr">
        <is>
          <t>Bursa</t>
        </is>
      </c>
      <c r="F213" s="8" t="n">
        <v>40</v>
      </c>
      <c r="G213" s="8" t="n">
        <v>28</v>
      </c>
      <c r="H213" s="8" t="inlineStr">
        <is>
          <t>planting date</t>
        </is>
      </c>
      <c r="I213" s="8" t="inlineStr">
        <is>
          <t>plant population</t>
        </is>
      </c>
      <c r="J213" s="8" t="inlineStr">
        <is>
          <t xml:space="preserve"> maturity group,</t>
        </is>
      </c>
      <c r="K213" s="8" t="n">
        <v>0.39</v>
      </c>
      <c r="L213" s="8" t="n">
        <v>2804.3</v>
      </c>
      <c r="M213" s="8">
        <f>L213/K213</f>
        <v/>
      </c>
    </row>
    <row r="214">
      <c r="A214" s="7" t="n">
        <v>19</v>
      </c>
      <c r="B214" s="7" t="inlineStr">
        <is>
          <t>Soybean Seed Yield Performances under Different Cultural practices</t>
        </is>
      </c>
      <c r="C214" s="7" t="n">
        <v>2009</v>
      </c>
      <c r="D214" s="7" t="inlineStr">
        <is>
          <t>Turkey</t>
        </is>
      </c>
      <c r="E214" s="7" t="inlineStr">
        <is>
          <t>Bursa</t>
        </is>
      </c>
      <c r="F214" s="7" t="n">
        <v>40</v>
      </c>
      <c r="G214" s="7" t="n">
        <v>28</v>
      </c>
      <c r="H214" s="7" t="inlineStr">
        <is>
          <t xml:space="preserve"> Apri/&amp; May</t>
        </is>
      </c>
      <c r="I214" s="7" t="inlineStr">
        <is>
          <t>low and high</t>
        </is>
      </c>
      <c r="J214" s="7" t="inlineStr">
        <is>
          <t>early and late (MG-III)&amp; MG-IV),</t>
        </is>
      </c>
      <c r="K214" s="7" t="n">
        <v>0.37</v>
      </c>
      <c r="L214" s="7" t="n">
        <v>2543.8</v>
      </c>
      <c r="M214" s="7">
        <f>L214/K214</f>
        <v/>
      </c>
    </row>
    <row r="215">
      <c r="A215" s="8" t="n">
        <v>19</v>
      </c>
      <c r="B215" s="8" t="inlineStr">
        <is>
          <t>Soybean Seed Yield Performances under Different Cultural practices</t>
        </is>
      </c>
      <c r="C215" s="8" t="n">
        <v>2009</v>
      </c>
      <c r="D215" s="8" t="inlineStr">
        <is>
          <t>Turkey</t>
        </is>
      </c>
      <c r="E215" s="8" t="inlineStr">
        <is>
          <t>Bursa</t>
        </is>
      </c>
      <c r="F215" s="8" t="n">
        <v>40</v>
      </c>
      <c r="G215" s="8" t="n">
        <v>28</v>
      </c>
      <c r="H215" s="8" t="inlineStr">
        <is>
          <t xml:space="preserve"> Apri/&amp; May</t>
        </is>
      </c>
      <c r="I215" s="8" t="inlineStr">
        <is>
          <t>low and high</t>
        </is>
      </c>
      <c r="J215" s="8" t="inlineStr">
        <is>
          <t>early and late (MG-III)&amp; MG-IV),</t>
        </is>
      </c>
      <c r="K215" s="8" t="n">
        <v>0.4</v>
      </c>
      <c r="L215" s="8" t="n">
        <v>3360.6</v>
      </c>
      <c r="M215" s="8">
        <f>L215/K215</f>
        <v/>
      </c>
    </row>
    <row r="216">
      <c r="A216" s="7" t="n">
        <v>19</v>
      </c>
      <c r="B216" s="7" t="inlineStr">
        <is>
          <t>Soybean Seed Yield Performances under Different Cultural practices</t>
        </is>
      </c>
      <c r="C216" s="7" t="n">
        <v>2009</v>
      </c>
      <c r="D216" s="7" t="inlineStr">
        <is>
          <t>Turkey</t>
        </is>
      </c>
      <c r="E216" s="7" t="inlineStr">
        <is>
          <t>Bursa</t>
        </is>
      </c>
      <c r="F216" s="7" t="n">
        <v>40</v>
      </c>
      <c r="G216" s="7" t="n">
        <v>28</v>
      </c>
      <c r="H216" s="7" t="inlineStr">
        <is>
          <t xml:space="preserve"> Apri/&amp; May</t>
        </is>
      </c>
      <c r="I216" s="7" t="inlineStr">
        <is>
          <t>low and high</t>
        </is>
      </c>
      <c r="J216" s="7" t="inlineStr">
        <is>
          <t>early and late (MG-III)&amp; MG-IV),</t>
        </is>
      </c>
      <c r="K216" s="7" t="n">
        <v>0.38</v>
      </c>
      <c r="L216" s="7" t="n">
        <v>2960.3</v>
      </c>
      <c r="M216" s="7">
        <f>L216/K216</f>
        <v/>
      </c>
    </row>
    <row r="217">
      <c r="A217" s="8" t="n">
        <v>19</v>
      </c>
      <c r="B217" s="8" t="inlineStr">
        <is>
          <t>Soybean Seed Yield Performances under Different Cultural practices</t>
        </is>
      </c>
      <c r="C217" s="8" t="n">
        <v>2009</v>
      </c>
      <c r="D217" s="8" t="inlineStr">
        <is>
          <t>Turkey</t>
        </is>
      </c>
      <c r="E217" s="8" t="inlineStr">
        <is>
          <t>Bursa</t>
        </is>
      </c>
      <c r="F217" s="8" t="n">
        <v>40</v>
      </c>
      <c r="G217" s="8" t="n">
        <v>28</v>
      </c>
      <c r="H217" s="8" t="inlineStr">
        <is>
          <t xml:space="preserve"> Apri/&amp; May</t>
        </is>
      </c>
      <c r="I217" s="8" t="inlineStr">
        <is>
          <t>low and high</t>
        </is>
      </c>
      <c r="J217" s="8" t="inlineStr">
        <is>
          <t>early and late (MG-III)&amp; MG-IV),</t>
        </is>
      </c>
      <c r="K217" s="8" t="n">
        <v>0.39</v>
      </c>
      <c r="L217" s="8" t="n">
        <v>2456.3</v>
      </c>
      <c r="M217" s="8">
        <f>L217/K217</f>
        <v/>
      </c>
    </row>
    <row r="218">
      <c r="A218" s="7" t="n">
        <v>19</v>
      </c>
      <c r="B218" s="7" t="inlineStr">
        <is>
          <t>Soybean Seed Yield Performances under Different Cultural practices</t>
        </is>
      </c>
      <c r="C218" s="7" t="n">
        <v>2009</v>
      </c>
      <c r="D218" s="7" t="inlineStr">
        <is>
          <t>Turkey</t>
        </is>
      </c>
      <c r="E218" s="7" t="inlineStr">
        <is>
          <t>Bursa</t>
        </is>
      </c>
      <c r="F218" s="7" t="n">
        <v>40</v>
      </c>
      <c r="G218" s="7" t="n">
        <v>28</v>
      </c>
      <c r="H218" s="7" t="inlineStr">
        <is>
          <t xml:space="preserve"> Apri/&amp; May</t>
        </is>
      </c>
      <c r="I218" s="7" t="inlineStr">
        <is>
          <t>low and high</t>
        </is>
      </c>
      <c r="J218" s="7" t="inlineStr">
        <is>
          <t>early and late (MG-III)&amp; MG-IV),</t>
        </is>
      </c>
      <c r="K218" s="7" t="n">
        <v>0.37</v>
      </c>
      <c r="L218" s="7" t="n">
        <v>2891.8</v>
      </c>
      <c r="M218" s="7">
        <f>L218/K218</f>
        <v/>
      </c>
    </row>
    <row r="219">
      <c r="A219" s="8" t="n">
        <v>19</v>
      </c>
      <c r="B219" s="8" t="inlineStr">
        <is>
          <t>Soybean Seed Yield Performances under Different Cultural practices</t>
        </is>
      </c>
      <c r="C219" s="8" t="n">
        <v>2009</v>
      </c>
      <c r="D219" s="8" t="inlineStr">
        <is>
          <t>Turkey</t>
        </is>
      </c>
      <c r="E219" s="8" t="inlineStr">
        <is>
          <t>Bursa</t>
        </is>
      </c>
      <c r="F219" s="8" t="n">
        <v>40</v>
      </c>
      <c r="G219" s="8" t="n">
        <v>28</v>
      </c>
      <c r="H219" s="8" t="inlineStr">
        <is>
          <t xml:space="preserve"> Apri/&amp; May</t>
        </is>
      </c>
      <c r="I219" s="8" t="inlineStr">
        <is>
          <t>low and high</t>
        </is>
      </c>
      <c r="J219" s="8" t="inlineStr">
        <is>
          <t>early and late (MG-III)&amp; MG-IV),</t>
        </is>
      </c>
      <c r="K219" s="8" t="n">
        <v>0.4</v>
      </c>
      <c r="L219" s="8" t="n">
        <v>2903.4</v>
      </c>
      <c r="M219" s="8">
        <f>L219/K219</f>
        <v/>
      </c>
    </row>
    <row r="220">
      <c r="A220" s="7" t="n">
        <v>19</v>
      </c>
      <c r="B220" s="7" t="inlineStr">
        <is>
          <t>Soybean Seed Yield Performances under Different Cultural practices</t>
        </is>
      </c>
      <c r="C220" s="7" t="n">
        <v>2009</v>
      </c>
      <c r="D220" s="7" t="inlineStr">
        <is>
          <t>Turkey</t>
        </is>
      </c>
      <c r="E220" s="7" t="inlineStr">
        <is>
          <t>Bursa</t>
        </is>
      </c>
      <c r="F220" s="7" t="n">
        <v>40</v>
      </c>
      <c r="G220" s="7" t="n">
        <v>28</v>
      </c>
      <c r="H220" s="7" t="inlineStr">
        <is>
          <t xml:space="preserve"> Apri/&amp; May</t>
        </is>
      </c>
      <c r="I220" s="7" t="inlineStr">
        <is>
          <t>low and high</t>
        </is>
      </c>
      <c r="J220" s="7" t="inlineStr">
        <is>
          <t>early and late (MG-III)&amp; MG-IV),</t>
        </is>
      </c>
      <c r="K220" s="7" t="n">
        <v>0.38</v>
      </c>
      <c r="L220" s="7" t="n">
        <v>3417.5</v>
      </c>
      <c r="M220" s="7">
        <f>L220/K220</f>
        <v/>
      </c>
    </row>
    <row r="221">
      <c r="A221" s="8" t="n">
        <v>19</v>
      </c>
      <c r="B221" s="8" t="inlineStr">
        <is>
          <t>Soybean Seed Yield Performances under Different Cultural practices</t>
        </is>
      </c>
      <c r="C221" s="8" t="n">
        <v>2009</v>
      </c>
      <c r="D221" s="8" t="inlineStr">
        <is>
          <t>Turkey</t>
        </is>
      </c>
      <c r="E221" s="8" t="inlineStr">
        <is>
          <t>Bursa</t>
        </is>
      </c>
      <c r="F221" s="8" t="n">
        <v>40</v>
      </c>
      <c r="G221" s="8" t="n">
        <v>28</v>
      </c>
      <c r="H221" s="8" t="inlineStr">
        <is>
          <t xml:space="preserve"> Apri/&amp; May</t>
        </is>
      </c>
      <c r="I221" s="8" t="inlineStr">
        <is>
          <t>low and high</t>
        </is>
      </c>
      <c r="J221" s="8" t="inlineStr">
        <is>
          <t>early and late (MG-III)&amp; MG-IV),</t>
        </is>
      </c>
      <c r="K221" s="8" t="n">
        <v>0.36</v>
      </c>
      <c r="L221" s="8" t="n">
        <v>2541</v>
      </c>
      <c r="M221" s="8">
        <f>L221/K221</f>
        <v/>
      </c>
    </row>
    <row r="222">
      <c r="A222" s="7" t="n">
        <v>19</v>
      </c>
      <c r="B222" s="7" t="inlineStr">
        <is>
          <t>Soybean Seed Yield Performances under Different Cultural practices</t>
        </is>
      </c>
      <c r="C222" s="7" t="n">
        <v>2009</v>
      </c>
      <c r="D222" s="7" t="inlineStr">
        <is>
          <t>Turkey</t>
        </is>
      </c>
      <c r="E222" s="7" t="inlineStr">
        <is>
          <t>Bursa</t>
        </is>
      </c>
      <c r="F222" s="7" t="n">
        <v>40</v>
      </c>
      <c r="G222" s="7" t="n">
        <v>28</v>
      </c>
      <c r="H222" s="7" t="inlineStr">
        <is>
          <t xml:space="preserve"> Apri/&amp; May</t>
        </is>
      </c>
      <c r="I222" s="7" t="inlineStr">
        <is>
          <t>low and high</t>
        </is>
      </c>
      <c r="J222" s="7" t="inlineStr">
        <is>
          <t>early and late (MG-III)&amp; MG-IV),</t>
        </is>
      </c>
      <c r="K222" s="7" t="n">
        <v>0.39</v>
      </c>
      <c r="L222" s="7" t="n">
        <v>2807</v>
      </c>
      <c r="M222" s="7">
        <f>L222/K222</f>
        <v/>
      </c>
    </row>
    <row r="223">
      <c r="A223" s="8" t="n">
        <v>19</v>
      </c>
      <c r="B223" s="8" t="inlineStr">
        <is>
          <t>Soybean Seed Yield Performances under Different Cultural practices</t>
        </is>
      </c>
      <c r="C223" s="8" t="n">
        <v>2009</v>
      </c>
      <c r="D223" s="8" t="inlineStr">
        <is>
          <t>Turkey</t>
        </is>
      </c>
      <c r="E223" s="8" t="inlineStr">
        <is>
          <t>Bursa</t>
        </is>
      </c>
      <c r="F223" s="8" t="n">
        <v>40</v>
      </c>
      <c r="G223" s="8" t="n">
        <v>28</v>
      </c>
      <c r="H223" s="8" t="inlineStr">
        <is>
          <t xml:space="preserve"> Apri/&amp; May</t>
        </is>
      </c>
      <c r="I223" s="8" t="inlineStr">
        <is>
          <t>low and high</t>
        </is>
      </c>
      <c r="J223" s="8" t="inlineStr">
        <is>
          <t>early and late (MG-III)&amp; MG-IV),</t>
        </is>
      </c>
      <c r="K223" s="8" t="n">
        <v>0.38</v>
      </c>
      <c r="L223" s="8" t="n">
        <v>3046.5</v>
      </c>
      <c r="M223" s="8">
        <f>L223/K223</f>
        <v/>
      </c>
    </row>
    <row r="224">
      <c r="A224" s="7" t="n">
        <v>19</v>
      </c>
      <c r="B224" s="7" t="inlineStr">
        <is>
          <t>Soybean Seed Yield Performances under Different Cultural practices</t>
        </is>
      </c>
      <c r="C224" s="7" t="n">
        <v>2009</v>
      </c>
      <c r="D224" s="7" t="inlineStr">
        <is>
          <t>Turkey</t>
        </is>
      </c>
      <c r="E224" s="7" t="inlineStr">
        <is>
          <t>Bursa</t>
        </is>
      </c>
      <c r="F224" s="7" t="n">
        <v>40</v>
      </c>
      <c r="G224" s="7" t="n">
        <v>28</v>
      </c>
      <c r="H224" s="7" t="inlineStr">
        <is>
          <t xml:space="preserve"> Apri/&amp; May</t>
        </is>
      </c>
      <c r="I224" s="7" t="inlineStr">
        <is>
          <t>low and high</t>
        </is>
      </c>
      <c r="J224" s="7" t="inlineStr">
        <is>
          <t>early and late (MG-III)&amp; MG-IV),</t>
        </is>
      </c>
      <c r="K224" s="7" t="n">
        <v>0.4</v>
      </c>
      <c r="L224" s="7" t="n">
        <v>3274.4</v>
      </c>
      <c r="M224" s="7">
        <f>L224/K224</f>
        <v/>
      </c>
    </row>
    <row r="225">
      <c r="A225" s="8" t="n">
        <v>20</v>
      </c>
      <c r="B225" s="8" t="inlineStr">
        <is>
          <t>Assimilatory Capacity Effects on Soybean Yield Componentsand Pod Numbe</t>
        </is>
      </c>
      <c r="C225" s="8" t="n">
        <v>1995</v>
      </c>
      <c r="D225" s="8" t="inlineStr">
        <is>
          <t>USA</t>
        </is>
      </c>
      <c r="E225" s="8" t="inlineStr">
        <is>
          <t>BatonRouge, LA</t>
        </is>
      </c>
      <c r="F225" s="8" t="n">
        <v>30.6954</v>
      </c>
      <c r="G225" s="8" t="n">
        <v>-91.139</v>
      </c>
      <c r="H225" s="8" t="inlineStr">
        <is>
          <t>CULTIVAR</t>
        </is>
      </c>
      <c r="K225" s="8" t="n">
        <v>0.59</v>
      </c>
      <c r="L225" s="8" t="n">
        <v>3118</v>
      </c>
      <c r="M225" s="8">
        <f>L225/K225</f>
        <v/>
      </c>
    </row>
    <row r="226">
      <c r="A226" s="7" t="n">
        <v>20</v>
      </c>
      <c r="B226" s="7" t="inlineStr">
        <is>
          <t>Assimilatory Capacity Effects on Soybean Yield Componentsand Pod Numbe</t>
        </is>
      </c>
      <c r="C226" s="7" t="n">
        <v>1995</v>
      </c>
      <c r="D226" s="7" t="inlineStr">
        <is>
          <t>USA</t>
        </is>
      </c>
      <c r="E226" s="7" t="inlineStr">
        <is>
          <t>BatonRouge, LA</t>
        </is>
      </c>
      <c r="F226" s="7" t="n">
        <v>30.6954</v>
      </c>
      <c r="G226" s="7" t="n">
        <v>-91.139</v>
      </c>
      <c r="H226" s="7" t="inlineStr">
        <is>
          <t>CULTIVAR</t>
        </is>
      </c>
      <c r="K226" s="7" t="n">
        <v>0.6</v>
      </c>
      <c r="L226" s="7" t="n">
        <v>2695</v>
      </c>
      <c r="M226" s="7">
        <f>L226/K226</f>
        <v/>
      </c>
    </row>
    <row r="227">
      <c r="A227" s="8" t="n">
        <v>20</v>
      </c>
      <c r="B227" s="8" t="inlineStr">
        <is>
          <t>Assimilatory Capacity Effects on Soybean Yield Componentsand Pod Numbe</t>
        </is>
      </c>
      <c r="C227" s="8" t="n">
        <v>1995</v>
      </c>
      <c r="D227" s="8" t="inlineStr">
        <is>
          <t>USA</t>
        </is>
      </c>
      <c r="E227" s="8" t="inlineStr">
        <is>
          <t>BatonRouge, LA</t>
        </is>
      </c>
      <c r="F227" s="8" t="n">
        <v>30.6954</v>
      </c>
      <c r="G227" s="8" t="n">
        <v>-91.139</v>
      </c>
      <c r="H227" s="8" t="inlineStr">
        <is>
          <t>CULTIVAR</t>
        </is>
      </c>
      <c r="K227" s="8" t="n">
        <v>0.57</v>
      </c>
      <c r="L227" s="8" t="n">
        <v>250</v>
      </c>
      <c r="M227" s="8">
        <f>L227/K227</f>
        <v/>
      </c>
    </row>
    <row r="228">
      <c r="A228" s="7" t="n">
        <v>20</v>
      </c>
      <c r="B228" s="7" t="inlineStr">
        <is>
          <t>Assimilatory Capacity Effects on Soybean Yield Componentsand Pod Numbe</t>
        </is>
      </c>
      <c r="C228" s="7" t="n">
        <v>1995</v>
      </c>
      <c r="D228" s="7" t="inlineStr">
        <is>
          <t>USA</t>
        </is>
      </c>
      <c r="E228" s="7" t="inlineStr">
        <is>
          <t>BatonRouge, LA</t>
        </is>
      </c>
      <c r="F228" s="7" t="n">
        <v>30.6954</v>
      </c>
      <c r="G228" s="7" t="n">
        <v>-91.139</v>
      </c>
      <c r="H228" s="7" t="inlineStr">
        <is>
          <t>CULTIVAR</t>
        </is>
      </c>
      <c r="K228" s="7" t="n">
        <v>0.5600000000000001</v>
      </c>
      <c r="L228" s="7" t="n">
        <v>2271</v>
      </c>
      <c r="M228" s="7">
        <f>L228/K228</f>
        <v/>
      </c>
    </row>
    <row r="229">
      <c r="A229" s="8" t="n">
        <v>20</v>
      </c>
      <c r="B229" s="8" t="inlineStr">
        <is>
          <t>Assimilatory Capacity Effects on Soybean Yield Componentsand Pod Numbe</t>
        </is>
      </c>
      <c r="C229" s="8" t="n">
        <v>1995</v>
      </c>
      <c r="D229" s="8" t="inlineStr">
        <is>
          <t>USA</t>
        </is>
      </c>
      <c r="E229" s="8" t="inlineStr">
        <is>
          <t>BatonRouge, LA</t>
        </is>
      </c>
      <c r="F229" s="8" t="n">
        <v>30.6954</v>
      </c>
      <c r="G229" s="8" t="n">
        <v>-91.139</v>
      </c>
      <c r="H229" s="8" t="inlineStr">
        <is>
          <t>CULTIVAR</t>
        </is>
      </c>
      <c r="K229" s="8" t="n">
        <v>0.5600000000000001</v>
      </c>
      <c r="L229" s="8" t="n">
        <v>2091</v>
      </c>
      <c r="M229" s="8">
        <f>L229/K229</f>
        <v/>
      </c>
    </row>
    <row r="230">
      <c r="A230" s="7" t="n">
        <v>21</v>
      </c>
      <c r="B230" s="7" t="inlineStr">
        <is>
          <t>Biomass, Harvest Index and Yield in Relation to changes in photo-thermal regims in soybean(Glycine max L. Merrill.) genotypes</t>
        </is>
      </c>
      <c r="C230" s="7" t="n">
        <v>2011</v>
      </c>
      <c r="D230" s="7" t="inlineStr">
        <is>
          <t>India</t>
        </is>
      </c>
      <c r="E230" s="7" t="inlineStr">
        <is>
          <t>Punjab</t>
        </is>
      </c>
      <c r="F230" s="7" t="n">
        <v>31.104</v>
      </c>
      <c r="G230" s="7" t="n">
        <v>75.1469</v>
      </c>
      <c r="H230" s="7" t="inlineStr">
        <is>
          <t>Genotypes</t>
        </is>
      </c>
      <c r="I230" s="7" t="inlineStr">
        <is>
          <t xml:space="preserve"> sowing dates (February 23, March 20, April 14, May 9 and June 3)</t>
        </is>
      </c>
      <c r="K230" s="7" t="n">
        <v>0.4970760233918128</v>
      </c>
      <c r="L230" s="7" t="n">
        <v>1513</v>
      </c>
      <c r="M230" s="7">
        <f>L230/K230</f>
        <v/>
      </c>
      <c r="N230" s="7" t="inlineStr">
        <is>
          <t>2 m length with row to row spacing of 45 cm</t>
        </is>
      </c>
    </row>
    <row r="231">
      <c r="A231" s="8" t="n">
        <v>21</v>
      </c>
      <c r="B231" s="8" t="inlineStr">
        <is>
          <t>Biomass, Harvest Index and Yield in Relation to changes in photo-thermal regims in soybean(Glycine max L. Merrill.) genotypes</t>
        </is>
      </c>
      <c r="C231" s="8" t="n">
        <v>2011</v>
      </c>
      <c r="D231" s="8" t="inlineStr">
        <is>
          <t>India</t>
        </is>
      </c>
      <c r="E231" s="8" t="inlineStr">
        <is>
          <t>Punjab</t>
        </is>
      </c>
      <c r="F231" s="8" t="n">
        <v>31.104</v>
      </c>
      <c r="G231" s="8" t="n">
        <v>75.1469</v>
      </c>
      <c r="H231" s="8" t="inlineStr">
        <is>
          <t>Genotypes</t>
        </is>
      </c>
      <c r="I231" s="8" t="inlineStr">
        <is>
          <t xml:space="preserve"> sowing dates (February 23, March 20, April 14, May 9 and June 3)</t>
        </is>
      </c>
      <c r="K231" s="8" t="n">
        <v>0.5</v>
      </c>
      <c r="L231" s="8" t="n">
        <v>1578.6</v>
      </c>
      <c r="M231" s="8">
        <f>L231/K231</f>
        <v/>
      </c>
    </row>
    <row r="232">
      <c r="A232" s="7" t="n">
        <v>21</v>
      </c>
      <c r="B232" s="7" t="inlineStr">
        <is>
          <t>Biomass, Harvest Index and Yield in Relation to changes in photo-thermal regims in soybean(Glycine max L. Merrill.) genotypes</t>
        </is>
      </c>
      <c r="C232" s="7" t="n">
        <v>2011</v>
      </c>
      <c r="D232" s="7" t="inlineStr">
        <is>
          <t>India</t>
        </is>
      </c>
      <c r="E232" s="7" t="inlineStr">
        <is>
          <t>Punjab</t>
        </is>
      </c>
      <c r="F232" s="7" t="n">
        <v>31.104</v>
      </c>
      <c r="G232" s="7" t="n">
        <v>75.1469</v>
      </c>
      <c r="H232" s="7" t="inlineStr">
        <is>
          <t>Genotypes</t>
        </is>
      </c>
      <c r="I232" s="7" t="inlineStr">
        <is>
          <t xml:space="preserve"> sowing dates (February 23, March 20, April 14, May 9 and June 3)</t>
        </is>
      </c>
      <c r="K232" s="7" t="n">
        <v>0.4826254826254826</v>
      </c>
      <c r="L232" s="7" t="n">
        <v>2225</v>
      </c>
      <c r="M232" s="7">
        <f>L232/K232</f>
        <v/>
      </c>
    </row>
    <row r="233">
      <c r="A233" s="8" t="n">
        <v>21</v>
      </c>
      <c r="B233" s="8" t="inlineStr">
        <is>
          <t>Biomass, Harvest Index and Yield in Relation to changes in photo-thermal regims in soybean(Glycine max L. Merrill.) genotypes</t>
        </is>
      </c>
      <c r="C233" s="8" t="n">
        <v>2011</v>
      </c>
      <c r="D233" s="8" t="inlineStr">
        <is>
          <t>India</t>
        </is>
      </c>
      <c r="E233" s="8" t="inlineStr">
        <is>
          <t>Punjab</t>
        </is>
      </c>
      <c r="F233" s="8" t="n">
        <v>31.104</v>
      </c>
      <c r="G233" s="8" t="n">
        <v>75.1469</v>
      </c>
      <c r="H233" s="8" t="inlineStr">
        <is>
          <t>Genotypes</t>
        </is>
      </c>
      <c r="I233" s="8" t="inlineStr">
        <is>
          <t xml:space="preserve"> sowing dates (February 23, March 20, April 14, May 9 and June 3)</t>
        </is>
      </c>
      <c r="K233" s="8" t="n">
        <v>0.5044642857142857</v>
      </c>
      <c r="L233" s="8" t="n">
        <v>2008.4</v>
      </c>
      <c r="M233" s="8">
        <f>L233/K233</f>
        <v/>
      </c>
    </row>
    <row r="234">
      <c r="A234" s="7" t="n">
        <v>21</v>
      </c>
      <c r="B234" s="7" t="inlineStr">
        <is>
          <t>Biomass, Harvest Index and Yield in Relation to changes in photo-thermal regims in soybean(Glycine max L. Merrill.) genotypes</t>
        </is>
      </c>
      <c r="C234" s="7" t="n">
        <v>2011</v>
      </c>
      <c r="D234" s="7" t="inlineStr">
        <is>
          <t>India</t>
        </is>
      </c>
      <c r="E234" s="7" t="inlineStr">
        <is>
          <t>Punjab</t>
        </is>
      </c>
      <c r="F234" s="7" t="n">
        <v>31.104</v>
      </c>
      <c r="G234" s="7" t="n">
        <v>75.1469</v>
      </c>
      <c r="H234" s="7" t="inlineStr">
        <is>
          <t>Genotypes</t>
        </is>
      </c>
      <c r="I234" s="7" t="inlineStr">
        <is>
          <t xml:space="preserve"> sowing dates (February 23, March 20, April 14, May 9 and June 3)</t>
        </is>
      </c>
      <c r="K234" s="7" t="n">
        <v>0.5532994923857868</v>
      </c>
      <c r="L234" s="7" t="n">
        <v>1941.2</v>
      </c>
      <c r="M234" s="7">
        <f>L234/K234</f>
        <v/>
      </c>
    </row>
    <row r="235">
      <c r="A235" s="8" t="n">
        <v>21</v>
      </c>
      <c r="B235" s="8" t="inlineStr">
        <is>
          <t>Biomass, Harvest Index and Yield in Relation to changes in photo-thermal regims in soybean(Glycine max L. Merrill.) genotypes</t>
        </is>
      </c>
      <c r="C235" s="8" t="n">
        <v>2011</v>
      </c>
      <c r="D235" s="8" t="inlineStr">
        <is>
          <t>India</t>
        </is>
      </c>
      <c r="E235" s="8" t="inlineStr">
        <is>
          <t>Punjab</t>
        </is>
      </c>
      <c r="F235" s="8" t="n">
        <v>31.104</v>
      </c>
      <c r="G235" s="8" t="n">
        <v>75.1469</v>
      </c>
      <c r="H235" s="8" t="inlineStr">
        <is>
          <t>Genotypes</t>
        </is>
      </c>
      <c r="I235" s="8" t="inlineStr">
        <is>
          <t xml:space="preserve"> sowing dates (February 23, March 20, April 14, May 9 and June 3)</t>
        </is>
      </c>
      <c r="K235" s="8" t="n">
        <v>0.5287356321839081</v>
      </c>
      <c r="L235" s="8" t="n">
        <v>1637.6</v>
      </c>
      <c r="M235" s="8">
        <f>L235/K235</f>
        <v/>
      </c>
    </row>
    <row r="236">
      <c r="A236" s="7" t="n">
        <v>21</v>
      </c>
      <c r="B236" s="7" t="inlineStr">
        <is>
          <t>Biomass, Harvest Index and Yield in Relation to changes in photo-thermal regims in soybean(Glycine max L. Merrill.) genotypes</t>
        </is>
      </c>
      <c r="C236" s="7" t="n">
        <v>2011</v>
      </c>
      <c r="D236" s="7" t="inlineStr">
        <is>
          <t>India</t>
        </is>
      </c>
      <c r="E236" s="7" t="inlineStr">
        <is>
          <t>Punjab</t>
        </is>
      </c>
      <c r="F236" s="7" t="n">
        <v>31.104</v>
      </c>
      <c r="G236" s="7" t="n">
        <v>75.1469</v>
      </c>
      <c r="H236" s="7" t="inlineStr">
        <is>
          <t>Genotypes</t>
        </is>
      </c>
      <c r="I236" s="7" t="inlineStr">
        <is>
          <t xml:space="preserve"> sowing dates (February 23, March 20, April 14, May 9 and June 3)</t>
        </is>
      </c>
      <c r="K236" s="7" t="n">
        <v>0.5577889447236182</v>
      </c>
      <c r="L236" s="7" t="n">
        <v>1975.8</v>
      </c>
      <c r="M236" s="7">
        <f>L236/K236</f>
        <v/>
      </c>
    </row>
    <row r="237">
      <c r="A237" s="8" t="n">
        <v>21</v>
      </c>
      <c r="B237" s="8" t="inlineStr">
        <is>
          <t>Biomass, Harvest Index and Yield in Relation to changes in photo-thermal regims in soybean(Glycine max L. Merrill.) genotypes</t>
        </is>
      </c>
      <c r="C237" s="8" t="n">
        <v>2011</v>
      </c>
      <c r="D237" s="8" t="inlineStr">
        <is>
          <t>India</t>
        </is>
      </c>
      <c r="E237" s="8" t="inlineStr">
        <is>
          <t>Punjab</t>
        </is>
      </c>
      <c r="F237" s="8" t="n">
        <v>31.104</v>
      </c>
      <c r="G237" s="8" t="n">
        <v>75.1469</v>
      </c>
      <c r="H237" s="8" t="inlineStr">
        <is>
          <t>Genotypes</t>
        </is>
      </c>
      <c r="I237" s="8" t="inlineStr">
        <is>
          <t xml:space="preserve"> sowing dates (February 23, March 20, April 14, May 9 and June 3)</t>
        </is>
      </c>
      <c r="K237" s="8" t="n">
        <v>0.5892857142857143</v>
      </c>
      <c r="L237" s="8" t="n">
        <v>1174.8</v>
      </c>
      <c r="M237" s="8">
        <f>L237/K237</f>
        <v/>
      </c>
    </row>
    <row r="238">
      <c r="A238" s="7" t="n">
        <v>21</v>
      </c>
      <c r="B238" s="7" t="inlineStr">
        <is>
          <t>Biomass, Harvest Index and Yield in Relation to changes in photo-thermal regims in soybean(Glycine max L. Merrill.) genotypes</t>
        </is>
      </c>
      <c r="C238" s="7" t="n">
        <v>2011</v>
      </c>
      <c r="D238" s="7" t="inlineStr">
        <is>
          <t>India</t>
        </is>
      </c>
      <c r="E238" s="7" t="inlineStr">
        <is>
          <t>Punjab</t>
        </is>
      </c>
      <c r="F238" s="7" t="n">
        <v>31.104</v>
      </c>
      <c r="G238" s="7" t="n">
        <v>75.1469</v>
      </c>
      <c r="H238" s="7" t="inlineStr">
        <is>
          <t>Genotypes</t>
        </is>
      </c>
      <c r="I238" s="7" t="inlineStr">
        <is>
          <t xml:space="preserve"> sowing dates (February 23, March 20, April 14, May 9 and June 3)</t>
        </is>
      </c>
      <c r="K238" s="7" t="n">
        <v>0.4527027027027027</v>
      </c>
      <c r="L238" s="7" t="n">
        <v>1191.6</v>
      </c>
      <c r="M238" s="7">
        <f>L238/K238</f>
        <v/>
      </c>
    </row>
    <row r="239">
      <c r="A239" s="8" t="n">
        <v>21</v>
      </c>
      <c r="B239" s="8" t="inlineStr">
        <is>
          <t>Biomass, Harvest Index and Yield in Relation to changes in photo-thermal regims in soybean(Glycine max L. Merrill.) genotypes</t>
        </is>
      </c>
      <c r="C239" s="8" t="n">
        <v>2011</v>
      </c>
      <c r="D239" s="8" t="inlineStr">
        <is>
          <t>India</t>
        </is>
      </c>
      <c r="E239" s="8" t="inlineStr">
        <is>
          <t>Punjab</t>
        </is>
      </c>
      <c r="F239" s="8" t="n">
        <v>31.104</v>
      </c>
      <c r="G239" s="8" t="n">
        <v>75.1469</v>
      </c>
      <c r="H239" s="8" t="inlineStr">
        <is>
          <t>Genotypes</t>
        </is>
      </c>
      <c r="I239" s="8" t="inlineStr">
        <is>
          <t xml:space="preserve"> sowing dates (February 23, March 20, April 14, May 9 and June 3)</t>
        </is>
      </c>
      <c r="K239" s="8" t="n">
        <v>0.4663865546218487</v>
      </c>
      <c r="L239" s="8" t="n">
        <v>1975.8</v>
      </c>
      <c r="M239" s="8">
        <f>L239/K239</f>
        <v/>
      </c>
    </row>
    <row r="240">
      <c r="A240" s="7" t="n">
        <v>21</v>
      </c>
      <c r="B240" s="7" t="inlineStr">
        <is>
          <t>Biomass, Harvest Index and Yield in Relation to changes in photo-thermal regims in soybean(Glycine max L. Merrill.) genotypes</t>
        </is>
      </c>
      <c r="C240" s="7" t="n">
        <v>2011</v>
      </c>
      <c r="D240" s="7" t="inlineStr">
        <is>
          <t>India</t>
        </is>
      </c>
      <c r="E240" s="7" t="inlineStr">
        <is>
          <t>Punjab</t>
        </is>
      </c>
      <c r="F240" s="7" t="n">
        <v>31.104</v>
      </c>
      <c r="G240" s="7" t="n">
        <v>75.1469</v>
      </c>
      <c r="H240" s="7" t="inlineStr">
        <is>
          <t>Genotypes</t>
        </is>
      </c>
      <c r="I240" s="7" t="inlineStr">
        <is>
          <t xml:space="preserve"> sowing dates (February 23, March 20, April 14, May 9 and June 3)</t>
        </is>
      </c>
      <c r="K240" s="7" t="n">
        <v>0.5024154589371981</v>
      </c>
      <c r="L240" s="7" t="n">
        <v>1851.2</v>
      </c>
      <c r="M240" s="7">
        <f>L240/K240</f>
        <v/>
      </c>
    </row>
    <row r="241">
      <c r="A241" s="8" t="n">
        <v>21</v>
      </c>
      <c r="B241" s="8" t="inlineStr">
        <is>
          <t>Biomass, Harvest Index and Yield in Relation to changes in photo-thermal regims in soybean(Glycine max L. Merrill.) genotypes</t>
        </is>
      </c>
      <c r="C241" s="8" t="n">
        <v>2011</v>
      </c>
      <c r="D241" s="8" t="inlineStr">
        <is>
          <t>India</t>
        </is>
      </c>
      <c r="E241" s="8" t="inlineStr">
        <is>
          <t>Punjab</t>
        </is>
      </c>
      <c r="F241" s="8" t="n">
        <v>31.104</v>
      </c>
      <c r="G241" s="8" t="n">
        <v>75.1469</v>
      </c>
      <c r="H241" s="8" t="inlineStr">
        <is>
          <t>Genotypes</t>
        </is>
      </c>
      <c r="I241" s="8" t="inlineStr">
        <is>
          <t xml:space="preserve"> sowing dates (February 23, March 20, April 14, May 9 and June 3)</t>
        </is>
      </c>
      <c r="K241" s="8" t="n">
        <v>0.5071770334928229</v>
      </c>
      <c r="L241" s="8" t="n">
        <v>1884.8</v>
      </c>
      <c r="M241" s="8">
        <f>L241/K241</f>
        <v/>
      </c>
    </row>
    <row r="242">
      <c r="A242" s="7" t="n">
        <v>21</v>
      </c>
      <c r="B242" s="7" t="inlineStr">
        <is>
          <t>Biomass, Harvest Index and Yield in Relation to changes in photo-thermal regims in soybean(Glycine max L. Merrill.) genotypes</t>
        </is>
      </c>
      <c r="C242" s="7" t="n">
        <v>2011</v>
      </c>
      <c r="D242" s="7" t="inlineStr">
        <is>
          <t>India</t>
        </is>
      </c>
      <c r="E242" s="7" t="inlineStr">
        <is>
          <t>Punjab</t>
        </is>
      </c>
      <c r="F242" s="7" t="n">
        <v>31.104</v>
      </c>
      <c r="G242" s="7" t="n">
        <v>75.1469</v>
      </c>
      <c r="H242" s="7" t="inlineStr">
        <is>
          <t>Genotypes</t>
        </is>
      </c>
      <c r="I242" s="7" t="inlineStr">
        <is>
          <t xml:space="preserve"> sowing dates (February 23, March 20, April 14, May 9 and June 3)</t>
        </is>
      </c>
      <c r="K242" s="7" t="n">
        <v>0.4492753623188406</v>
      </c>
      <c r="L242" s="7" t="n">
        <v>1656.4</v>
      </c>
      <c r="M242" s="7">
        <f>L242/K242</f>
        <v/>
      </c>
    </row>
    <row r="243">
      <c r="A243" s="8" t="n">
        <v>21</v>
      </c>
      <c r="B243" s="8" t="inlineStr">
        <is>
          <t>Biomass, Harvest Index and Yield in Relation to changes in photo-thermal regims in soybean(Glycine max L. Merrill.) genotypes</t>
        </is>
      </c>
      <c r="C243" s="8" t="n">
        <v>2011</v>
      </c>
      <c r="D243" s="8" t="inlineStr">
        <is>
          <t>India</t>
        </is>
      </c>
      <c r="E243" s="8" t="inlineStr">
        <is>
          <t>Punjab</t>
        </is>
      </c>
      <c r="F243" s="8" t="n">
        <v>31.104</v>
      </c>
      <c r="G243" s="8" t="n">
        <v>75.1469</v>
      </c>
      <c r="H243" s="8" t="inlineStr">
        <is>
          <t>Genotypes</t>
        </is>
      </c>
      <c r="I243" s="8" t="inlineStr">
        <is>
          <t xml:space="preserve"> sowing dates (February 23, March 20, April 14, May 9 and June 3)</t>
        </is>
      </c>
      <c r="K243" s="8" t="n">
        <v>0.4715909090909091</v>
      </c>
      <c r="L243" s="8" t="n">
        <v>1477.4</v>
      </c>
      <c r="M243" s="8">
        <f>L243/K243</f>
        <v/>
      </c>
    </row>
    <row r="244">
      <c r="A244" s="7" t="n">
        <v>21</v>
      </c>
      <c r="B244" s="7" t="inlineStr">
        <is>
          <t>Biomass, Harvest Index and Yield in Relation to changes in photo-thermal regims in soybean(Glycine max L. Merrill.) genotypes</t>
        </is>
      </c>
      <c r="C244" s="7" t="n">
        <v>2011</v>
      </c>
      <c r="D244" s="7" t="inlineStr">
        <is>
          <t>India</t>
        </is>
      </c>
      <c r="E244" s="7" t="inlineStr">
        <is>
          <t>Punjab</t>
        </is>
      </c>
      <c r="F244" s="7" t="n">
        <v>31.104</v>
      </c>
      <c r="G244" s="7" t="n">
        <v>75.1469</v>
      </c>
      <c r="H244" s="7" t="inlineStr">
        <is>
          <t>Genotypes</t>
        </is>
      </c>
      <c r="I244" s="7" t="inlineStr">
        <is>
          <t xml:space="preserve"> sowing dates (February 23, March 20, April 14, May 9 and June 3)</t>
        </is>
      </c>
      <c r="K244" s="7" t="n">
        <v>0.5598086124401914</v>
      </c>
      <c r="L244" s="7" t="n">
        <v>2083.6</v>
      </c>
      <c r="M244" s="7">
        <f>L244/K244</f>
        <v/>
      </c>
    </row>
    <row r="245">
      <c r="A245" s="8" t="n">
        <v>21</v>
      </c>
      <c r="B245" s="8" t="inlineStr">
        <is>
          <t>Biomass, Harvest Index and Yield in Relation to changes in photo-thermal regims in soybean(Glycine max L. Merrill.) genotypes</t>
        </is>
      </c>
      <c r="C245" s="8" t="n">
        <v>2011</v>
      </c>
      <c r="D245" s="8" t="inlineStr">
        <is>
          <t>India</t>
        </is>
      </c>
      <c r="E245" s="8" t="inlineStr">
        <is>
          <t>Punjab</t>
        </is>
      </c>
      <c r="F245" s="8" t="n">
        <v>31.104</v>
      </c>
      <c r="G245" s="8" t="n">
        <v>75.1469</v>
      </c>
      <c r="H245" s="8" t="inlineStr">
        <is>
          <t>Genotypes</t>
        </is>
      </c>
      <c r="I245" s="8" t="inlineStr">
        <is>
          <t xml:space="preserve"> sowing dates (February 23, March 20, April 14, May 9 and June 3)</t>
        </is>
      </c>
      <c r="K245" s="8" t="n">
        <v>0.3689567430025446</v>
      </c>
      <c r="L245" s="8" t="n">
        <v>2581</v>
      </c>
      <c r="M245" s="8">
        <f>L245/K245</f>
        <v/>
      </c>
    </row>
    <row r="246">
      <c r="A246" s="7" t="n">
        <v>21</v>
      </c>
      <c r="B246" s="7" t="inlineStr">
        <is>
          <t>Biomass, Harvest Index and Yield in Relation to changes in photo-thermal regims in soybean(Glycine max L. Merrill.) genotypes</t>
        </is>
      </c>
      <c r="C246" s="7" t="n">
        <v>2011</v>
      </c>
      <c r="D246" s="7" t="inlineStr">
        <is>
          <t>India</t>
        </is>
      </c>
      <c r="E246" s="7" t="inlineStr">
        <is>
          <t>Punjab</t>
        </is>
      </c>
      <c r="F246" s="7" t="n">
        <v>31.104</v>
      </c>
      <c r="G246" s="7" t="n">
        <v>75.1469</v>
      </c>
      <c r="H246" s="7" t="inlineStr">
        <is>
          <t>Genotypes</t>
        </is>
      </c>
      <c r="I246" s="7" t="inlineStr">
        <is>
          <t xml:space="preserve"> sowing dates (February 23, March 20, April 14, May 9 and June 3)</t>
        </is>
      </c>
      <c r="K246" s="7" t="n">
        <v>0.3575757575757576</v>
      </c>
      <c r="L246" s="7" t="n">
        <v>2100.4</v>
      </c>
      <c r="M246" s="7">
        <f>L246/K246</f>
        <v/>
      </c>
    </row>
    <row r="247">
      <c r="A247" s="8" t="n">
        <v>21</v>
      </c>
      <c r="B247" s="8" t="inlineStr">
        <is>
          <t>Biomass, Harvest Index and Yield in Relation to changes in photo-thermal regims in soybean(Glycine max L. Merrill.) genotypes</t>
        </is>
      </c>
      <c r="C247" s="8" t="n">
        <v>2011</v>
      </c>
      <c r="D247" s="8" t="inlineStr">
        <is>
          <t>India</t>
        </is>
      </c>
      <c r="E247" s="8" t="inlineStr">
        <is>
          <t>Punjab</t>
        </is>
      </c>
      <c r="F247" s="8" t="n">
        <v>31.104</v>
      </c>
      <c r="G247" s="8" t="n">
        <v>75.1469</v>
      </c>
      <c r="H247" s="8" t="inlineStr">
        <is>
          <t>Genotypes</t>
        </is>
      </c>
      <c r="I247" s="8" t="inlineStr">
        <is>
          <t xml:space="preserve"> sowing dates (February 23, March 20, April 14, May 9 and June 3)</t>
        </is>
      </c>
      <c r="K247" s="8" t="n">
        <v>0.424124513618677</v>
      </c>
      <c r="L247" s="8" t="n">
        <v>1941.2</v>
      </c>
      <c r="M247" s="8">
        <f>L247/K247</f>
        <v/>
      </c>
    </row>
    <row r="248">
      <c r="A248" s="7" t="n">
        <v>21</v>
      </c>
      <c r="B248" s="7" t="inlineStr">
        <is>
          <t>Biomass, Harvest Index and Yield in Relation to changes in photo-thermal regims in soybean(Glycine max L. Merrill.) genotypes</t>
        </is>
      </c>
      <c r="C248" s="7" t="n">
        <v>2011</v>
      </c>
      <c r="D248" s="7" t="inlineStr">
        <is>
          <t>India</t>
        </is>
      </c>
      <c r="E248" s="7" t="inlineStr">
        <is>
          <t>Punjab</t>
        </is>
      </c>
      <c r="F248" s="7" t="n">
        <v>31.104</v>
      </c>
      <c r="G248" s="7" t="n">
        <v>75.1469</v>
      </c>
      <c r="H248" s="7" t="inlineStr">
        <is>
          <t>Genotypes</t>
        </is>
      </c>
      <c r="I248" s="7" t="inlineStr">
        <is>
          <t xml:space="preserve"> sowing dates (February 23, March 20, April 14, May 9 and June 3)</t>
        </is>
      </c>
      <c r="K248" s="7" t="n">
        <v>0.2667910447761194</v>
      </c>
      <c r="L248" s="7" t="n">
        <v>2543.4</v>
      </c>
      <c r="M248" s="7">
        <f>L248/K248</f>
        <v/>
      </c>
    </row>
    <row r="249">
      <c r="A249" s="8" t="n">
        <v>21</v>
      </c>
      <c r="B249" s="8" t="inlineStr">
        <is>
          <t>Biomass, Harvest Index and Yield in Relation to changes in photo-thermal regims in soybean(Glycine max L. Merrill.) genotypes</t>
        </is>
      </c>
      <c r="C249" s="8" t="n">
        <v>2011</v>
      </c>
      <c r="D249" s="8" t="inlineStr">
        <is>
          <t>India</t>
        </is>
      </c>
      <c r="E249" s="8" t="inlineStr">
        <is>
          <t>Punjab</t>
        </is>
      </c>
      <c r="F249" s="8" t="n">
        <v>31.104</v>
      </c>
      <c r="G249" s="8" t="n">
        <v>75.1469</v>
      </c>
      <c r="H249" s="8" t="inlineStr">
        <is>
          <t>Genotypes</t>
        </is>
      </c>
      <c r="I249" s="8" t="inlineStr">
        <is>
          <t xml:space="preserve"> sowing dates (February 23, March 20, April 14, May 9 and June 3)</t>
        </is>
      </c>
      <c r="K249" s="8" t="n">
        <v>0.4049586776859505</v>
      </c>
      <c r="L249" s="8" t="n">
        <v>1744.4</v>
      </c>
      <c r="M249" s="8">
        <f>L249/K249</f>
        <v/>
      </c>
    </row>
    <row r="250">
      <c r="A250" s="7" t="n">
        <v>21</v>
      </c>
      <c r="B250" s="7" t="inlineStr">
        <is>
          <t>Biomass, Harvest Index and Yield in Relation to changes in photo-thermal regims in soybean(Glycine max L. Merrill.) genotypes</t>
        </is>
      </c>
      <c r="C250" s="7" t="n">
        <v>2011</v>
      </c>
      <c r="D250" s="7" t="inlineStr">
        <is>
          <t>India</t>
        </is>
      </c>
      <c r="E250" s="7" t="inlineStr">
        <is>
          <t>Punjab</t>
        </is>
      </c>
      <c r="F250" s="7" t="n">
        <v>31.104</v>
      </c>
      <c r="G250" s="7" t="n">
        <v>75.1469</v>
      </c>
      <c r="H250" s="7" t="inlineStr">
        <is>
          <t>Genotypes</t>
        </is>
      </c>
      <c r="I250" s="7" t="inlineStr">
        <is>
          <t xml:space="preserve"> sowing dates (February 23, March 20, April 14, May 9 and June 3)</t>
        </is>
      </c>
      <c r="K250" s="7" t="n">
        <v>0.4322916666666667</v>
      </c>
      <c r="L250" s="7" t="n">
        <v>1477.4</v>
      </c>
      <c r="M250" s="7">
        <f>L250/K250</f>
        <v/>
      </c>
    </row>
    <row r="251">
      <c r="A251" s="8" t="n">
        <v>21</v>
      </c>
      <c r="B251" s="8" t="inlineStr">
        <is>
          <t>Biomass, Harvest Index and Yield in Relation to changes in photo-thermal regims in soybean(Glycine max L. Merrill.) genotypes</t>
        </is>
      </c>
      <c r="C251" s="8" t="n">
        <v>2011</v>
      </c>
      <c r="D251" s="8" t="inlineStr">
        <is>
          <t>India</t>
        </is>
      </c>
      <c r="E251" s="8" t="inlineStr">
        <is>
          <t>Punjab</t>
        </is>
      </c>
      <c r="F251" s="8" t="n">
        <v>31.104</v>
      </c>
      <c r="G251" s="8" t="n">
        <v>75.1469</v>
      </c>
      <c r="H251" s="8" t="inlineStr">
        <is>
          <t>Genotypes</t>
        </is>
      </c>
      <c r="I251" s="8" t="inlineStr">
        <is>
          <t xml:space="preserve"> sowing dates (February 23, March 20, April 14, May 9 and June 3)</t>
        </is>
      </c>
      <c r="K251" s="8" t="n">
        <v>0.4115384615384615</v>
      </c>
      <c r="L251" s="8" t="n">
        <v>1901.8</v>
      </c>
      <c r="M251" s="8">
        <f>L251/K251</f>
        <v/>
      </c>
    </row>
    <row r="252">
      <c r="A252" s="7" t="n">
        <v>21</v>
      </c>
      <c r="B252" s="7" t="inlineStr">
        <is>
          <t>Biomass, Harvest Index and Yield in Relation to changes in photo-thermal regims in soybean(Glycine max L. Merrill.) genotypes</t>
        </is>
      </c>
      <c r="C252" s="7" t="n">
        <v>2011</v>
      </c>
      <c r="D252" s="7" t="inlineStr">
        <is>
          <t>India</t>
        </is>
      </c>
      <c r="E252" s="7" t="inlineStr">
        <is>
          <t>Punjab</t>
        </is>
      </c>
      <c r="F252" s="7" t="n">
        <v>31.104</v>
      </c>
      <c r="G252" s="7" t="n">
        <v>75.1469</v>
      </c>
      <c r="H252" s="7" t="inlineStr">
        <is>
          <t>Genotypes</t>
        </is>
      </c>
      <c r="I252" s="7" t="inlineStr">
        <is>
          <t xml:space="preserve"> sowing dates (February 23, March 20, April 14, May 9 and June 3)</t>
        </is>
      </c>
      <c r="K252" s="7" t="n">
        <v>0.4355400696864111</v>
      </c>
      <c r="L252" s="7" t="n">
        <v>2223.2</v>
      </c>
      <c r="M252" s="7">
        <f>L252/K252</f>
        <v/>
      </c>
    </row>
    <row r="253">
      <c r="A253" s="8" t="n">
        <v>21</v>
      </c>
      <c r="B253" s="8" t="inlineStr">
        <is>
          <t>Biomass, Harvest Index and Yield in Relation to changes in photo-thermal regims in soybean(Glycine max L. Merrill.) genotypes</t>
        </is>
      </c>
      <c r="C253" s="8" t="n">
        <v>2011</v>
      </c>
      <c r="D253" s="8" t="inlineStr">
        <is>
          <t>India</t>
        </is>
      </c>
      <c r="E253" s="8" t="inlineStr">
        <is>
          <t>Punjab</t>
        </is>
      </c>
      <c r="F253" s="8" t="n">
        <v>31.104</v>
      </c>
      <c r="G253" s="8" t="n">
        <v>75.1469</v>
      </c>
      <c r="H253" s="8" t="inlineStr">
        <is>
          <t>Genotypes</t>
        </is>
      </c>
      <c r="I253" s="8" t="inlineStr">
        <is>
          <t xml:space="preserve"> sowing dates (February 23, March 20, April 14, May 9 and June 3)</t>
        </is>
      </c>
      <c r="K253" s="8" t="n">
        <v>0.4702702702702702</v>
      </c>
      <c r="L253" s="8" t="n">
        <v>1545.2</v>
      </c>
      <c r="M253" s="8">
        <f>L253/K253</f>
        <v/>
      </c>
    </row>
    <row r="254">
      <c r="A254" s="7" t="n">
        <v>21</v>
      </c>
      <c r="B254" s="7" t="inlineStr">
        <is>
          <t>Biomass, Harvest Index and Yield in Relation to changes in photo-thermal regims in soybean(Glycine max L. Merrill.) genotypes</t>
        </is>
      </c>
      <c r="C254" s="7" t="n">
        <v>2011</v>
      </c>
      <c r="D254" s="7" t="inlineStr">
        <is>
          <t>India</t>
        </is>
      </c>
      <c r="E254" s="7" t="inlineStr">
        <is>
          <t>Punjab</t>
        </is>
      </c>
      <c r="F254" s="7" t="n">
        <v>31.104</v>
      </c>
      <c r="G254" s="7" t="n">
        <v>75.1469</v>
      </c>
      <c r="H254" s="7" t="inlineStr">
        <is>
          <t>Genotypes</t>
        </is>
      </c>
      <c r="I254" s="7" t="inlineStr">
        <is>
          <t xml:space="preserve"> sowing dates (February 23, March 20, April 14, May 9 and June 3)</t>
        </is>
      </c>
      <c r="K254" s="7" t="n">
        <v>0.4979423868312757</v>
      </c>
      <c r="L254" s="7" t="n">
        <v>2152.6</v>
      </c>
      <c r="M254" s="7">
        <f>L254/K254</f>
        <v/>
      </c>
    </row>
    <row r="255">
      <c r="A255" s="8" t="n">
        <v>21</v>
      </c>
      <c r="B255" s="8" t="inlineStr">
        <is>
          <t>Biomass, Harvest Index and Yield in Relation to changes in photo-thermal regims in soybean(Glycine max L. Merrill.) genotypes</t>
        </is>
      </c>
      <c r="C255" s="8" t="n">
        <v>2011</v>
      </c>
      <c r="D255" s="8" t="inlineStr">
        <is>
          <t>India</t>
        </is>
      </c>
      <c r="E255" s="8" t="inlineStr">
        <is>
          <t>Punjab</t>
        </is>
      </c>
      <c r="F255" s="8" t="n">
        <v>31.104</v>
      </c>
      <c r="G255" s="8" t="n">
        <v>75.1469</v>
      </c>
      <c r="H255" s="8" t="inlineStr">
        <is>
          <t>Genotypes</t>
        </is>
      </c>
      <c r="I255" s="8" t="inlineStr">
        <is>
          <t xml:space="preserve"> sowing dates (February 23, March 20, April 14, May 9 and June 3)</t>
        </is>
      </c>
      <c r="K255" s="8" t="n">
        <v>0.441988950276243</v>
      </c>
      <c r="L255" s="8" t="n">
        <v>1424.4</v>
      </c>
      <c r="M255" s="8">
        <f>L255/K255</f>
        <v/>
      </c>
    </row>
    <row r="256">
      <c r="A256" s="7" t="n">
        <v>21</v>
      </c>
      <c r="B256" s="7" t="inlineStr">
        <is>
          <t>Biomass, Harvest Index and Yield in Relation to changes in photo-thermal regims in soybean(Glycine max L. Merrill.) genotypes</t>
        </is>
      </c>
      <c r="C256" s="7" t="n">
        <v>2011</v>
      </c>
      <c r="D256" s="7" t="inlineStr">
        <is>
          <t>India</t>
        </is>
      </c>
      <c r="E256" s="7" t="inlineStr">
        <is>
          <t>Punjab</t>
        </is>
      </c>
      <c r="F256" s="7" t="n">
        <v>31.104</v>
      </c>
      <c r="G256" s="7" t="n">
        <v>75.1469</v>
      </c>
      <c r="H256" s="7" t="inlineStr">
        <is>
          <t>Genotypes</t>
        </is>
      </c>
      <c r="I256" s="7" t="inlineStr">
        <is>
          <t xml:space="preserve"> sowing dates (February 23, March 20, April 14, May 9 and June 3)</t>
        </is>
      </c>
      <c r="K256" s="7" t="n">
        <v>0.5027624309392265</v>
      </c>
      <c r="L256" s="7" t="n">
        <v>1617.8</v>
      </c>
      <c r="M256" s="7">
        <f>L256/K256</f>
        <v/>
      </c>
    </row>
    <row r="257">
      <c r="A257" s="8" t="n">
        <v>21</v>
      </c>
      <c r="B257" s="8" t="inlineStr">
        <is>
          <t>Biomass, Harvest Index and Yield in Relation to changes in photo-thermal regims in soybean(Glycine max L. Merrill.) genotypes</t>
        </is>
      </c>
      <c r="C257" s="8" t="n">
        <v>2011</v>
      </c>
      <c r="D257" s="8" t="inlineStr">
        <is>
          <t>India</t>
        </is>
      </c>
      <c r="E257" s="8" t="inlineStr">
        <is>
          <t>Punjab</t>
        </is>
      </c>
      <c r="F257" s="8" t="n">
        <v>31.104</v>
      </c>
      <c r="G257" s="8" t="n">
        <v>75.1469</v>
      </c>
      <c r="H257" s="8" t="inlineStr">
        <is>
          <t>Genotypes</t>
        </is>
      </c>
      <c r="I257" s="8" t="inlineStr">
        <is>
          <t xml:space="preserve"> sowing dates (February 23, March 20, April 14, May 9 and June 3)</t>
        </is>
      </c>
      <c r="K257" s="8" t="n">
        <v>0.4782608695652174</v>
      </c>
      <c r="L257" s="8" t="n">
        <v>2734.8</v>
      </c>
      <c r="M257" s="8">
        <f>L257/K257</f>
        <v/>
      </c>
    </row>
    <row r="258">
      <c r="A258" s="7" t="n">
        <v>21</v>
      </c>
      <c r="B258" s="7" t="inlineStr">
        <is>
          <t>Biomass, Harvest Index and Yield in Relation to changes in photo-thermal regims in soybean(Glycine max L. Merrill.) genotypes</t>
        </is>
      </c>
      <c r="C258" s="7" t="n">
        <v>2011</v>
      </c>
      <c r="D258" s="7" t="inlineStr">
        <is>
          <t>India</t>
        </is>
      </c>
      <c r="E258" s="7" t="inlineStr">
        <is>
          <t>Punjab</t>
        </is>
      </c>
      <c r="F258" s="7" t="n">
        <v>31.104</v>
      </c>
      <c r="G258" s="7" t="n">
        <v>75.1469</v>
      </c>
      <c r="H258" s="7" t="inlineStr">
        <is>
          <t>Genotypes</t>
        </is>
      </c>
      <c r="I258" s="7" t="inlineStr">
        <is>
          <t xml:space="preserve"> sowing dates (February 23, March 20, April 14, May 9 and June 3)</t>
        </is>
      </c>
      <c r="K258" s="7" t="n">
        <v>0.4484126984126984</v>
      </c>
      <c r="L258" s="7" t="n">
        <v>2008.4</v>
      </c>
      <c r="M258" s="7">
        <f>L258/K258</f>
        <v/>
      </c>
    </row>
    <row r="259">
      <c r="A259" s="8" t="n">
        <v>21</v>
      </c>
      <c r="B259" s="8" t="inlineStr">
        <is>
          <t>Biomass, Harvest Index and Yield in Relation to changes in photo-thermal regims in soybean(Glycine max L. Merrill.) genotypes</t>
        </is>
      </c>
      <c r="C259" s="8" t="n">
        <v>2011</v>
      </c>
      <c r="D259" s="8" t="inlineStr">
        <is>
          <t>India</t>
        </is>
      </c>
      <c r="E259" s="8" t="inlineStr">
        <is>
          <t>Punjab</t>
        </is>
      </c>
      <c r="F259" s="8" t="n">
        <v>31.104</v>
      </c>
      <c r="G259" s="8" t="n">
        <v>75.1469</v>
      </c>
      <c r="H259" s="8" t="inlineStr">
        <is>
          <t>Genotypes</t>
        </is>
      </c>
      <c r="I259" s="8" t="inlineStr">
        <is>
          <t xml:space="preserve"> sowing dates (February 23, March 20, April 14, May 9 and June 3)</t>
        </is>
      </c>
      <c r="K259" s="8" t="n">
        <v>0.4719101123595505</v>
      </c>
      <c r="L259" s="8" t="n">
        <v>2241.6</v>
      </c>
      <c r="M259" s="8">
        <f>L259/K259</f>
        <v/>
      </c>
    </row>
    <row r="260">
      <c r="A260" s="7" t="n">
        <v>21</v>
      </c>
      <c r="B260" s="7" t="inlineStr">
        <is>
          <t>Biomass, Harvest Index and Yield in Relation to changes in photo-thermal regims in soybean(Glycine max L. Merrill.) genotypes</t>
        </is>
      </c>
      <c r="C260" s="7" t="n">
        <v>2011</v>
      </c>
      <c r="D260" s="7" t="inlineStr">
        <is>
          <t>India</t>
        </is>
      </c>
      <c r="E260" s="7" t="inlineStr">
        <is>
          <t>Punjab</t>
        </is>
      </c>
      <c r="F260" s="7" t="n">
        <v>31.104</v>
      </c>
      <c r="G260" s="7" t="n">
        <v>75.1469</v>
      </c>
      <c r="H260" s="7" t="inlineStr">
        <is>
          <t>Genotypes</t>
        </is>
      </c>
      <c r="I260" s="7" t="inlineStr">
        <is>
          <t xml:space="preserve"> sowing dates (February 23, March 20, April 14, May 9 and June 3)</t>
        </is>
      </c>
      <c r="K260" s="7" t="n">
        <v>0.3878504672897197</v>
      </c>
      <c r="L260" s="7" t="n">
        <v>1477.4</v>
      </c>
      <c r="M260" s="7">
        <f>L260/K260</f>
        <v/>
      </c>
    </row>
    <row r="261">
      <c r="A261" s="8" t="n">
        <v>21</v>
      </c>
      <c r="B261" s="8" t="inlineStr">
        <is>
          <t>Biomass, Harvest Index and Yield in Relation to changes in photo-thermal regims in soybean(Glycine max L. Merrill.) genotypes</t>
        </is>
      </c>
      <c r="C261" s="8" t="n">
        <v>2011</v>
      </c>
      <c r="D261" s="8" t="inlineStr">
        <is>
          <t>India</t>
        </is>
      </c>
      <c r="E261" s="8" t="inlineStr">
        <is>
          <t>Punjab</t>
        </is>
      </c>
      <c r="F261" s="8" t="n">
        <v>31.104</v>
      </c>
      <c r="G261" s="8" t="n">
        <v>75.1469</v>
      </c>
      <c r="H261" s="8" t="inlineStr">
        <is>
          <t>Genotypes</t>
        </is>
      </c>
      <c r="I261" s="8" t="inlineStr">
        <is>
          <t xml:space="preserve"> sowing dates (February 23, March 20, April 14, May 9 and June 3)</t>
        </is>
      </c>
      <c r="K261" s="8" t="n">
        <v>0.4536082474226805</v>
      </c>
      <c r="L261" s="8" t="n">
        <v>1563.2</v>
      </c>
      <c r="M261" s="8">
        <f>L261/K261</f>
        <v/>
      </c>
    </row>
    <row r="262">
      <c r="A262" s="7" t="n">
        <v>21</v>
      </c>
      <c r="B262" s="7" t="inlineStr">
        <is>
          <t>Biomass, Harvest Index and Yield in Relation to changes in photo-thermal regims in soybean(Glycine max L. Merrill.) genotypes</t>
        </is>
      </c>
      <c r="C262" s="7" t="n">
        <v>2011</v>
      </c>
      <c r="D262" s="7" t="inlineStr">
        <is>
          <t>India</t>
        </is>
      </c>
      <c r="E262" s="7" t="inlineStr">
        <is>
          <t>Punjab</t>
        </is>
      </c>
      <c r="F262" s="7" t="n">
        <v>31.104</v>
      </c>
      <c r="G262" s="7" t="n">
        <v>75.1469</v>
      </c>
      <c r="H262" s="7" t="inlineStr">
        <is>
          <t>Genotypes</t>
        </is>
      </c>
      <c r="I262" s="7" t="inlineStr">
        <is>
          <t xml:space="preserve"> sowing dates (February 23, March 20, April 14, May 9 and June 3)</t>
        </is>
      </c>
      <c r="K262" s="7" t="n">
        <v>0.5128205128205128</v>
      </c>
      <c r="L262" s="7" t="n">
        <v>1780</v>
      </c>
      <c r="M262" s="7">
        <f>L262/K262</f>
        <v/>
      </c>
    </row>
    <row r="263">
      <c r="A263" s="8" t="n">
        <v>21</v>
      </c>
      <c r="B263" s="8" t="inlineStr">
        <is>
          <t>Biomass, Harvest Index and Yield in Relation to changes in photo-thermal regims in soybean(Glycine max L. Merrill.) genotypes</t>
        </is>
      </c>
      <c r="C263" s="8" t="n">
        <v>2011</v>
      </c>
      <c r="D263" s="8" t="inlineStr">
        <is>
          <t>India</t>
        </is>
      </c>
      <c r="E263" s="8" t="inlineStr">
        <is>
          <t>Punjab</t>
        </is>
      </c>
      <c r="F263" s="8" t="n">
        <v>31.104</v>
      </c>
      <c r="G263" s="8" t="n">
        <v>75.1469</v>
      </c>
      <c r="H263" s="8" t="inlineStr">
        <is>
          <t>Genotypes</t>
        </is>
      </c>
      <c r="I263" s="8" t="inlineStr">
        <is>
          <t xml:space="preserve"> sowing dates (February 23, March 20, April 14, May 9 and June 3)</t>
        </is>
      </c>
      <c r="K263" s="8" t="n">
        <v>0.4907407407407408</v>
      </c>
      <c r="L263" s="8" t="n">
        <v>1884.8</v>
      </c>
      <c r="M263" s="8">
        <f>L263/K263</f>
        <v/>
      </c>
    </row>
    <row r="264">
      <c r="A264" s="7" t="n">
        <v>21</v>
      </c>
      <c r="B264" s="7" t="inlineStr">
        <is>
          <t>Biomass, Harvest Index and Yield in Relation to changes in photo-thermal regims in soybean(Glycine max L. Merrill.) genotypes</t>
        </is>
      </c>
      <c r="C264" s="7" t="n">
        <v>2011</v>
      </c>
      <c r="D264" s="7" t="inlineStr">
        <is>
          <t>India</t>
        </is>
      </c>
      <c r="E264" s="7" t="inlineStr">
        <is>
          <t>Punjab</t>
        </is>
      </c>
      <c r="F264" s="7" t="n">
        <v>31.104</v>
      </c>
      <c r="G264" s="7" t="n">
        <v>75.1469</v>
      </c>
      <c r="H264" s="7" t="inlineStr">
        <is>
          <t>Genotypes</t>
        </is>
      </c>
      <c r="I264" s="7" t="inlineStr">
        <is>
          <t xml:space="preserve"> sowing dates (February 23, March 20, April 14, May 9 and June 3)</t>
        </is>
      </c>
      <c r="K264" s="7" t="n">
        <v>0.48</v>
      </c>
      <c r="L264" s="7" t="n">
        <v>1922.4</v>
      </c>
      <c r="M264" s="7">
        <f>L264/K264</f>
        <v/>
      </c>
    </row>
    <row r="265">
      <c r="A265" s="8" t="n">
        <v>21</v>
      </c>
      <c r="B265" s="8" t="inlineStr">
        <is>
          <t>Biomass, Harvest Index and Yield in Relation to changes in photo-thermal regims in soybean(Glycine max L. Merrill.) genotypes</t>
        </is>
      </c>
      <c r="C265" s="8" t="n">
        <v>2011</v>
      </c>
      <c r="D265" s="8" t="inlineStr">
        <is>
          <t>India</t>
        </is>
      </c>
      <c r="E265" s="8" t="inlineStr">
        <is>
          <t>Punjab</t>
        </is>
      </c>
      <c r="F265" s="8" t="n">
        <v>31.104</v>
      </c>
      <c r="G265" s="8" t="n">
        <v>75.1469</v>
      </c>
      <c r="H265" s="8" t="inlineStr">
        <is>
          <t>Genotypes</t>
        </is>
      </c>
      <c r="I265" s="8" t="inlineStr">
        <is>
          <t xml:space="preserve"> sowing dates (February 23, March 20, April 14, May 9 and June 3)</t>
        </is>
      </c>
      <c r="K265" s="8" t="n">
        <v>0.4009779951100244</v>
      </c>
      <c r="L265" s="8" t="n">
        <v>2913.6</v>
      </c>
      <c r="M265" s="8">
        <f>L265/K265</f>
        <v/>
      </c>
    </row>
    <row r="266">
      <c r="A266" s="7" t="n">
        <v>21</v>
      </c>
      <c r="B266" s="7" t="inlineStr">
        <is>
          <t>Biomass, Harvest Index and Yield in Relation to changes in photo-thermal regims in soybean(Glycine max L. Merrill.) genotypes</t>
        </is>
      </c>
      <c r="C266" s="7" t="n">
        <v>2011</v>
      </c>
      <c r="D266" s="7" t="inlineStr">
        <is>
          <t>India</t>
        </is>
      </c>
      <c r="E266" s="7" t="inlineStr">
        <is>
          <t>Punjab</t>
        </is>
      </c>
      <c r="F266" s="7" t="n">
        <v>31.104</v>
      </c>
      <c r="G266" s="7" t="n">
        <v>75.1469</v>
      </c>
      <c r="H266" s="7" t="inlineStr">
        <is>
          <t>Genotypes</t>
        </is>
      </c>
      <c r="I266" s="7" t="inlineStr">
        <is>
          <t xml:space="preserve"> sowing dates (February 23, March 20, April 14, May 9 and June 3)</t>
        </is>
      </c>
      <c r="K266" s="7" t="n">
        <v>0.408997955010225</v>
      </c>
      <c r="L266" s="7" t="n">
        <v>3560</v>
      </c>
      <c r="M266" s="7">
        <f>L266/K266</f>
        <v/>
      </c>
    </row>
    <row r="267">
      <c r="A267" s="8" t="n">
        <v>21</v>
      </c>
      <c r="B267" s="8" t="inlineStr">
        <is>
          <t>Biomass, Harvest Index and Yield in Relation to changes in photo-thermal regims in soybean(Glycine max L. Merrill.) genotypes</t>
        </is>
      </c>
      <c r="C267" s="8" t="n">
        <v>2011</v>
      </c>
      <c r="D267" s="8" t="inlineStr">
        <is>
          <t>India</t>
        </is>
      </c>
      <c r="E267" s="8" t="inlineStr">
        <is>
          <t>Punjab</t>
        </is>
      </c>
      <c r="F267" s="8" t="n">
        <v>31.104</v>
      </c>
      <c r="G267" s="8" t="n">
        <v>75.1469</v>
      </c>
      <c r="H267" s="8" t="inlineStr">
        <is>
          <t>Genotypes</t>
        </is>
      </c>
      <c r="I267" s="8" t="inlineStr">
        <is>
          <t xml:space="preserve"> sowing dates (February 23, March 20, April 14, May 9 and June 3)</t>
        </is>
      </c>
      <c r="K267" s="8" t="n">
        <v>0.3895348837209303</v>
      </c>
      <c r="L267" s="8" t="n">
        <v>2387.6</v>
      </c>
      <c r="M267" s="8">
        <f>L267/K267</f>
        <v/>
      </c>
    </row>
    <row r="268">
      <c r="A268" s="7" t="n">
        <v>21</v>
      </c>
      <c r="B268" s="7" t="inlineStr">
        <is>
          <t>Biomass, Harvest Index and Yield in Relation to changes in photo-thermal regims in soybean(Glycine max L. Merrill.) genotypes</t>
        </is>
      </c>
      <c r="C268" s="7" t="n">
        <v>2011</v>
      </c>
      <c r="D268" s="7" t="inlineStr">
        <is>
          <t>India</t>
        </is>
      </c>
      <c r="E268" s="7" t="inlineStr">
        <is>
          <t>Punjab</t>
        </is>
      </c>
      <c r="F268" s="7" t="n">
        <v>31.104</v>
      </c>
      <c r="G268" s="7" t="n">
        <v>75.1469</v>
      </c>
      <c r="H268" s="7" t="inlineStr">
        <is>
          <t>Genotypes</t>
        </is>
      </c>
      <c r="I268" s="7" t="inlineStr">
        <is>
          <t xml:space="preserve"> sowing dates (February 23, March 20, April 14, May 9 and June 3)</t>
        </is>
      </c>
      <c r="K268" s="7" t="n">
        <v>0.4145454545454546</v>
      </c>
      <c r="L268" s="7" t="n">
        <v>2031.6</v>
      </c>
      <c r="M268" s="7">
        <f>L268/K268</f>
        <v/>
      </c>
    </row>
    <row r="269">
      <c r="A269" s="8" t="n">
        <v>21</v>
      </c>
      <c r="B269" s="8" t="inlineStr">
        <is>
          <t>Biomass, Harvest Index and Yield in Relation to changes in photo-thermal regims in soybean(Glycine max L. Merrill.) genotypes</t>
        </is>
      </c>
      <c r="C269" s="8" t="n">
        <v>2011</v>
      </c>
      <c r="D269" s="8" t="inlineStr">
        <is>
          <t>India</t>
        </is>
      </c>
      <c r="E269" s="8" t="inlineStr">
        <is>
          <t>Punjab</t>
        </is>
      </c>
      <c r="F269" s="8" t="n">
        <v>31.104</v>
      </c>
      <c r="G269" s="8" t="n">
        <v>75.1469</v>
      </c>
      <c r="H269" s="8" t="inlineStr">
        <is>
          <t>Genotypes</t>
        </is>
      </c>
      <c r="I269" s="8" t="inlineStr">
        <is>
          <t xml:space="preserve"> sowing dates (February 23, March 20, April 14, May 9 and June 3)</t>
        </is>
      </c>
      <c r="K269" s="8" t="n">
        <v>0.3895582329317269</v>
      </c>
      <c r="L269" s="8" t="n">
        <v>1730.6</v>
      </c>
      <c r="M269" s="8">
        <f>L269/K269</f>
        <v/>
      </c>
    </row>
    <row r="270">
      <c r="A270" s="7" t="n">
        <v>21</v>
      </c>
      <c r="B270" s="7" t="inlineStr">
        <is>
          <t>Biomass, Harvest Index and Yield in Relation to changes in photo-thermal regims in soybean(Glycine max L. Merrill.) genotypes</t>
        </is>
      </c>
      <c r="C270" s="7" t="n">
        <v>2011</v>
      </c>
      <c r="D270" s="7" t="inlineStr">
        <is>
          <t>India</t>
        </is>
      </c>
      <c r="E270" s="7" t="inlineStr">
        <is>
          <t>Punjab</t>
        </is>
      </c>
      <c r="F270" s="7" t="n">
        <v>31.104</v>
      </c>
      <c r="G270" s="7" t="n">
        <v>75.1469</v>
      </c>
      <c r="H270" s="7" t="inlineStr">
        <is>
          <t>Genotypes</t>
        </is>
      </c>
      <c r="I270" s="7" t="inlineStr">
        <is>
          <t xml:space="preserve"> sowing dates (February 23, March 20, April 14, May 9 and June 3)</t>
        </is>
      </c>
      <c r="K270" s="7" t="n">
        <v>0.393305439330544</v>
      </c>
      <c r="L270" s="7" t="n">
        <v>1674.8</v>
      </c>
      <c r="M270" s="7">
        <f>L270/K270</f>
        <v/>
      </c>
    </row>
    <row r="271">
      <c r="A271" s="8" t="n">
        <v>21</v>
      </c>
      <c r="B271" s="8" t="inlineStr">
        <is>
          <t>Biomass, Harvest Index and Yield in Relation to changes in photo-thermal regims in soybean(Glycine max L. Merrill.) genotypes</t>
        </is>
      </c>
      <c r="C271" s="8" t="n">
        <v>2011</v>
      </c>
      <c r="D271" s="8" t="inlineStr">
        <is>
          <t>India</t>
        </is>
      </c>
      <c r="E271" s="8" t="inlineStr">
        <is>
          <t>Punjab</t>
        </is>
      </c>
      <c r="F271" s="8" t="n">
        <v>31.104</v>
      </c>
      <c r="G271" s="8" t="n">
        <v>75.1469</v>
      </c>
      <c r="H271" s="8" t="inlineStr">
        <is>
          <t>Genotypes</t>
        </is>
      </c>
      <c r="I271" s="8" t="inlineStr">
        <is>
          <t xml:space="preserve"> sowing dates (February 23, March 20, April 14, May 9 and June 3)</t>
        </is>
      </c>
      <c r="K271" s="8" t="n">
        <v>0.3754512635379061</v>
      </c>
      <c r="L271" s="8" t="n">
        <v>1856.8</v>
      </c>
      <c r="M271" s="8">
        <f>L271/K271</f>
        <v/>
      </c>
    </row>
    <row r="272">
      <c r="A272" s="7" t="n">
        <v>21</v>
      </c>
      <c r="B272" s="7" t="inlineStr">
        <is>
          <t>Biomass, Harvest Index and Yield in Relation to changes in photo-thermal regims in soybean(Glycine max L. Merrill.) genotypes</t>
        </is>
      </c>
      <c r="C272" s="7" t="n">
        <v>2011</v>
      </c>
      <c r="D272" s="7" t="inlineStr">
        <is>
          <t>India</t>
        </is>
      </c>
      <c r="E272" s="7" t="inlineStr">
        <is>
          <t>Punjab</t>
        </is>
      </c>
      <c r="F272" s="7" t="n">
        <v>31.104</v>
      </c>
      <c r="G272" s="7" t="n">
        <v>75.1469</v>
      </c>
      <c r="H272" s="7" t="inlineStr">
        <is>
          <t>Genotypes</t>
        </is>
      </c>
      <c r="I272" s="7" t="inlineStr">
        <is>
          <t xml:space="preserve"> sowing dates (February 23, March 20, April 14, May 9 and June 3)</t>
        </is>
      </c>
      <c r="K272" s="7" t="n">
        <v>0.3909774436090225</v>
      </c>
      <c r="L272" s="7" t="n">
        <v>1856.8</v>
      </c>
      <c r="M272" s="7">
        <f>L272/K272</f>
        <v/>
      </c>
    </row>
    <row r="273">
      <c r="A273" s="8" t="n">
        <v>21</v>
      </c>
      <c r="B273" s="8" t="inlineStr">
        <is>
          <t>Biomass, Harvest Index and Yield in Relation to changes in photo-thermal regims in soybean(Glycine max L. Merrill.) genotypes</t>
        </is>
      </c>
      <c r="C273" s="8" t="n">
        <v>2011</v>
      </c>
      <c r="D273" s="8" t="inlineStr">
        <is>
          <t>India</t>
        </is>
      </c>
      <c r="E273" s="8" t="inlineStr">
        <is>
          <t>Punjab</t>
        </is>
      </c>
      <c r="F273" s="8" t="n">
        <v>31.104</v>
      </c>
      <c r="G273" s="8" t="n">
        <v>75.1469</v>
      </c>
      <c r="H273" s="8" t="inlineStr">
        <is>
          <t>Genotypes</t>
        </is>
      </c>
      <c r="I273" s="8" t="inlineStr">
        <is>
          <t xml:space="preserve"> sowing dates (February 23, March 20, April 14, May 9 and June 3)</t>
        </is>
      </c>
      <c r="K273" s="8" t="n">
        <v>0.3937007874015748</v>
      </c>
      <c r="L273" s="8" t="n">
        <v>1780</v>
      </c>
      <c r="M273" s="8">
        <f>L273/K273</f>
        <v/>
      </c>
    </row>
    <row r="274">
      <c r="A274" s="7" t="n">
        <v>21</v>
      </c>
      <c r="B274" s="7" t="inlineStr">
        <is>
          <t>Biomass, Harvest Index and Yield in Relation to changes in photo-thermal regims in soybean(Glycine max L. Merrill.) genotypes</t>
        </is>
      </c>
      <c r="C274" s="7" t="n">
        <v>2011</v>
      </c>
      <c r="D274" s="7" t="inlineStr">
        <is>
          <t>India</t>
        </is>
      </c>
      <c r="E274" s="7" t="inlineStr">
        <is>
          <t>Punjab</t>
        </is>
      </c>
      <c r="F274" s="7" t="n">
        <v>31.104</v>
      </c>
      <c r="G274" s="7" t="n">
        <v>75.1469</v>
      </c>
      <c r="H274" s="7" t="inlineStr">
        <is>
          <t>Genotypes</t>
        </is>
      </c>
      <c r="I274" s="7" t="inlineStr">
        <is>
          <t xml:space="preserve"> sowing dates (February 23, March 20, April 14, May 9 and June 3)</t>
        </is>
      </c>
      <c r="K274" s="7" t="n">
        <v>0.3559322033898305</v>
      </c>
      <c r="L274" s="7" t="n">
        <v>1499.2</v>
      </c>
      <c r="M274" s="7">
        <f>L274/K274</f>
        <v/>
      </c>
    </row>
    <row r="275">
      <c r="A275" s="8" t="n">
        <v>21</v>
      </c>
      <c r="B275" s="8" t="inlineStr">
        <is>
          <t>Biomass, Harvest Index and Yield in Relation to changes in photo-thermal regims in soybean(Glycine max L. Merrill.) genotypes</t>
        </is>
      </c>
      <c r="C275" s="8" t="n">
        <v>2011</v>
      </c>
      <c r="D275" s="8" t="inlineStr">
        <is>
          <t>India</t>
        </is>
      </c>
      <c r="E275" s="8" t="inlineStr">
        <is>
          <t>Punjab</t>
        </is>
      </c>
      <c r="F275" s="8" t="n">
        <v>31.104</v>
      </c>
      <c r="G275" s="8" t="n">
        <v>75.1469</v>
      </c>
      <c r="H275" s="8" t="inlineStr">
        <is>
          <t>Genotypes</t>
        </is>
      </c>
      <c r="I275" s="8" t="inlineStr">
        <is>
          <t xml:space="preserve"> sowing dates (February 23, March 20, April 14, May 9 and June 3)</t>
        </is>
      </c>
      <c r="K275" s="8" t="n">
        <v>0.3914893617021276</v>
      </c>
      <c r="L275" s="8" t="n">
        <v>1617.8</v>
      </c>
      <c r="M275" s="8">
        <f>L275/K275</f>
        <v/>
      </c>
    </row>
    <row r="276">
      <c r="A276" s="7" t="n">
        <v>21</v>
      </c>
      <c r="B276" s="7" t="inlineStr">
        <is>
          <t>Biomass, Harvest Index and Yield in Relation to changes in photo-thermal regims in soybean(Glycine max L. Merrill.) genotypes</t>
        </is>
      </c>
      <c r="C276" s="7" t="n">
        <v>2011</v>
      </c>
      <c r="D276" s="7" t="inlineStr">
        <is>
          <t>India</t>
        </is>
      </c>
      <c r="E276" s="7" t="inlineStr">
        <is>
          <t>Punjab</t>
        </is>
      </c>
      <c r="F276" s="7" t="n">
        <v>31.104</v>
      </c>
      <c r="G276" s="7" t="n">
        <v>75.1469</v>
      </c>
      <c r="H276" s="7" t="inlineStr">
        <is>
          <t>Genotypes</t>
        </is>
      </c>
      <c r="I276" s="7" t="inlineStr">
        <is>
          <t xml:space="preserve"> sowing dates (February 23, March 20, April 14, May 9 and June 3)</t>
        </is>
      </c>
      <c r="K276" s="7" t="n">
        <v>0.3904761904761904</v>
      </c>
      <c r="L276" s="7" t="n">
        <v>1457.6</v>
      </c>
      <c r="M276" s="7">
        <f>L276/K276</f>
        <v/>
      </c>
    </row>
    <row r="277">
      <c r="A277" s="8" t="n">
        <v>21</v>
      </c>
      <c r="B277" s="8" t="inlineStr">
        <is>
          <t>Biomass, Harvest Index and Yield in Relation to changes in photo-thermal regims in soybean(Glycine max L. Merrill.) genotypes</t>
        </is>
      </c>
      <c r="C277" s="8" t="n">
        <v>2011</v>
      </c>
      <c r="D277" s="8" t="inlineStr">
        <is>
          <t>India</t>
        </is>
      </c>
      <c r="E277" s="8" t="inlineStr">
        <is>
          <t>Punjab</t>
        </is>
      </c>
      <c r="F277" s="8" t="n">
        <v>31.104</v>
      </c>
      <c r="G277" s="8" t="n">
        <v>75.1469</v>
      </c>
      <c r="H277" s="8" t="inlineStr">
        <is>
          <t>Genotypes</t>
        </is>
      </c>
      <c r="I277" s="8" t="inlineStr">
        <is>
          <t xml:space="preserve"> sowing dates (February 23, March 20, April 14, May 9 and June 3)</t>
        </is>
      </c>
      <c r="K277" s="8" t="n">
        <v>0.3551724137931034</v>
      </c>
      <c r="L277" s="8" t="n">
        <v>1835.6</v>
      </c>
      <c r="M277" s="8">
        <f>L277/K277</f>
        <v/>
      </c>
    </row>
    <row r="278">
      <c r="A278" s="7" t="n">
        <v>21</v>
      </c>
      <c r="B278" s="7" t="inlineStr">
        <is>
          <t>Biomass, Harvest Index and Yield in Relation to changes in photo-thermal regims in soybean(Glycine max L. Merrill.) genotypes</t>
        </is>
      </c>
      <c r="C278" s="7" t="n">
        <v>2011</v>
      </c>
      <c r="D278" s="7" t="inlineStr">
        <is>
          <t>India</t>
        </is>
      </c>
      <c r="E278" s="7" t="inlineStr">
        <is>
          <t>Punjab</t>
        </is>
      </c>
      <c r="F278" s="7" t="n">
        <v>31.104</v>
      </c>
      <c r="G278" s="7" t="n">
        <v>75.1469</v>
      </c>
      <c r="H278" s="7" t="inlineStr">
        <is>
          <t>Genotypes</t>
        </is>
      </c>
      <c r="I278" s="7" t="inlineStr">
        <is>
          <t xml:space="preserve"> sowing dates (February 23, March 20, April 14, May 9 and June 3)</t>
        </is>
      </c>
      <c r="K278" s="7" t="n">
        <v>0.3836734693877551</v>
      </c>
      <c r="L278" s="7" t="n">
        <v>1674.8</v>
      </c>
      <c r="M278" s="7">
        <f>L278/K278</f>
        <v/>
      </c>
    </row>
    <row r="279">
      <c r="A279" s="8" t="n">
        <v>21</v>
      </c>
      <c r="B279" s="8" t="inlineStr">
        <is>
          <t>Biomass, Harvest Index and Yield in Relation to changes in photo-thermal regims in soybean(Glycine max L. Merrill.) genotypes</t>
        </is>
      </c>
      <c r="C279" s="8" t="n">
        <v>2011</v>
      </c>
      <c r="D279" s="8" t="inlineStr">
        <is>
          <t>India</t>
        </is>
      </c>
      <c r="E279" s="8" t="inlineStr">
        <is>
          <t>Punjab</t>
        </is>
      </c>
      <c r="F279" s="8" t="n">
        <v>31.104</v>
      </c>
      <c r="G279" s="8" t="n">
        <v>75.1469</v>
      </c>
      <c r="H279" s="8" t="inlineStr">
        <is>
          <t>Genotypes</t>
        </is>
      </c>
      <c r="I279" s="8" t="inlineStr">
        <is>
          <t xml:space="preserve"> sowing dates (February 23, March 20, April 14, May 9 and June 3)</t>
        </is>
      </c>
      <c r="K279" s="8" t="n">
        <v>0.3397129186602871</v>
      </c>
      <c r="L279" s="8" t="n">
        <v>1263.2</v>
      </c>
      <c r="M279" s="8">
        <f>L279/K279</f>
        <v/>
      </c>
    </row>
    <row r="280">
      <c r="A280" s="7" t="n">
        <v>21</v>
      </c>
      <c r="B280" s="7" t="inlineStr">
        <is>
          <t>Biomass, Harvest Index and Yield in Relation to changes in photo-thermal regims in soybean(Glycine max L. Merrill.) genotypes</t>
        </is>
      </c>
      <c r="C280" s="7" t="n">
        <v>2011</v>
      </c>
      <c r="D280" s="7" t="inlineStr">
        <is>
          <t>India</t>
        </is>
      </c>
      <c r="E280" s="7" t="inlineStr">
        <is>
          <t>Punjab</t>
        </is>
      </c>
      <c r="F280" s="7" t="n">
        <v>31.104</v>
      </c>
      <c r="G280" s="7" t="n">
        <v>75.1469</v>
      </c>
      <c r="H280" s="7" t="inlineStr">
        <is>
          <t>Genotypes</t>
        </is>
      </c>
      <c r="I280" s="7" t="inlineStr">
        <is>
          <t xml:space="preserve"> sowing dates (February 23, March 20, April 14, May 9 and June 3)</t>
        </is>
      </c>
      <c r="K280" s="7" t="n">
        <v>0.3762376237623762</v>
      </c>
      <c r="L280" s="7" t="n">
        <v>2031.6</v>
      </c>
      <c r="M280" s="7">
        <f>L280/K280</f>
        <v/>
      </c>
    </row>
    <row r="281">
      <c r="A281" s="8" t="n">
        <v>21</v>
      </c>
      <c r="B281" s="8" t="inlineStr">
        <is>
          <t>Biomass, Harvest Index and Yield in Relation to changes in photo-thermal regims in soybean(Glycine max L. Merrill.) genotypes</t>
        </is>
      </c>
      <c r="C281" s="8" t="n">
        <v>2011</v>
      </c>
      <c r="D281" s="8" t="inlineStr">
        <is>
          <t>India</t>
        </is>
      </c>
      <c r="E281" s="8" t="inlineStr">
        <is>
          <t>Punjab</t>
        </is>
      </c>
      <c r="F281" s="8" t="n">
        <v>31.104</v>
      </c>
      <c r="G281" s="8" t="n">
        <v>75.1469</v>
      </c>
      <c r="H281" s="8" t="inlineStr">
        <is>
          <t>Genotypes</t>
        </is>
      </c>
      <c r="I281" s="8" t="inlineStr">
        <is>
          <t xml:space="preserve"> sowing dates (February 23, March 20, April 14, May 9 and June 3)</t>
        </is>
      </c>
      <c r="K281" s="8" t="n">
        <v>0.3624999999999999</v>
      </c>
      <c r="L281" s="8" t="n">
        <v>1545.2</v>
      </c>
      <c r="M281" s="8">
        <f>L281/K281</f>
        <v/>
      </c>
    </row>
    <row r="282">
      <c r="A282" s="7" t="n">
        <v>21</v>
      </c>
      <c r="B282" s="7" t="inlineStr">
        <is>
          <t>Biomass, Harvest Index and Yield in Relation to changes in photo-thermal regims in soybean(Glycine max L. Merrill.) genotypes</t>
        </is>
      </c>
      <c r="C282" s="7" t="n">
        <v>2011</v>
      </c>
      <c r="D282" s="7" t="inlineStr">
        <is>
          <t>India</t>
        </is>
      </c>
      <c r="E282" s="7" t="inlineStr">
        <is>
          <t>Punjab</t>
        </is>
      </c>
      <c r="F282" s="7" t="n">
        <v>31.104</v>
      </c>
      <c r="G282" s="7" t="n">
        <v>75.1469</v>
      </c>
      <c r="H282" s="7" t="inlineStr">
        <is>
          <t>Genotypes</t>
        </is>
      </c>
      <c r="I282" s="7" t="inlineStr">
        <is>
          <t xml:space="preserve"> sowing dates (February 23, March 20, April 14, May 9 and June 3)</t>
        </is>
      </c>
      <c r="K282" s="7" t="n">
        <v>0.3648068669527897</v>
      </c>
      <c r="L282" s="7" t="n">
        <v>1513</v>
      </c>
      <c r="M282" s="7">
        <f>L282/K282</f>
        <v/>
      </c>
    </row>
    <row r="283">
      <c r="A283" s="8" t="n">
        <v>21</v>
      </c>
      <c r="B283" s="8" t="inlineStr">
        <is>
          <t>Biomass, Harvest Index and Yield in Relation to changes in photo-thermal regims in soybean(Glycine max L. Merrill.) genotypes</t>
        </is>
      </c>
      <c r="C283" s="8" t="n">
        <v>2011</v>
      </c>
      <c r="D283" s="8" t="inlineStr">
        <is>
          <t>India</t>
        </is>
      </c>
      <c r="E283" s="8" t="inlineStr">
        <is>
          <t>Punjab</t>
        </is>
      </c>
      <c r="F283" s="8" t="n">
        <v>31.104</v>
      </c>
      <c r="G283" s="8" t="n">
        <v>75.1469</v>
      </c>
      <c r="H283" s="8" t="inlineStr">
        <is>
          <t>Genotypes</t>
        </is>
      </c>
      <c r="I283" s="8" t="inlineStr">
        <is>
          <t xml:space="preserve"> sowing dates (February 23, March 20, April 14, May 9 and June 3)</t>
        </is>
      </c>
      <c r="K283" s="8" t="n">
        <v>0.3804347826086957</v>
      </c>
      <c r="L283" s="8" t="n">
        <v>1869</v>
      </c>
      <c r="M283" s="8">
        <f>L283/K283</f>
        <v/>
      </c>
    </row>
    <row r="284">
      <c r="A284" s="7" t="n">
        <v>21</v>
      </c>
      <c r="B284" s="7" t="inlineStr">
        <is>
          <t>Biomass, Harvest Index and Yield in Relation to changes in photo-thermal regims in soybean(Glycine max L. Merrill.) genotypes</t>
        </is>
      </c>
      <c r="C284" s="7" t="n">
        <v>2011</v>
      </c>
      <c r="D284" s="7" t="inlineStr">
        <is>
          <t>India</t>
        </is>
      </c>
      <c r="E284" s="7" t="inlineStr">
        <is>
          <t>Punjab</t>
        </is>
      </c>
      <c r="F284" s="7" t="n">
        <v>31.104</v>
      </c>
      <c r="G284" s="7" t="n">
        <v>75.1469</v>
      </c>
      <c r="H284" s="7" t="inlineStr">
        <is>
          <t>Genotypes</t>
        </is>
      </c>
      <c r="I284" s="7" t="inlineStr">
        <is>
          <t xml:space="preserve"> sowing dates (February 23, March 20, April 14, May 9 and June 3)</t>
        </is>
      </c>
      <c r="K284" s="7" t="n">
        <v>0.3820598006644518</v>
      </c>
      <c r="L284" s="7" t="n">
        <v>2047</v>
      </c>
      <c r="M284" s="7">
        <f>L284/K284</f>
        <v/>
      </c>
    </row>
    <row r="285">
      <c r="A285" s="8" t="n">
        <v>21</v>
      </c>
      <c r="B285" s="8" t="inlineStr">
        <is>
          <t>Biomass, Harvest Index and Yield in Relation to changes in photo-thermal regims in soybean(Glycine max L. Merrill.) genotypes</t>
        </is>
      </c>
      <c r="C285" s="8" t="n">
        <v>2011</v>
      </c>
      <c r="D285" s="8" t="inlineStr">
        <is>
          <t>India</t>
        </is>
      </c>
      <c r="E285" s="8" t="inlineStr">
        <is>
          <t>Punjab</t>
        </is>
      </c>
      <c r="F285" s="8" t="n">
        <v>31.104</v>
      </c>
      <c r="G285" s="8" t="n">
        <v>75.1469</v>
      </c>
      <c r="H285" s="8" t="inlineStr">
        <is>
          <t>Genotypes</t>
        </is>
      </c>
      <c r="I285" s="8" t="inlineStr">
        <is>
          <t xml:space="preserve"> sowing dates (February 23, March 20, April 14, May 9 and June 3)</t>
        </is>
      </c>
      <c r="K285" s="8" t="n">
        <v>0.4081081081081081</v>
      </c>
      <c r="L285" s="8" t="n">
        <v>2686</v>
      </c>
      <c r="M285" s="8">
        <f>L285/K285</f>
        <v/>
      </c>
    </row>
    <row r="286">
      <c r="A286" s="7" t="n">
        <v>21</v>
      </c>
      <c r="B286" s="7" t="inlineStr">
        <is>
          <t>Biomass, Harvest Index and Yield in Relation to changes in photo-thermal regims in soybean(Glycine max L. Merrill.) genotypes</t>
        </is>
      </c>
      <c r="C286" s="7" t="n">
        <v>2011</v>
      </c>
      <c r="D286" s="7" t="inlineStr">
        <is>
          <t>India</t>
        </is>
      </c>
      <c r="E286" s="7" t="inlineStr">
        <is>
          <t>Punjab</t>
        </is>
      </c>
      <c r="F286" s="7" t="n">
        <v>31.104</v>
      </c>
      <c r="G286" s="7" t="n">
        <v>75.1469</v>
      </c>
      <c r="H286" s="7" t="inlineStr">
        <is>
          <t>Genotypes</t>
        </is>
      </c>
      <c r="I286" s="7" t="inlineStr">
        <is>
          <t xml:space="preserve"> sowing dates (February 23, March 20, April 14, May 9 and June 3)</t>
        </is>
      </c>
      <c r="K286" s="7" t="n">
        <v>0.3482587064676617</v>
      </c>
      <c r="L286" s="7" t="n">
        <v>2492</v>
      </c>
      <c r="M286" s="7">
        <f>L286/K286</f>
        <v/>
      </c>
    </row>
    <row r="287">
      <c r="A287" s="8" t="n">
        <v>21</v>
      </c>
      <c r="B287" s="8" t="inlineStr">
        <is>
          <t>Biomass, Harvest Index and Yield in Relation to changes in photo-thermal regims in soybean(Glycine max L. Merrill.) genotypes</t>
        </is>
      </c>
      <c r="C287" s="8" t="n">
        <v>2011</v>
      </c>
      <c r="D287" s="8" t="inlineStr">
        <is>
          <t>India</t>
        </is>
      </c>
      <c r="E287" s="8" t="inlineStr">
        <is>
          <t>Punjab</t>
        </is>
      </c>
      <c r="F287" s="8" t="n">
        <v>31.104</v>
      </c>
      <c r="G287" s="8" t="n">
        <v>75.1469</v>
      </c>
      <c r="H287" s="8" t="inlineStr">
        <is>
          <t>Genotypes</t>
        </is>
      </c>
      <c r="I287" s="8" t="inlineStr">
        <is>
          <t xml:space="preserve"> sowing dates (February 23, March 20, April 14, May 9 and June 3)</t>
        </is>
      </c>
      <c r="K287" s="8" t="n">
        <v>0.3840399002493766</v>
      </c>
      <c r="L287" s="8" t="n">
        <v>2737.8</v>
      </c>
      <c r="M287" s="8">
        <f>L287/K287</f>
        <v/>
      </c>
    </row>
    <row r="288">
      <c r="A288" s="7" t="n">
        <v>21</v>
      </c>
      <c r="B288" s="7" t="inlineStr">
        <is>
          <t>Biomass, Harvest Index and Yield in Relation to changes in photo-thermal regims in soybean(Glycine max L. Merrill.) genotypes</t>
        </is>
      </c>
      <c r="C288" s="7" t="n">
        <v>2011</v>
      </c>
      <c r="D288" s="7" t="inlineStr">
        <is>
          <t>India</t>
        </is>
      </c>
      <c r="E288" s="7" t="inlineStr">
        <is>
          <t>Punjab</t>
        </is>
      </c>
      <c r="F288" s="7" t="n">
        <v>31.104</v>
      </c>
      <c r="G288" s="7" t="n">
        <v>75.1469</v>
      </c>
      <c r="H288" s="7" t="inlineStr">
        <is>
          <t>Genotypes</t>
        </is>
      </c>
      <c r="I288" s="7" t="inlineStr">
        <is>
          <t xml:space="preserve"> sowing dates (February 23, March 20, April 14, May 9 and June 3)</t>
        </is>
      </c>
      <c r="K288" s="7" t="n">
        <v>0.3721518987341772</v>
      </c>
      <c r="L288" s="7" t="n">
        <v>2621.4</v>
      </c>
      <c r="M288" s="7">
        <f>L288/K288</f>
        <v/>
      </c>
    </row>
    <row r="289">
      <c r="A289" s="8" t="n">
        <v>21</v>
      </c>
      <c r="B289" s="8" t="inlineStr">
        <is>
          <t>Biomass, Harvest Index and Yield in Relation to changes in photo-thermal regims in soybean(Glycine max L. Merrill.) genotypes</t>
        </is>
      </c>
      <c r="C289" s="8" t="n">
        <v>2011</v>
      </c>
      <c r="D289" s="8" t="inlineStr">
        <is>
          <t>India</t>
        </is>
      </c>
      <c r="E289" s="8" t="inlineStr">
        <is>
          <t>Punjab</t>
        </is>
      </c>
      <c r="F289" s="8" t="n">
        <v>31.104</v>
      </c>
      <c r="G289" s="8" t="n">
        <v>75.1469</v>
      </c>
      <c r="H289" s="8" t="inlineStr">
        <is>
          <t>Genotypes</t>
        </is>
      </c>
      <c r="I289" s="8" t="inlineStr">
        <is>
          <t xml:space="preserve"> sowing dates (February 23, March 20, April 14, May 9 and June 3)</t>
        </is>
      </c>
      <c r="K289" s="8" t="n">
        <v>0.3866171003717472</v>
      </c>
      <c r="L289" s="8" t="n">
        <v>1856.8</v>
      </c>
      <c r="M289" s="8">
        <f>L289/K289</f>
        <v/>
      </c>
    </row>
    <row r="290">
      <c r="A290" s="7" t="n">
        <v>21</v>
      </c>
      <c r="B290" s="7" t="inlineStr">
        <is>
          <t>Biomass, Harvest Index and Yield in Relation to changes in photo-thermal regims in soybean(Glycine max L. Merrill.) genotypes</t>
        </is>
      </c>
      <c r="C290" s="7" t="n">
        <v>2011</v>
      </c>
      <c r="D290" s="7" t="inlineStr">
        <is>
          <t>India</t>
        </is>
      </c>
      <c r="E290" s="7" t="inlineStr">
        <is>
          <t>Punjab</t>
        </is>
      </c>
      <c r="F290" s="7" t="n">
        <v>31.104</v>
      </c>
      <c r="G290" s="7" t="n">
        <v>75.1469</v>
      </c>
      <c r="H290" s="7" t="inlineStr">
        <is>
          <t>Genotypes</t>
        </is>
      </c>
      <c r="I290" s="7" t="inlineStr">
        <is>
          <t xml:space="preserve"> sowing dates (February 23, March 20, April 14, May 9 and June 3)</t>
        </is>
      </c>
      <c r="K290" s="7" t="n">
        <v>0.4196428571428572</v>
      </c>
      <c r="L290" s="7" t="n">
        <v>1674.8</v>
      </c>
      <c r="M290" s="7">
        <f>L290/K290</f>
        <v/>
      </c>
    </row>
    <row r="291">
      <c r="A291" s="8" t="n">
        <v>21</v>
      </c>
      <c r="B291" s="8" t="inlineStr">
        <is>
          <t>Biomass, Harvest Index and Yield in Relation to changes in photo-thermal regims in soybean(Glycine max L. Merrill.) genotypes</t>
        </is>
      </c>
      <c r="C291" s="8" t="n">
        <v>2011</v>
      </c>
      <c r="D291" s="8" t="inlineStr">
        <is>
          <t>India</t>
        </is>
      </c>
      <c r="E291" s="8" t="inlineStr">
        <is>
          <t>Punjab</t>
        </is>
      </c>
      <c r="F291" s="8" t="n">
        <v>31.104</v>
      </c>
      <c r="G291" s="8" t="n">
        <v>75.1469</v>
      </c>
      <c r="H291" s="8" t="inlineStr">
        <is>
          <t>Genotypes</t>
        </is>
      </c>
      <c r="I291" s="8" t="inlineStr">
        <is>
          <t xml:space="preserve"> sowing dates (February 23, March 20, April 14, May 9 and June 3)</t>
        </is>
      </c>
      <c r="K291" s="8" t="n">
        <v>0.3742690058479531</v>
      </c>
      <c r="L291" s="8" t="n">
        <v>1131.2</v>
      </c>
      <c r="M291" s="8">
        <f>L291/K291</f>
        <v/>
      </c>
    </row>
    <row r="292">
      <c r="A292" s="7" t="n">
        <v>21</v>
      </c>
      <c r="B292" s="7" t="inlineStr">
        <is>
          <t>Biomass, Harvest Index and Yield in Relation to changes in photo-thermal regims in soybean(Glycine max L. Merrill.) genotypes</t>
        </is>
      </c>
      <c r="C292" s="7" t="n">
        <v>2011</v>
      </c>
      <c r="D292" s="7" t="inlineStr">
        <is>
          <t>India</t>
        </is>
      </c>
      <c r="E292" s="7" t="inlineStr">
        <is>
          <t>Punjab</t>
        </is>
      </c>
      <c r="F292" s="7" t="n">
        <v>31.104</v>
      </c>
      <c r="G292" s="7" t="n">
        <v>75.1469</v>
      </c>
      <c r="H292" s="7" t="inlineStr">
        <is>
          <t>Genotypes</t>
        </is>
      </c>
      <c r="I292" s="7" t="inlineStr">
        <is>
          <t xml:space="preserve"> sowing dates (February 23, March 20, April 14, May 9 and June 3)</t>
        </is>
      </c>
      <c r="K292" s="7" t="n">
        <v>0.3846153846153846</v>
      </c>
      <c r="L292" s="7" t="n">
        <v>1869</v>
      </c>
      <c r="M292" s="7">
        <f>L292/K292</f>
        <v/>
      </c>
    </row>
    <row r="293">
      <c r="A293" s="8" t="n">
        <v>21</v>
      </c>
      <c r="B293" s="8" t="inlineStr">
        <is>
          <t>Biomass, Harvest Index and Yield in Relation to changes in photo-thermal regims in soybean(Glycine max L. Merrill.) genotypes</t>
        </is>
      </c>
      <c r="C293" s="8" t="n">
        <v>2011</v>
      </c>
      <c r="D293" s="8" t="inlineStr">
        <is>
          <t>India</t>
        </is>
      </c>
      <c r="E293" s="8" t="inlineStr">
        <is>
          <t>Punjab</t>
        </is>
      </c>
      <c r="F293" s="8" t="n">
        <v>31.104</v>
      </c>
      <c r="G293" s="8" t="n">
        <v>75.1469</v>
      </c>
      <c r="H293" s="8" t="inlineStr">
        <is>
          <t>Genotypes</t>
        </is>
      </c>
      <c r="I293" s="8" t="inlineStr">
        <is>
          <t xml:space="preserve"> sowing dates (February 23, March 20, April 14, May 9 and June 3)</t>
        </is>
      </c>
      <c r="K293" s="8" t="n">
        <v>0.3761061946902655</v>
      </c>
      <c r="L293" s="8" t="n">
        <v>1513</v>
      </c>
      <c r="M293" s="8">
        <f>L293/K293</f>
        <v/>
      </c>
    </row>
    <row r="294">
      <c r="A294" s="7" t="n">
        <v>21</v>
      </c>
      <c r="B294" s="7" t="inlineStr">
        <is>
          <t>Biomass, Harvest Index and Yield in Relation to changes in photo-thermal regims in soybean(Glycine max L. Merrill.) genotypes</t>
        </is>
      </c>
      <c r="C294" s="7" t="n">
        <v>2011</v>
      </c>
      <c r="D294" s="7" t="inlineStr">
        <is>
          <t>India</t>
        </is>
      </c>
      <c r="E294" s="7" t="inlineStr">
        <is>
          <t>Punjab</t>
        </is>
      </c>
      <c r="F294" s="7" t="n">
        <v>31.104</v>
      </c>
      <c r="G294" s="7" t="n">
        <v>75.1469</v>
      </c>
      <c r="H294" s="7" t="inlineStr">
        <is>
          <t>Genotypes</t>
        </is>
      </c>
      <c r="I294" s="7" t="inlineStr">
        <is>
          <t xml:space="preserve"> sowing dates (February 23, March 20, April 14, May 9 and June 3)</t>
        </is>
      </c>
      <c r="K294" s="7" t="n">
        <v>0.373015873015873</v>
      </c>
      <c r="L294" s="7" t="n">
        <v>1674.8</v>
      </c>
      <c r="M294" s="7">
        <f>L294/K294</f>
        <v/>
      </c>
    </row>
    <row r="295">
      <c r="A295" s="8" t="n">
        <v>21</v>
      </c>
      <c r="B295" s="8" t="inlineStr">
        <is>
          <t>Biomass, Harvest Index and Yield in Relation to changes in photo-thermal regims in soybean(Glycine max L. Merrill.) genotypes</t>
        </is>
      </c>
      <c r="C295" s="8" t="n">
        <v>2011</v>
      </c>
      <c r="D295" s="8" t="inlineStr">
        <is>
          <t>India</t>
        </is>
      </c>
      <c r="E295" s="8" t="inlineStr">
        <is>
          <t>Punjab</t>
        </is>
      </c>
      <c r="F295" s="8" t="n">
        <v>31.104</v>
      </c>
      <c r="G295" s="8" t="n">
        <v>75.1469</v>
      </c>
      <c r="H295" s="8" t="inlineStr">
        <is>
          <t>Genotypes</t>
        </is>
      </c>
      <c r="I295" s="8" t="inlineStr">
        <is>
          <t xml:space="preserve"> sowing dates (February 23, March 20, April 14, May 9 and June 3)</t>
        </is>
      </c>
      <c r="K295" s="8" t="n">
        <v>0.3633440514469453</v>
      </c>
      <c r="L295" s="8" t="n">
        <v>2008.4</v>
      </c>
      <c r="M295" s="8">
        <f>L295/K295</f>
        <v/>
      </c>
    </row>
    <row r="296">
      <c r="A296" s="7" t="n">
        <v>21</v>
      </c>
      <c r="B296" s="7" t="inlineStr">
        <is>
          <t>Biomass, Harvest Index and Yield in Relation to changes in photo-thermal regims in soybean(Glycine max L. Merrill.) genotypes</t>
        </is>
      </c>
      <c r="C296" s="7" t="n">
        <v>2011</v>
      </c>
      <c r="D296" s="7" t="inlineStr">
        <is>
          <t>India</t>
        </is>
      </c>
      <c r="E296" s="7" t="inlineStr">
        <is>
          <t>Punjab</t>
        </is>
      </c>
      <c r="F296" s="7" t="n">
        <v>31.104</v>
      </c>
      <c r="G296" s="7" t="n">
        <v>75.1469</v>
      </c>
      <c r="H296" s="7" t="inlineStr">
        <is>
          <t>Genotypes</t>
        </is>
      </c>
      <c r="I296" s="7" t="inlineStr">
        <is>
          <t xml:space="preserve"> sowing dates (February 23, March 20, April 14, May 9 and June 3)</t>
        </is>
      </c>
      <c r="K296" s="7" t="n">
        <v>0.4088669950738917</v>
      </c>
      <c r="L296" s="7" t="n">
        <v>1477.4</v>
      </c>
      <c r="M296" s="7">
        <f>L296/K296</f>
        <v/>
      </c>
    </row>
    <row r="297">
      <c r="A297" s="8" t="n">
        <v>21</v>
      </c>
      <c r="B297" s="8" t="inlineStr">
        <is>
          <t>Biomass, Harvest Index and Yield in Relation to changes in photo-thermal regims in soybean(Glycine max L. Merrill.) genotypes</t>
        </is>
      </c>
      <c r="C297" s="8" t="n">
        <v>2011</v>
      </c>
      <c r="D297" s="8" t="inlineStr">
        <is>
          <t>India</t>
        </is>
      </c>
      <c r="E297" s="8" t="inlineStr">
        <is>
          <t>Punjab</t>
        </is>
      </c>
      <c r="F297" s="8" t="n">
        <v>31.104</v>
      </c>
      <c r="G297" s="8" t="n">
        <v>75.1469</v>
      </c>
      <c r="H297" s="8" t="inlineStr">
        <is>
          <t>Genotypes</t>
        </is>
      </c>
      <c r="I297" s="8" t="inlineStr">
        <is>
          <t xml:space="preserve"> sowing dates (February 23, March 20, April 14, May 9 and June 3)</t>
        </is>
      </c>
      <c r="K297" s="8" t="n">
        <v>0.3607427055702918</v>
      </c>
      <c r="L297" s="8" t="n">
        <v>2420.8</v>
      </c>
      <c r="M297" s="8">
        <f>L297/K297</f>
        <v/>
      </c>
    </row>
    <row r="298">
      <c r="A298" s="7" t="n">
        <v>21</v>
      </c>
      <c r="B298" s="7" t="inlineStr">
        <is>
          <t>Biomass, Harvest Index and Yield in Relation to changes in photo-thermal regims in soybean(Glycine max L. Merrill.) genotypes</t>
        </is>
      </c>
      <c r="C298" s="7" t="n">
        <v>2011</v>
      </c>
      <c r="D298" s="7" t="inlineStr">
        <is>
          <t>India</t>
        </is>
      </c>
      <c r="E298" s="7" t="inlineStr">
        <is>
          <t>Punjab</t>
        </is>
      </c>
      <c r="F298" s="7" t="n">
        <v>31.104</v>
      </c>
      <c r="G298" s="7" t="n">
        <v>75.1469</v>
      </c>
      <c r="H298" s="7" t="inlineStr">
        <is>
          <t>Genotypes</t>
        </is>
      </c>
      <c r="I298" s="7" t="inlineStr">
        <is>
          <t xml:space="preserve"> sowing dates (February 23, March 20, April 14, May 9 and June 3)</t>
        </is>
      </c>
      <c r="K298" s="7" t="n">
        <v>0.3548387096774194</v>
      </c>
      <c r="L298" s="7" t="n">
        <v>1563.2</v>
      </c>
      <c r="M298" s="7">
        <f>L298/K298</f>
        <v/>
      </c>
    </row>
    <row r="299">
      <c r="A299" s="8" t="n">
        <v>21</v>
      </c>
      <c r="B299" s="8" t="inlineStr">
        <is>
          <t>Biomass, Harvest Index and Yield in Relation to changes in photo-thermal regims in soybean(Glycine max L. Merrill.) genotypes</t>
        </is>
      </c>
      <c r="C299" s="8" t="n">
        <v>2011</v>
      </c>
      <c r="D299" s="8" t="inlineStr">
        <is>
          <t>India</t>
        </is>
      </c>
      <c r="E299" s="8" t="inlineStr">
        <is>
          <t>Punjab</t>
        </is>
      </c>
      <c r="F299" s="8" t="n">
        <v>31.104</v>
      </c>
      <c r="G299" s="8" t="n">
        <v>75.1469</v>
      </c>
      <c r="H299" s="8" t="inlineStr">
        <is>
          <t>Genotypes</t>
        </is>
      </c>
      <c r="I299" s="8" t="inlineStr">
        <is>
          <t xml:space="preserve"> sowing dates (February 23, March 20, April 14, May 9 and June 3)</t>
        </is>
      </c>
      <c r="K299" s="8" t="n">
        <v>0.3496503496503496</v>
      </c>
      <c r="L299" s="8" t="n">
        <v>1780</v>
      </c>
      <c r="M299" s="8">
        <f>L299/K299</f>
        <v/>
      </c>
    </row>
    <row r="300">
      <c r="A300" s="7" t="n">
        <v>21</v>
      </c>
      <c r="B300" s="7" t="inlineStr">
        <is>
          <t>Biomass, Harvest Index and Yield in Relation to changes in photo-thermal regims in soybean(Glycine max L. Merrill.) genotypes</t>
        </is>
      </c>
      <c r="C300" s="7" t="n">
        <v>2011</v>
      </c>
      <c r="D300" s="7" t="inlineStr">
        <is>
          <t>India</t>
        </is>
      </c>
      <c r="E300" s="7" t="inlineStr">
        <is>
          <t>Punjab</t>
        </is>
      </c>
      <c r="F300" s="7" t="n">
        <v>31.104</v>
      </c>
      <c r="G300" s="7" t="n">
        <v>75.1469</v>
      </c>
      <c r="H300" s="7" t="inlineStr">
        <is>
          <t>Genotypes</t>
        </is>
      </c>
      <c r="I300" s="7" t="inlineStr">
        <is>
          <t xml:space="preserve"> sowing dates (February 23, March 20, April 14, May 9 and June 3)</t>
        </is>
      </c>
      <c r="K300" s="7" t="n">
        <v>0.4044943820224719</v>
      </c>
      <c r="L300" s="7" t="n">
        <v>1922.4</v>
      </c>
      <c r="M300" s="7">
        <f>L300/K300</f>
        <v/>
      </c>
    </row>
    <row r="301">
      <c r="A301" s="8" t="n">
        <v>21</v>
      </c>
      <c r="B301" s="8" t="inlineStr">
        <is>
          <t>Biomass, Harvest Index and Yield in Relation to changes in photo-thermal regims in soybean(Glycine max L. Merrill.) genotypes</t>
        </is>
      </c>
      <c r="C301" s="8" t="n">
        <v>2011</v>
      </c>
      <c r="D301" s="8" t="inlineStr">
        <is>
          <t>India</t>
        </is>
      </c>
      <c r="E301" s="8" t="inlineStr">
        <is>
          <t>Punjab</t>
        </is>
      </c>
      <c r="F301" s="8" t="n">
        <v>31.104</v>
      </c>
      <c r="G301" s="8" t="n">
        <v>75.1469</v>
      </c>
      <c r="H301" s="8" t="inlineStr">
        <is>
          <t>Genotypes</t>
        </is>
      </c>
      <c r="I301" s="8" t="inlineStr">
        <is>
          <t xml:space="preserve"> sowing dates (February 23, March 20, April 14, May 9 and June 3)</t>
        </is>
      </c>
      <c r="K301" s="8" t="n">
        <v>0.3592233009708738</v>
      </c>
      <c r="L301" s="8" t="n">
        <v>1316.8</v>
      </c>
      <c r="M301" s="8">
        <f>L301/K301</f>
        <v/>
      </c>
    </row>
    <row r="302">
      <c r="A302" s="7" t="n">
        <v>21</v>
      </c>
      <c r="B302" s="7" t="inlineStr">
        <is>
          <t>Biomass, Harvest Index and Yield in Relation to changes in photo-thermal regims in soybean(Glycine max L. Merrill.) genotypes</t>
        </is>
      </c>
      <c r="C302" s="7" t="n">
        <v>2011</v>
      </c>
      <c r="D302" s="7" t="inlineStr">
        <is>
          <t>India</t>
        </is>
      </c>
      <c r="E302" s="7" t="inlineStr">
        <is>
          <t>Punjab</t>
        </is>
      </c>
      <c r="F302" s="7" t="n">
        <v>31.104</v>
      </c>
      <c r="G302" s="7" t="n">
        <v>75.1469</v>
      </c>
      <c r="H302" s="7" t="inlineStr">
        <is>
          <t>Genotypes</t>
        </is>
      </c>
      <c r="I302" s="7" t="inlineStr">
        <is>
          <t xml:space="preserve"> sowing dates (February 23, March 20, April 14, May 9 and June 3)</t>
        </is>
      </c>
      <c r="K302" s="7" t="n">
        <v>0.390134529147982</v>
      </c>
      <c r="L302" s="7" t="n">
        <v>1545.2</v>
      </c>
      <c r="M302" s="7">
        <f>L302/K302</f>
        <v/>
      </c>
    </row>
    <row r="303">
      <c r="A303" s="8" t="n">
        <v>21</v>
      </c>
      <c r="B303" s="8" t="inlineStr">
        <is>
          <t>Biomass, Harvest Index and Yield in Relation to changes in photo-thermal regims in soybean(Glycine max L. Merrill.) genotypes</t>
        </is>
      </c>
      <c r="C303" s="8" t="n">
        <v>2011</v>
      </c>
      <c r="D303" s="8" t="inlineStr">
        <is>
          <t>India</t>
        </is>
      </c>
      <c r="E303" s="8" t="inlineStr">
        <is>
          <t>Punjab</t>
        </is>
      </c>
      <c r="F303" s="8" t="n">
        <v>31.104</v>
      </c>
      <c r="G303" s="8" t="n">
        <v>75.1469</v>
      </c>
      <c r="H303" s="8" t="inlineStr">
        <is>
          <t>Genotypes</t>
        </is>
      </c>
      <c r="I303" s="8" t="inlineStr">
        <is>
          <t xml:space="preserve"> sowing dates (February 23, March 20, April 14, May 9 and June 3)</t>
        </is>
      </c>
      <c r="K303" s="8" t="n">
        <v>0.3866666666666667</v>
      </c>
      <c r="L303" s="8" t="n">
        <v>2067.2</v>
      </c>
      <c r="M303" s="8">
        <f>L303/K303</f>
        <v/>
      </c>
    </row>
    <row r="304">
      <c r="A304" s="7" t="n">
        <v>21</v>
      </c>
      <c r="B304" s="7" t="inlineStr">
        <is>
          <t>Biomass, Harvest Index and Yield in Relation to changes in photo-thermal regims in soybean(Glycine max L. Merrill.) genotypes</t>
        </is>
      </c>
      <c r="C304" s="7" t="n">
        <v>2011</v>
      </c>
      <c r="D304" s="7" t="inlineStr">
        <is>
          <t>India</t>
        </is>
      </c>
      <c r="E304" s="7" t="inlineStr">
        <is>
          <t>Punjab</t>
        </is>
      </c>
      <c r="F304" s="7" t="n">
        <v>31.104</v>
      </c>
      <c r="G304" s="7" t="n">
        <v>75.1469</v>
      </c>
      <c r="H304" s="7" t="inlineStr">
        <is>
          <t>Genotypes</t>
        </is>
      </c>
      <c r="I304" s="7" t="inlineStr">
        <is>
          <t xml:space="preserve"> sowing dates (February 23, March 20, April 14, May 9 and June 3)</t>
        </is>
      </c>
      <c r="K304" s="7" t="n">
        <v>0.3944099378881987</v>
      </c>
      <c r="L304" s="7" t="n">
        <v>2258.4</v>
      </c>
      <c r="M304" s="7">
        <f>L304/K304</f>
        <v/>
      </c>
    </row>
    <row r="305">
      <c r="A305" s="8" t="n">
        <v>21</v>
      </c>
      <c r="B305" s="8" t="inlineStr">
        <is>
          <t>Biomass, Harvest Index and Yield in Relation to changes in photo-thermal regims in soybean(Glycine max L. Merrill.) genotypes</t>
        </is>
      </c>
      <c r="C305" s="8" t="n">
        <v>2011</v>
      </c>
      <c r="D305" s="8" t="inlineStr">
        <is>
          <t>India</t>
        </is>
      </c>
      <c r="E305" s="8" t="inlineStr">
        <is>
          <t>Punjab</t>
        </is>
      </c>
      <c r="F305" s="8" t="n">
        <v>31.104</v>
      </c>
      <c r="G305" s="8" t="n">
        <v>75.1469</v>
      </c>
      <c r="H305" s="8" t="inlineStr">
        <is>
          <t>Genotypes</t>
        </is>
      </c>
      <c r="I305" s="8" t="inlineStr">
        <is>
          <t xml:space="preserve"> sowing dates (February 23, March 20, April 14, May 9 and June 3)</t>
        </is>
      </c>
      <c r="K305" s="8" t="n">
        <v>0.4018691588785047</v>
      </c>
      <c r="L305" s="8" t="n">
        <v>3819</v>
      </c>
      <c r="M305" s="8">
        <f>L305/K305</f>
        <v/>
      </c>
    </row>
    <row r="306">
      <c r="A306" s="7" t="n">
        <v>21</v>
      </c>
      <c r="B306" s="7" t="inlineStr">
        <is>
          <t>Biomass, Harvest Index and Yield in Relation to changes in photo-thermal regims in soybean(Glycine max L. Merrill.) genotypes</t>
        </is>
      </c>
      <c r="C306" s="7" t="n">
        <v>2011</v>
      </c>
      <c r="D306" s="7" t="inlineStr">
        <is>
          <t>India</t>
        </is>
      </c>
      <c r="E306" s="7" t="inlineStr">
        <is>
          <t>Punjab</t>
        </is>
      </c>
      <c r="F306" s="7" t="n">
        <v>31.104</v>
      </c>
      <c r="G306" s="7" t="n">
        <v>75.1469</v>
      </c>
      <c r="H306" s="7" t="inlineStr">
        <is>
          <t>Genotypes</t>
        </is>
      </c>
      <c r="I306" s="7" t="inlineStr">
        <is>
          <t xml:space="preserve"> sowing dates (February 23, March 20, April 14, May 9 and June 3)</t>
        </is>
      </c>
      <c r="K306" s="7" t="n">
        <v>0.3894230769230769</v>
      </c>
      <c r="L306" s="7" t="n">
        <v>2874</v>
      </c>
      <c r="M306" s="7">
        <f>L306/K306</f>
        <v/>
      </c>
    </row>
    <row r="307">
      <c r="A307" s="8" t="n">
        <v>21</v>
      </c>
      <c r="B307" s="8" t="inlineStr">
        <is>
          <t>Biomass, Harvest Index and Yield in Relation to changes in photo-thermal regims in soybean(Glycine max L. Merrill.) genotypes</t>
        </is>
      </c>
      <c r="C307" s="8" t="n">
        <v>2011</v>
      </c>
      <c r="D307" s="8" t="inlineStr">
        <is>
          <t>India</t>
        </is>
      </c>
      <c r="E307" s="8" t="inlineStr">
        <is>
          <t>Punjab</t>
        </is>
      </c>
      <c r="F307" s="8" t="n">
        <v>31.104</v>
      </c>
      <c r="G307" s="8" t="n">
        <v>75.1469</v>
      </c>
      <c r="H307" s="8" t="inlineStr">
        <is>
          <t>Genotypes</t>
        </is>
      </c>
      <c r="I307" s="8" t="inlineStr">
        <is>
          <t xml:space="preserve"> sowing dates (February 23, March 20, April 14, May 9 and June 3)</t>
        </is>
      </c>
      <c r="K307" s="8" t="n">
        <v>0.4078341013824885</v>
      </c>
      <c r="L307" s="8" t="n">
        <v>3144.6</v>
      </c>
      <c r="M307" s="8">
        <f>L307/K307</f>
        <v/>
      </c>
    </row>
    <row r="308">
      <c r="A308" s="7" t="n">
        <v>21</v>
      </c>
      <c r="B308" s="7" t="inlineStr">
        <is>
          <t>Biomass, Harvest Index and Yield in Relation to changes in photo-thermal regims in soybean(Glycine max L. Merrill.) genotypes</t>
        </is>
      </c>
      <c r="C308" s="7" t="n">
        <v>2011</v>
      </c>
      <c r="D308" s="7" t="inlineStr">
        <is>
          <t>India</t>
        </is>
      </c>
      <c r="E308" s="7" t="inlineStr">
        <is>
          <t>Punjab</t>
        </is>
      </c>
      <c r="F308" s="7" t="n">
        <v>31.104</v>
      </c>
      <c r="G308" s="7" t="n">
        <v>75.1469</v>
      </c>
      <c r="H308" s="7" t="inlineStr">
        <is>
          <t>Genotypes</t>
        </is>
      </c>
      <c r="I308" s="7" t="inlineStr">
        <is>
          <t xml:space="preserve"> sowing dates (February 23, March 20, April 14, May 9 and June 3)</t>
        </is>
      </c>
      <c r="K308" s="7" t="n">
        <v>0.4181818181818182</v>
      </c>
      <c r="L308" s="7" t="n">
        <v>3684.6</v>
      </c>
      <c r="M308" s="7">
        <f>L308/K308</f>
        <v/>
      </c>
    </row>
    <row r="309">
      <c r="A309" s="8" t="n">
        <v>21</v>
      </c>
      <c r="B309" s="8" t="inlineStr">
        <is>
          <t>Biomass, Harvest Index and Yield in Relation to changes in photo-thermal regims in soybean(Glycine max L. Merrill.) genotypes</t>
        </is>
      </c>
      <c r="C309" s="8" t="n">
        <v>2011</v>
      </c>
      <c r="D309" s="8" t="inlineStr">
        <is>
          <t>India</t>
        </is>
      </c>
      <c r="E309" s="8" t="inlineStr">
        <is>
          <t>Punjab</t>
        </is>
      </c>
      <c r="F309" s="8" t="n">
        <v>31.104</v>
      </c>
      <c r="G309" s="8" t="n">
        <v>75.1469</v>
      </c>
      <c r="H309" s="8" t="inlineStr">
        <is>
          <t>Genotypes</t>
        </is>
      </c>
      <c r="I309" s="8" t="inlineStr">
        <is>
          <t xml:space="preserve"> sowing dates (February 23, March 20, April 14, May 9 and June 3)</t>
        </is>
      </c>
      <c r="K309" s="8" t="n">
        <v>0.4183908045977012</v>
      </c>
      <c r="L309" s="8" t="n">
        <v>3236.4</v>
      </c>
      <c r="M309" s="8">
        <f>L309/K309</f>
        <v/>
      </c>
    </row>
    <row r="310">
      <c r="A310" s="7" t="n">
        <v>21</v>
      </c>
      <c r="B310" s="7" t="inlineStr">
        <is>
          <t>Biomass, Harvest Index and Yield in Relation to changes in photo-thermal regims in soybean(Glycine max L. Merrill.) genotypes</t>
        </is>
      </c>
      <c r="C310" s="7" t="n">
        <v>2011</v>
      </c>
      <c r="D310" s="7" t="inlineStr">
        <is>
          <t>India</t>
        </is>
      </c>
      <c r="E310" s="7" t="inlineStr">
        <is>
          <t>Punjab</t>
        </is>
      </c>
      <c r="F310" s="7" t="n">
        <v>31.104</v>
      </c>
      <c r="G310" s="7" t="n">
        <v>75.1469</v>
      </c>
      <c r="H310" s="7" t="inlineStr">
        <is>
          <t>Genotypes</t>
        </is>
      </c>
      <c r="I310" s="7" t="inlineStr">
        <is>
          <t xml:space="preserve"> sowing dates (February 23, March 20, April 14, May 9 and June 3)</t>
        </is>
      </c>
      <c r="K310" s="7" t="n">
        <v>0.4476987447698745</v>
      </c>
      <c r="L310" s="7" t="n">
        <v>1901.8</v>
      </c>
      <c r="M310" s="7">
        <f>L310/K310</f>
        <v/>
      </c>
    </row>
    <row r="311">
      <c r="A311" s="8" t="n">
        <v>21</v>
      </c>
      <c r="B311" s="8" t="inlineStr">
        <is>
          <t>Biomass, Harvest Index and Yield in Relation to changes in photo-thermal regims in soybean(Glycine max L. Merrill.) genotypes</t>
        </is>
      </c>
      <c r="C311" s="8" t="n">
        <v>2011</v>
      </c>
      <c r="D311" s="8" t="inlineStr">
        <is>
          <t>India</t>
        </is>
      </c>
      <c r="E311" s="8" t="inlineStr">
        <is>
          <t>Punjab</t>
        </is>
      </c>
      <c r="F311" s="8" t="n">
        <v>31.104</v>
      </c>
      <c r="G311" s="8" t="n">
        <v>75.1469</v>
      </c>
      <c r="H311" s="8" t="inlineStr">
        <is>
          <t>Genotypes</t>
        </is>
      </c>
      <c r="I311" s="8" t="inlineStr">
        <is>
          <t xml:space="preserve"> sowing dates (February 23, March 20, April 14, May 9 and June 3)</t>
        </is>
      </c>
      <c r="K311" s="8" t="n">
        <v>0.4847161572052402</v>
      </c>
      <c r="L311" s="8" t="n">
        <v>2008.4</v>
      </c>
      <c r="M311" s="8">
        <f>L311/K311</f>
        <v/>
      </c>
    </row>
    <row r="312">
      <c r="A312" s="7" t="n">
        <v>21</v>
      </c>
      <c r="B312" s="7" t="inlineStr">
        <is>
          <t>Biomass, Harvest Index and Yield in Relation to changes in photo-thermal regims in soybean(Glycine max L. Merrill.) genotypes</t>
        </is>
      </c>
      <c r="C312" s="7" t="n">
        <v>2011</v>
      </c>
      <c r="D312" s="7" t="inlineStr">
        <is>
          <t>India</t>
        </is>
      </c>
      <c r="E312" s="7" t="inlineStr">
        <is>
          <t>Punjab</t>
        </is>
      </c>
      <c r="F312" s="7" t="n">
        <v>31.104</v>
      </c>
      <c r="G312" s="7" t="n">
        <v>75.1469</v>
      </c>
      <c r="H312" s="7" t="inlineStr">
        <is>
          <t>Genotypes</t>
        </is>
      </c>
      <c r="I312" s="7" t="inlineStr">
        <is>
          <t xml:space="preserve"> sowing dates (February 23, March 20, April 14, May 9 and June 3)</t>
        </is>
      </c>
      <c r="K312" s="7" t="n">
        <v>0.4143835616438356</v>
      </c>
      <c r="L312" s="7" t="n">
        <v>2152.6</v>
      </c>
      <c r="M312" s="7">
        <f>L312/K312</f>
        <v/>
      </c>
    </row>
    <row r="313">
      <c r="A313" s="8" t="n">
        <v>21</v>
      </c>
      <c r="B313" s="8" t="inlineStr">
        <is>
          <t>Biomass, Harvest Index and Yield in Relation to changes in photo-thermal regims in soybean(Glycine max L. Merrill.) genotypes</t>
        </is>
      </c>
      <c r="C313" s="8" t="n">
        <v>2011</v>
      </c>
      <c r="D313" s="8" t="inlineStr">
        <is>
          <t>India</t>
        </is>
      </c>
      <c r="E313" s="8" t="inlineStr">
        <is>
          <t>Punjab</t>
        </is>
      </c>
      <c r="F313" s="8" t="n">
        <v>31.104</v>
      </c>
      <c r="G313" s="8" t="n">
        <v>75.1469</v>
      </c>
      <c r="H313" s="8" t="inlineStr">
        <is>
          <t>Genotypes</t>
        </is>
      </c>
      <c r="I313" s="8" t="inlineStr">
        <is>
          <t xml:space="preserve"> sowing dates (February 23, March 20, April 14, May 9 and June 3)</t>
        </is>
      </c>
      <c r="K313" s="8" t="n">
        <v>0.4493243243243243</v>
      </c>
      <c r="L313" s="8" t="n">
        <v>1274.6</v>
      </c>
      <c r="M313" s="8">
        <f>L313/K313</f>
        <v/>
      </c>
    </row>
    <row r="314">
      <c r="A314" s="7" t="n">
        <v>21</v>
      </c>
      <c r="B314" s="7" t="inlineStr">
        <is>
          <t>Biomass, Harvest Index and Yield in Relation to changes in photo-thermal regims in soybean(Glycine max L. Merrill.) genotypes</t>
        </is>
      </c>
      <c r="C314" s="7" t="n">
        <v>2011</v>
      </c>
      <c r="D314" s="7" t="inlineStr">
        <is>
          <t>India</t>
        </is>
      </c>
      <c r="E314" s="7" t="inlineStr">
        <is>
          <t>Punjab</t>
        </is>
      </c>
      <c r="F314" s="7" t="n">
        <v>31.104</v>
      </c>
      <c r="G314" s="7" t="n">
        <v>75.1469</v>
      </c>
      <c r="H314" s="7" t="inlineStr">
        <is>
          <t>Genotypes</t>
        </is>
      </c>
      <c r="I314" s="7" t="inlineStr">
        <is>
          <t xml:space="preserve"> sowing dates (February 23, March 20, April 14, May 9 and June 3)</t>
        </is>
      </c>
      <c r="K314" s="7" t="n">
        <v>0.4314720812182741</v>
      </c>
      <c r="L314" s="7" t="n">
        <v>1513</v>
      </c>
      <c r="M314" s="7">
        <f>L314/K314</f>
        <v/>
      </c>
    </row>
    <row r="315">
      <c r="A315" s="8" t="n">
        <v>21</v>
      </c>
      <c r="B315" s="8" t="inlineStr">
        <is>
          <t>Biomass, Harvest Index and Yield in Relation to changes in photo-thermal regims in soybean(Glycine max L. Merrill.) genotypes</t>
        </is>
      </c>
      <c r="C315" s="8" t="n">
        <v>2011</v>
      </c>
      <c r="D315" s="8" t="inlineStr">
        <is>
          <t>India</t>
        </is>
      </c>
      <c r="E315" s="8" t="inlineStr">
        <is>
          <t>Punjab</t>
        </is>
      </c>
      <c r="F315" s="8" t="n">
        <v>31.104</v>
      </c>
      <c r="G315" s="8" t="n">
        <v>75.1469</v>
      </c>
      <c r="H315" s="8" t="inlineStr">
        <is>
          <t>Genotypes</t>
        </is>
      </c>
      <c r="I315" s="8" t="inlineStr">
        <is>
          <t xml:space="preserve"> sowing dates (February 23, March 20, April 14, May 9 and June 3)</t>
        </is>
      </c>
      <c r="K315" s="8" t="n">
        <v>0.4052044609665427</v>
      </c>
      <c r="L315" s="8" t="n">
        <v>1941.2</v>
      </c>
      <c r="M315" s="8">
        <f>L315/K315</f>
        <v/>
      </c>
    </row>
    <row r="316">
      <c r="A316" s="7" t="n">
        <v>21</v>
      </c>
      <c r="B316" s="7" t="inlineStr">
        <is>
          <t>Biomass, Harvest Index and Yield in Relation to changes in photo-thermal regims in soybean(Glycine max L. Merrill.) genotypes</t>
        </is>
      </c>
      <c r="C316" s="7" t="n">
        <v>2011</v>
      </c>
      <c r="D316" s="7" t="inlineStr">
        <is>
          <t>India</t>
        </is>
      </c>
      <c r="E316" s="7" t="inlineStr">
        <is>
          <t>Punjab</t>
        </is>
      </c>
      <c r="F316" s="7" t="n">
        <v>31.104</v>
      </c>
      <c r="G316" s="7" t="n">
        <v>75.1469</v>
      </c>
      <c r="H316" s="7" t="inlineStr">
        <is>
          <t>Genotypes</t>
        </is>
      </c>
      <c r="I316" s="7" t="inlineStr">
        <is>
          <t xml:space="preserve"> sowing dates (February 23, March 20, April 14, May 9 and June 3)</t>
        </is>
      </c>
      <c r="K316" s="7" t="n">
        <v>0.432258064516129</v>
      </c>
      <c r="L316" s="7" t="n">
        <v>1177.2</v>
      </c>
      <c r="M316" s="7">
        <f>L316/K316</f>
        <v/>
      </c>
    </row>
    <row r="317">
      <c r="A317" s="8" t="n">
        <v>21</v>
      </c>
      <c r="B317" s="8" t="inlineStr">
        <is>
          <t>Biomass, Harvest Index and Yield in Relation to changes in photo-thermal regims in soybean(Glycine max L. Merrill.) genotypes</t>
        </is>
      </c>
      <c r="C317" s="8" t="n">
        <v>2011</v>
      </c>
      <c r="D317" s="8" t="inlineStr">
        <is>
          <t>India</t>
        </is>
      </c>
      <c r="E317" s="8" t="inlineStr">
        <is>
          <t>Punjab</t>
        </is>
      </c>
      <c r="F317" s="8" t="n">
        <v>31.104</v>
      </c>
      <c r="G317" s="8" t="n">
        <v>75.1469</v>
      </c>
      <c r="H317" s="8" t="inlineStr">
        <is>
          <t>Genotypes</t>
        </is>
      </c>
      <c r="I317" s="8" t="inlineStr">
        <is>
          <t xml:space="preserve"> sowing dates (February 23, March 20, April 14, May 9 and June 3)</t>
        </is>
      </c>
      <c r="K317" s="8" t="n">
        <v>0.4195402298850575</v>
      </c>
      <c r="L317" s="8" t="n">
        <v>1300.8</v>
      </c>
      <c r="M317" s="8">
        <f>L317/K317</f>
        <v/>
      </c>
    </row>
    <row r="318">
      <c r="A318" s="7" t="n">
        <v>21</v>
      </c>
      <c r="B318" s="7" t="inlineStr">
        <is>
          <t>Biomass, Harvest Index and Yield in Relation to changes in photo-thermal regims in soybean(Glycine max L. Merrill.) genotypes</t>
        </is>
      </c>
      <c r="C318" s="7" t="n">
        <v>2011</v>
      </c>
      <c r="D318" s="7" t="inlineStr">
        <is>
          <t>India</t>
        </is>
      </c>
      <c r="E318" s="7" t="inlineStr">
        <is>
          <t>Punjab</t>
        </is>
      </c>
      <c r="F318" s="7" t="n">
        <v>31.104</v>
      </c>
      <c r="G318" s="7" t="n">
        <v>75.1469</v>
      </c>
      <c r="H318" s="7" t="inlineStr">
        <is>
          <t>Genotypes</t>
        </is>
      </c>
      <c r="I318" s="7" t="inlineStr">
        <is>
          <t xml:space="preserve"> sowing dates (February 23, March 20, April 14, May 9 and June 3)</t>
        </is>
      </c>
      <c r="K318" s="7" t="n">
        <v>0.4436363636363637</v>
      </c>
      <c r="L318" s="7" t="n">
        <v>2173.6</v>
      </c>
      <c r="M318" s="7">
        <f>L318/K318</f>
        <v/>
      </c>
    </row>
    <row r="319">
      <c r="A319" s="8" t="n">
        <v>21</v>
      </c>
      <c r="B319" s="8" t="inlineStr">
        <is>
          <t>Biomass, Harvest Index and Yield in Relation to changes in photo-thermal regims in soybean(Glycine max L. Merrill.) genotypes</t>
        </is>
      </c>
      <c r="C319" s="8" t="n">
        <v>2011</v>
      </c>
      <c r="D319" s="8" t="inlineStr">
        <is>
          <t>India</t>
        </is>
      </c>
      <c r="E319" s="8" t="inlineStr">
        <is>
          <t>Punjab</t>
        </is>
      </c>
      <c r="F319" s="8" t="n">
        <v>31.104</v>
      </c>
      <c r="G319" s="8" t="n">
        <v>75.1469</v>
      </c>
      <c r="H319" s="8" t="inlineStr">
        <is>
          <t>Genotypes</t>
        </is>
      </c>
      <c r="I319" s="8" t="inlineStr">
        <is>
          <t xml:space="preserve"> sowing dates (February 23, March 20, April 14, May 9 and June 3)</t>
        </is>
      </c>
      <c r="K319" s="8" t="n">
        <v>0.3927125506072874</v>
      </c>
      <c r="L319" s="8" t="n">
        <v>1730.6</v>
      </c>
      <c r="M319" s="8">
        <f>L319/K319</f>
        <v/>
      </c>
    </row>
    <row r="320">
      <c r="A320" s="7" t="n">
        <v>21</v>
      </c>
      <c r="B320" s="7" t="inlineStr">
        <is>
          <t>Biomass, Harvest Index and Yield in Relation to changes in photo-thermal regims in soybean(Glycine max L. Merrill.) genotypes</t>
        </is>
      </c>
      <c r="C320" s="7" t="n">
        <v>2011</v>
      </c>
      <c r="D320" s="7" t="inlineStr">
        <is>
          <t>India</t>
        </is>
      </c>
      <c r="E320" s="7" t="inlineStr">
        <is>
          <t>Punjab</t>
        </is>
      </c>
      <c r="F320" s="7" t="n">
        <v>31.104</v>
      </c>
      <c r="G320" s="7" t="n">
        <v>75.1469</v>
      </c>
      <c r="H320" s="7" t="inlineStr">
        <is>
          <t>Genotypes</t>
        </is>
      </c>
      <c r="I320" s="7" t="inlineStr">
        <is>
          <t xml:space="preserve"> sowing dates (February 23, March 20, April 14, May 9 and June 3)</t>
        </is>
      </c>
      <c r="K320" s="7" t="n">
        <v>0.48</v>
      </c>
      <c r="L320" s="7" t="n">
        <v>1499.2</v>
      </c>
      <c r="M320" s="7">
        <f>L320/K320</f>
        <v/>
      </c>
    </row>
    <row r="321">
      <c r="A321" s="8" t="n">
        <v>21</v>
      </c>
      <c r="B321" s="8" t="inlineStr">
        <is>
          <t>Biomass, Harvest Index and Yield in Relation to changes in photo-thermal regims in soybean(Glycine max L. Merrill.) genotypes</t>
        </is>
      </c>
      <c r="C321" s="8" t="n">
        <v>2011</v>
      </c>
      <c r="D321" s="8" t="inlineStr">
        <is>
          <t>India</t>
        </is>
      </c>
      <c r="E321" s="8" t="inlineStr">
        <is>
          <t>Punjab</t>
        </is>
      </c>
      <c r="F321" s="8" t="n">
        <v>31.104</v>
      </c>
      <c r="G321" s="8" t="n">
        <v>75.1469</v>
      </c>
      <c r="H321" s="8" t="inlineStr">
        <is>
          <t>Genotypes</t>
        </is>
      </c>
      <c r="I321" s="8" t="inlineStr">
        <is>
          <t xml:space="preserve"> sowing dates (February 23, March 20, April 14, May 9 and June 3)</t>
        </is>
      </c>
      <c r="K321" s="8" t="n">
        <v>0.4159663865546219</v>
      </c>
      <c r="L321" s="8" t="n">
        <v>1759.8</v>
      </c>
      <c r="M321" s="8">
        <f>L321/K321</f>
        <v/>
      </c>
    </row>
    <row r="322">
      <c r="A322" s="7" t="n">
        <v>21</v>
      </c>
      <c r="B322" s="7" t="inlineStr">
        <is>
          <t>Biomass, Harvest Index and Yield in Relation to changes in photo-thermal regims in soybean(Glycine max L. Merrill.) genotypes</t>
        </is>
      </c>
      <c r="C322" s="7" t="n">
        <v>2011</v>
      </c>
      <c r="D322" s="7" t="inlineStr">
        <is>
          <t>India</t>
        </is>
      </c>
      <c r="E322" s="7" t="inlineStr">
        <is>
          <t>Punjab</t>
        </is>
      </c>
      <c r="F322" s="7" t="n">
        <v>31.104</v>
      </c>
      <c r="G322" s="7" t="n">
        <v>75.1469</v>
      </c>
      <c r="H322" s="7" t="inlineStr">
        <is>
          <t>Genotypes</t>
        </is>
      </c>
      <c r="I322" s="7" t="inlineStr">
        <is>
          <t xml:space="preserve"> sowing dates (February 23, March 20, April 14, May 9 and June 3)</t>
        </is>
      </c>
      <c r="K322" s="7" t="n">
        <v>0.4181818181818182</v>
      </c>
      <c r="L322" s="7" t="n">
        <v>1224.4</v>
      </c>
      <c r="M322" s="7">
        <f>L322/K322</f>
        <v/>
      </c>
    </row>
    <row r="323">
      <c r="A323" s="8" t="n">
        <v>21</v>
      </c>
      <c r="B323" s="8" t="inlineStr">
        <is>
          <t>Biomass, Harvest Index and Yield in Relation to changes in photo-thermal regims in soybean(Glycine max L. Merrill.) genotypes</t>
        </is>
      </c>
      <c r="C323" s="8" t="n">
        <v>2011</v>
      </c>
      <c r="D323" s="8" t="inlineStr">
        <is>
          <t>India</t>
        </is>
      </c>
      <c r="E323" s="8" t="inlineStr">
        <is>
          <t>Punjab</t>
        </is>
      </c>
      <c r="F323" s="8" t="n">
        <v>31.104</v>
      </c>
      <c r="G323" s="8" t="n">
        <v>75.1469</v>
      </c>
      <c r="H323" s="8" t="inlineStr">
        <is>
          <t>Genotypes</t>
        </is>
      </c>
      <c r="I323" s="8" t="inlineStr">
        <is>
          <t xml:space="preserve"> sowing dates (February 23, March 20, April 14, May 9 and June 3)</t>
        </is>
      </c>
      <c r="K323" s="8" t="n">
        <v>0.4618181818181818</v>
      </c>
      <c r="L323" s="8" t="n">
        <v>2258.4</v>
      </c>
      <c r="M323" s="8">
        <f>L323/K323</f>
        <v/>
      </c>
    </row>
    <row r="324">
      <c r="A324" s="7" t="n">
        <v>21</v>
      </c>
      <c r="B324" s="7" t="inlineStr">
        <is>
          <t>Biomass, Harvest Index and Yield in Relation to changes in photo-thermal regims in soybean(Glycine max L. Merrill.) genotypes</t>
        </is>
      </c>
      <c r="C324" s="7" t="n">
        <v>2011</v>
      </c>
      <c r="D324" s="7" t="inlineStr">
        <is>
          <t>India</t>
        </is>
      </c>
      <c r="E324" s="7" t="inlineStr">
        <is>
          <t>Punjab</t>
        </is>
      </c>
      <c r="F324" s="7" t="n">
        <v>31.104</v>
      </c>
      <c r="G324" s="7" t="n">
        <v>75.1469</v>
      </c>
      <c r="H324" s="7" t="inlineStr">
        <is>
          <t>Genotypes</t>
        </is>
      </c>
      <c r="I324" s="7" t="inlineStr">
        <is>
          <t xml:space="preserve"> sowing dates (February 23, March 20, April 14, May 9 and June 3)</t>
        </is>
      </c>
      <c r="K324" s="7" t="n">
        <v>0.4292035398230088</v>
      </c>
      <c r="L324" s="7" t="n">
        <v>1730.6</v>
      </c>
      <c r="M324" s="7">
        <f>L324/K324</f>
        <v/>
      </c>
    </row>
    <row r="325">
      <c r="A325" s="8" t="n">
        <v>21</v>
      </c>
      <c r="B325" s="8" t="inlineStr">
        <is>
          <t>Biomass, Harvest Index and Yield in Relation to changes in photo-thermal regims in soybean(Glycine max L. Merrill.) genotypes</t>
        </is>
      </c>
      <c r="C325" s="8" t="n">
        <v>2011</v>
      </c>
      <c r="D325" s="8" t="inlineStr">
        <is>
          <t>India</t>
        </is>
      </c>
      <c r="E325" s="8" t="inlineStr">
        <is>
          <t>Punjab</t>
        </is>
      </c>
      <c r="F325" s="8" t="n">
        <v>31.104</v>
      </c>
      <c r="G325" s="8" t="n">
        <v>75.1469</v>
      </c>
      <c r="H325" s="8" t="inlineStr">
        <is>
          <t>Genotypes</t>
        </is>
      </c>
      <c r="I325" s="8" t="inlineStr">
        <is>
          <t xml:space="preserve"> sowing dates (February 23, March 20, April 14, May 9 and June 3)</t>
        </is>
      </c>
      <c r="K325" s="8" t="n">
        <v>0.4708333333333333</v>
      </c>
      <c r="L325" s="8" t="n">
        <v>4018.4</v>
      </c>
      <c r="M325" s="8">
        <f>L325/K325</f>
        <v/>
      </c>
    </row>
    <row r="326">
      <c r="A326" s="7" t="n">
        <v>21</v>
      </c>
      <c r="B326" s="7" t="inlineStr">
        <is>
          <t>Biomass, Harvest Index and Yield in Relation to changes in photo-thermal regims in soybean(Glycine max L. Merrill.) genotypes</t>
        </is>
      </c>
      <c r="C326" s="7" t="n">
        <v>2011</v>
      </c>
      <c r="D326" s="7" t="inlineStr">
        <is>
          <t>India</t>
        </is>
      </c>
      <c r="E326" s="7" t="inlineStr">
        <is>
          <t>Punjab</t>
        </is>
      </c>
      <c r="F326" s="7" t="n">
        <v>31.104</v>
      </c>
      <c r="G326" s="7" t="n">
        <v>75.1469</v>
      </c>
      <c r="H326" s="7" t="inlineStr">
        <is>
          <t>Genotypes</t>
        </is>
      </c>
      <c r="I326" s="7" t="inlineStr">
        <is>
          <t xml:space="preserve"> sowing dates (February 23, March 20, April 14, May 9 and June 3)</t>
        </is>
      </c>
      <c r="K326" s="7" t="n">
        <v>0.4578587699316629</v>
      </c>
      <c r="L326" s="7" t="n">
        <v>3570</v>
      </c>
      <c r="M326" s="7">
        <f>L326/K326</f>
        <v/>
      </c>
    </row>
    <row r="327">
      <c r="A327" s="8" t="n">
        <v>21</v>
      </c>
      <c r="B327" s="8" t="inlineStr">
        <is>
          <t>Biomass, Harvest Index and Yield in Relation to changes in photo-thermal regims in soybean(Glycine max L. Merrill.) genotypes</t>
        </is>
      </c>
      <c r="C327" s="8" t="n">
        <v>2011</v>
      </c>
      <c r="D327" s="8" t="inlineStr">
        <is>
          <t>India</t>
        </is>
      </c>
      <c r="E327" s="8" t="inlineStr">
        <is>
          <t>Punjab</t>
        </is>
      </c>
      <c r="F327" s="8" t="n">
        <v>31.104</v>
      </c>
      <c r="G327" s="8" t="n">
        <v>75.1469</v>
      </c>
      <c r="H327" s="8" t="inlineStr">
        <is>
          <t>Genotypes</t>
        </is>
      </c>
      <c r="I327" s="8" t="inlineStr">
        <is>
          <t xml:space="preserve"> sowing dates (February 23, March 20, April 14, May 9 and June 3)</t>
        </is>
      </c>
      <c r="K327" s="8" t="n">
        <v>0.4317617866004962</v>
      </c>
      <c r="L327" s="8" t="n">
        <v>3099.2</v>
      </c>
      <c r="M327" s="8">
        <f>L327/K327</f>
        <v/>
      </c>
    </row>
    <row r="328">
      <c r="A328" s="7" t="n">
        <v>21</v>
      </c>
      <c r="B328" s="7" t="inlineStr">
        <is>
          <t>Biomass, Harvest Index and Yield in Relation to changes in photo-thermal regims in soybean(Glycine max L. Merrill.) genotypes</t>
        </is>
      </c>
      <c r="C328" s="7" t="n">
        <v>2011</v>
      </c>
      <c r="D328" s="7" t="inlineStr">
        <is>
          <t>India</t>
        </is>
      </c>
      <c r="E328" s="7" t="inlineStr">
        <is>
          <t>Punjab</t>
        </is>
      </c>
      <c r="F328" s="7" t="n">
        <v>31.104</v>
      </c>
      <c r="G328" s="7" t="n">
        <v>75.1469</v>
      </c>
      <c r="H328" s="7" t="inlineStr">
        <is>
          <t>Genotypes</t>
        </is>
      </c>
      <c r="I328" s="7" t="inlineStr">
        <is>
          <t xml:space="preserve"> sowing dates (February 23, March 20, April 14, May 9 and June 3)</t>
        </is>
      </c>
      <c r="K328" s="7" t="n">
        <v>0.4492481203007519</v>
      </c>
      <c r="L328" s="7" t="n">
        <v>4257</v>
      </c>
      <c r="M328" s="7">
        <f>L328/K328</f>
        <v/>
      </c>
    </row>
    <row r="329">
      <c r="A329" s="8" t="n">
        <v>21</v>
      </c>
      <c r="B329" s="8" t="inlineStr">
        <is>
          <t>Biomass, Harvest Index and Yield in Relation to changes in photo-thermal regims in soybean(Glycine max L. Merrill.) genotypes</t>
        </is>
      </c>
      <c r="C329" s="8" t="n">
        <v>2011</v>
      </c>
      <c r="D329" s="8" t="inlineStr">
        <is>
          <t>India</t>
        </is>
      </c>
      <c r="E329" s="8" t="inlineStr">
        <is>
          <t>Punjab</t>
        </is>
      </c>
      <c r="F329" s="8" t="n">
        <v>31.104</v>
      </c>
      <c r="G329" s="8" t="n">
        <v>75.1469</v>
      </c>
      <c r="H329" s="8" t="inlineStr">
        <is>
          <t>Genotypes</t>
        </is>
      </c>
      <c r="I329" s="8" t="inlineStr">
        <is>
          <t xml:space="preserve"> sowing dates (February 23, March 20, April 14, May 9 and June 3)</t>
        </is>
      </c>
      <c r="K329" s="8" t="n">
        <v>0.4686567164179105</v>
      </c>
      <c r="L329" s="8" t="n">
        <v>2790.6</v>
      </c>
      <c r="M329" s="8">
        <f>L329/K329</f>
        <v/>
      </c>
    </row>
    <row r="330">
      <c r="A330" s="7" t="n">
        <v>22</v>
      </c>
      <c r="B330" s="7" t="inlineStr">
        <is>
          <t>Plant density effects on growth, yield and yield components of two soybean varieties under equidistant planting arrangement</t>
        </is>
      </c>
      <c r="C330" s="7" t="n">
        <v>2011</v>
      </c>
      <c r="D330" s="7" t="inlineStr">
        <is>
          <t>Bangeladesh</t>
        </is>
      </c>
      <c r="E330" s="7" t="inlineStr">
        <is>
          <t>Mymensingh</t>
        </is>
      </c>
      <c r="F330" s="7" t="n">
        <v>24.747</v>
      </c>
      <c r="G330" s="7" t="n">
        <v>90.4113</v>
      </c>
      <c r="H330" s="7" t="inlineStr">
        <is>
          <t>Variety</t>
        </is>
      </c>
      <c r="I330" s="7" t="inlineStr">
        <is>
          <t>planting density</t>
        </is>
      </c>
      <c r="K330" s="7" t="n">
        <v>0.34</v>
      </c>
      <c r="L330" s="7" t="n">
        <v>610</v>
      </c>
      <c r="M330" s="7">
        <f>L330/K330</f>
        <v/>
      </c>
    </row>
    <row r="331">
      <c r="A331" s="8" t="n">
        <v>22</v>
      </c>
      <c r="B331" s="8" t="inlineStr">
        <is>
          <t>Plant density effects on growth, yield and yield components of two soybean varieties under equidistant planting arrangement</t>
        </is>
      </c>
      <c r="C331" s="8" t="n">
        <v>2011</v>
      </c>
      <c r="D331" s="8" t="inlineStr">
        <is>
          <t>Bangeladesh</t>
        </is>
      </c>
      <c r="E331" s="8" t="inlineStr">
        <is>
          <t>Mymensingh</t>
        </is>
      </c>
      <c r="F331" s="8" t="n">
        <v>24.747</v>
      </c>
      <c r="G331" s="8" t="n">
        <v>90.4113</v>
      </c>
      <c r="H331" s="8" t="inlineStr">
        <is>
          <t>Variety</t>
        </is>
      </c>
      <c r="I331" s="8" t="inlineStr">
        <is>
          <t>planting density</t>
        </is>
      </c>
      <c r="K331" s="8" t="n">
        <v>0.34</v>
      </c>
      <c r="L331" s="8" t="n">
        <v>1099</v>
      </c>
      <c r="M331" s="8">
        <f>L331/K331</f>
        <v/>
      </c>
    </row>
    <row r="332">
      <c r="A332" s="7" t="n">
        <v>22</v>
      </c>
      <c r="B332" s="7" t="inlineStr">
        <is>
          <t>Plant density effects on growth, yield and yield components of two soybean varieties under equidistant planting arrangement</t>
        </is>
      </c>
      <c r="C332" s="7" t="n">
        <v>2011</v>
      </c>
      <c r="D332" s="7" t="inlineStr">
        <is>
          <t>Bangeladesh</t>
        </is>
      </c>
      <c r="E332" s="7" t="inlineStr">
        <is>
          <t>Mymensingh</t>
        </is>
      </c>
      <c r="F332" s="7" t="n">
        <v>24.747</v>
      </c>
      <c r="G332" s="7" t="n">
        <v>90.4113</v>
      </c>
      <c r="H332" s="7" t="inlineStr">
        <is>
          <t>Variety</t>
        </is>
      </c>
      <c r="I332" s="7" t="inlineStr">
        <is>
          <t>planting density</t>
        </is>
      </c>
      <c r="K332" s="7" t="n">
        <v>0.32</v>
      </c>
      <c r="L332" s="7" t="n">
        <v>1140</v>
      </c>
      <c r="M332" s="7">
        <f>L332/K332</f>
        <v/>
      </c>
    </row>
    <row r="333">
      <c r="A333" s="8" t="n">
        <v>22</v>
      </c>
      <c r="B333" s="8" t="inlineStr">
        <is>
          <t>Plant density effects on growth, yield and yield components of two soybean varieties under equidistant planting arrangement</t>
        </is>
      </c>
      <c r="C333" s="8" t="n">
        <v>2011</v>
      </c>
      <c r="D333" s="8" t="inlineStr">
        <is>
          <t>Bangeladesh</t>
        </is>
      </c>
      <c r="E333" s="8" t="inlineStr">
        <is>
          <t>Mymensingh</t>
        </is>
      </c>
      <c r="F333" s="8" t="n">
        <v>24.747</v>
      </c>
      <c r="G333" s="8" t="n">
        <v>90.4113</v>
      </c>
      <c r="H333" s="8" t="inlineStr">
        <is>
          <t>Variety</t>
        </is>
      </c>
      <c r="I333" s="8" t="inlineStr">
        <is>
          <t>planting density</t>
        </is>
      </c>
      <c r="K333" s="8" t="n">
        <v>0.29</v>
      </c>
      <c r="L333" s="8" t="n">
        <v>1195</v>
      </c>
      <c r="M333" s="8">
        <f>L333/K333</f>
        <v/>
      </c>
    </row>
    <row r="334">
      <c r="A334" s="7" t="n">
        <v>22</v>
      </c>
      <c r="B334" s="7" t="inlineStr">
        <is>
          <t>Plant density effects on growth, yield and yield components of two soybean varieties under equidistant planting arrangement</t>
        </is>
      </c>
      <c r="C334" s="7" t="n">
        <v>2011</v>
      </c>
      <c r="D334" s="7" t="inlineStr">
        <is>
          <t>Bangeladesh</t>
        </is>
      </c>
      <c r="E334" s="7" t="inlineStr">
        <is>
          <t>Mymensingh</t>
        </is>
      </c>
      <c r="F334" s="7" t="n">
        <v>24.747</v>
      </c>
      <c r="G334" s="7" t="n">
        <v>90.4113</v>
      </c>
      <c r="H334" s="7" t="inlineStr">
        <is>
          <t>Variety</t>
        </is>
      </c>
      <c r="I334" s="7" t="inlineStr">
        <is>
          <t>planting density</t>
        </is>
      </c>
      <c r="K334" s="7" t="n">
        <v>0.29</v>
      </c>
      <c r="L334" s="7" t="n">
        <v>1488</v>
      </c>
      <c r="M334" s="7">
        <f>L334/K334</f>
        <v/>
      </c>
    </row>
    <row r="335">
      <c r="A335" s="8" t="n">
        <v>22</v>
      </c>
      <c r="B335" s="8" t="inlineStr">
        <is>
          <t>Plant density effects on growth, yield and yield components of two soybean varieties under equidistant planting arrangement</t>
        </is>
      </c>
      <c r="C335" s="8" t="n">
        <v>2011</v>
      </c>
      <c r="D335" s="8" t="inlineStr">
        <is>
          <t>Bangeladesh</t>
        </is>
      </c>
      <c r="E335" s="8" t="inlineStr">
        <is>
          <t>Mymensingh</t>
        </is>
      </c>
      <c r="F335" s="8" t="n">
        <v>24.747</v>
      </c>
      <c r="G335" s="8" t="n">
        <v>90.4113</v>
      </c>
      <c r="H335" s="8" t="inlineStr">
        <is>
          <t>Variety</t>
        </is>
      </c>
      <c r="I335" s="8" t="inlineStr">
        <is>
          <t>planting density</t>
        </is>
      </c>
      <c r="K335" s="8" t="n">
        <v>0.27</v>
      </c>
      <c r="L335" s="8" t="n">
        <v>1449</v>
      </c>
      <c r="M335" s="8">
        <f>L335/K335</f>
        <v/>
      </c>
    </row>
    <row r="336">
      <c r="A336" s="7" t="n">
        <v>22</v>
      </c>
      <c r="B336" s="7" t="inlineStr">
        <is>
          <t>Plant density effects on growth, yield and yield components of two soybean varieties under equidistant planting arrangement</t>
        </is>
      </c>
      <c r="C336" s="7" t="n">
        <v>2011</v>
      </c>
      <c r="D336" s="7" t="inlineStr">
        <is>
          <t>Bangeladesh</t>
        </is>
      </c>
      <c r="E336" s="7" t="inlineStr">
        <is>
          <t>Mymensingh</t>
        </is>
      </c>
      <c r="F336" s="7" t="n">
        <v>24.747</v>
      </c>
      <c r="G336" s="7" t="n">
        <v>90.4113</v>
      </c>
      <c r="H336" s="7" t="inlineStr">
        <is>
          <t>Variety</t>
        </is>
      </c>
      <c r="I336" s="7" t="inlineStr">
        <is>
          <t>planting density</t>
        </is>
      </c>
      <c r="K336" s="7" t="n">
        <v>0.32</v>
      </c>
      <c r="L336" s="7" t="n">
        <v>485</v>
      </c>
      <c r="M336" s="7">
        <f>L336/K336</f>
        <v/>
      </c>
    </row>
    <row r="337">
      <c r="A337" s="8" t="n">
        <v>22</v>
      </c>
      <c r="B337" s="8" t="inlineStr">
        <is>
          <t>Plant density effects on growth, yield and yield components of two soybean varieties under equidistant planting arrangement</t>
        </is>
      </c>
      <c r="C337" s="8" t="n">
        <v>2011</v>
      </c>
      <c r="D337" s="8" t="inlineStr">
        <is>
          <t>Bangeladesh</t>
        </is>
      </c>
      <c r="E337" s="8" t="inlineStr">
        <is>
          <t>Mymensingh</t>
        </is>
      </c>
      <c r="F337" s="8" t="n">
        <v>24.747</v>
      </c>
      <c r="G337" s="8" t="n">
        <v>90.4113</v>
      </c>
      <c r="H337" s="8" t="inlineStr">
        <is>
          <t>Variety</t>
        </is>
      </c>
      <c r="I337" s="8" t="inlineStr">
        <is>
          <t>planting density</t>
        </is>
      </c>
      <c r="K337" s="8" t="n">
        <v>0.3</v>
      </c>
      <c r="L337" s="8" t="n">
        <v>578</v>
      </c>
      <c r="M337" s="8">
        <f>L337/K337</f>
        <v/>
      </c>
    </row>
    <row r="338">
      <c r="A338" s="7" t="n">
        <v>22</v>
      </c>
      <c r="B338" s="7" t="inlineStr">
        <is>
          <t>Plant density effects on growth, yield and yield components of two soybean varieties under equidistant planting arrangement</t>
        </is>
      </c>
      <c r="C338" s="7" t="n">
        <v>2011</v>
      </c>
      <c r="D338" s="7" t="inlineStr">
        <is>
          <t>Bangeladesh</t>
        </is>
      </c>
      <c r="E338" s="7" t="inlineStr">
        <is>
          <t>Mymensingh</t>
        </is>
      </c>
      <c r="F338" s="7" t="n">
        <v>24.747</v>
      </c>
      <c r="G338" s="7" t="n">
        <v>90.4113</v>
      </c>
      <c r="H338" s="7" t="inlineStr">
        <is>
          <t>Variety</t>
        </is>
      </c>
      <c r="I338" s="7" t="inlineStr">
        <is>
          <t>planting density</t>
        </is>
      </c>
      <c r="K338" s="7" t="n">
        <v>0.26</v>
      </c>
      <c r="L338" s="7" t="n">
        <v>721</v>
      </c>
      <c r="M338" s="7">
        <f>L338/K338</f>
        <v/>
      </c>
    </row>
    <row r="339">
      <c r="A339" s="8" t="n">
        <v>22</v>
      </c>
      <c r="B339" s="8" t="inlineStr">
        <is>
          <t>Plant density effects on growth, yield and yield components of two soybean varieties under equidistant planting arrangement</t>
        </is>
      </c>
      <c r="C339" s="8" t="n">
        <v>2011</v>
      </c>
      <c r="D339" s="8" t="inlineStr">
        <is>
          <t>Bangeladesh</t>
        </is>
      </c>
      <c r="E339" s="8" t="inlineStr">
        <is>
          <t>Mymensingh</t>
        </is>
      </c>
      <c r="F339" s="8" t="n">
        <v>24.747</v>
      </c>
      <c r="G339" s="8" t="n">
        <v>90.4113</v>
      </c>
      <c r="H339" s="8" t="inlineStr">
        <is>
          <t>Variety</t>
        </is>
      </c>
      <c r="I339" s="8" t="inlineStr">
        <is>
          <t>planting density</t>
        </is>
      </c>
      <c r="K339" s="8" t="n">
        <v>0.25</v>
      </c>
      <c r="L339" s="8" t="n">
        <v>827</v>
      </c>
      <c r="M339" s="8">
        <f>L339/K339</f>
        <v/>
      </c>
    </row>
    <row r="340">
      <c r="A340" s="7" t="n">
        <v>22</v>
      </c>
      <c r="B340" s="7" t="inlineStr">
        <is>
          <t>Plant density effects on growth, yield and yield components of two soybean varieties under equidistant planting arrangement</t>
        </is>
      </c>
      <c r="C340" s="7" t="n">
        <v>2011</v>
      </c>
      <c r="D340" s="7" t="inlineStr">
        <is>
          <t>Bangeladesh</t>
        </is>
      </c>
      <c r="E340" s="7" t="inlineStr">
        <is>
          <t>Mymensingh</t>
        </is>
      </c>
      <c r="F340" s="7" t="n">
        <v>24.747</v>
      </c>
      <c r="G340" s="7" t="n">
        <v>90.4113</v>
      </c>
      <c r="H340" s="7" t="inlineStr">
        <is>
          <t>Variety</t>
        </is>
      </c>
      <c r="I340" s="7" t="inlineStr">
        <is>
          <t>planting density</t>
        </is>
      </c>
      <c r="K340" s="7" t="n">
        <v>0.2</v>
      </c>
      <c r="L340" s="7" t="n">
        <v>774</v>
      </c>
      <c r="M340" s="7">
        <f>L340/K340</f>
        <v/>
      </c>
    </row>
    <row r="341">
      <c r="A341" s="8" t="n">
        <v>22</v>
      </c>
      <c r="B341" s="8" t="inlineStr">
        <is>
          <t>Plant density effects on growth, yield and yield components of two soybean varieties under equidistant planting arrangement</t>
        </is>
      </c>
      <c r="C341" s="8" t="n">
        <v>2011</v>
      </c>
      <c r="D341" s="8" t="inlineStr">
        <is>
          <t>Bangeladesh</t>
        </is>
      </c>
      <c r="E341" s="8" t="inlineStr">
        <is>
          <t>Mymensingh</t>
        </is>
      </c>
      <c r="F341" s="8" t="n">
        <v>24.747</v>
      </c>
      <c r="G341" s="8" t="n">
        <v>90.4113</v>
      </c>
      <c r="H341" s="8" t="inlineStr">
        <is>
          <t>Variety</t>
        </is>
      </c>
      <c r="I341" s="8" t="inlineStr">
        <is>
          <t>planting density</t>
        </is>
      </c>
      <c r="K341" s="8" t="n">
        <v>0.18</v>
      </c>
      <c r="L341" s="8" t="n">
        <v>425</v>
      </c>
      <c r="M341" s="8">
        <f>L341/K341</f>
        <v/>
      </c>
    </row>
    <row r="342">
      <c r="A342" s="7" t="n">
        <v>22</v>
      </c>
      <c r="B342" s="7" t="inlineStr">
        <is>
          <t>Plant density effects on growth, yield and yield components of two soybean varieties under equidistant planting arrangement</t>
        </is>
      </c>
      <c r="C342" s="7" t="n">
        <v>2011</v>
      </c>
      <c r="D342" s="7" t="inlineStr">
        <is>
          <t>Bangeladesh</t>
        </is>
      </c>
      <c r="E342" s="7" t="inlineStr">
        <is>
          <t>Mymensingh</t>
        </is>
      </c>
      <c r="F342" s="7" t="n">
        <v>24.747</v>
      </c>
      <c r="G342" s="7" t="n">
        <v>90.4113</v>
      </c>
      <c r="H342" s="7" t="inlineStr">
        <is>
          <t>Variety</t>
        </is>
      </c>
      <c r="I342" s="7" t="inlineStr">
        <is>
          <t>planting density</t>
        </is>
      </c>
      <c r="K342" s="7" t="n">
        <v>0.63</v>
      </c>
      <c r="L342" s="7" t="n">
        <v>346</v>
      </c>
      <c r="M342" s="7">
        <f>L342/K342</f>
        <v/>
      </c>
    </row>
    <row r="343">
      <c r="A343" s="8" t="n">
        <v>22</v>
      </c>
      <c r="B343" s="8" t="inlineStr">
        <is>
          <t>Plant density effects on growth, yield and yield components of two soybean varieties under equidistant planting arrangement</t>
        </is>
      </c>
      <c r="C343" s="8" t="n">
        <v>2011</v>
      </c>
      <c r="D343" s="8" t="inlineStr">
        <is>
          <t>Bangeladesh</t>
        </is>
      </c>
      <c r="E343" s="8" t="inlineStr">
        <is>
          <t>Mymensingh</t>
        </is>
      </c>
      <c r="F343" s="8" t="n">
        <v>24.747</v>
      </c>
      <c r="G343" s="8" t="n">
        <v>90.4113</v>
      </c>
      <c r="H343" s="8" t="inlineStr">
        <is>
          <t>Variety</t>
        </is>
      </c>
      <c r="I343" s="8" t="inlineStr">
        <is>
          <t>planting density</t>
        </is>
      </c>
      <c r="K343" s="8" t="n">
        <v>0.4</v>
      </c>
      <c r="L343" s="8" t="n">
        <v>349</v>
      </c>
      <c r="M343" s="8">
        <f>L343/K343</f>
        <v/>
      </c>
    </row>
    <row r="344">
      <c r="A344" s="7" t="n">
        <v>22</v>
      </c>
      <c r="B344" s="7" t="inlineStr">
        <is>
          <t>Plant density effects on growth, yield and yield components of two soybean varieties under equidistant planting arrangement</t>
        </is>
      </c>
      <c r="C344" s="7" t="n">
        <v>2011</v>
      </c>
      <c r="D344" s="7" t="inlineStr">
        <is>
          <t>Bangeladesh</t>
        </is>
      </c>
      <c r="E344" s="7" t="inlineStr">
        <is>
          <t>Mymensingh</t>
        </is>
      </c>
      <c r="F344" s="7" t="n">
        <v>24.747</v>
      </c>
      <c r="G344" s="7" t="n">
        <v>90.4113</v>
      </c>
      <c r="H344" s="7" t="inlineStr">
        <is>
          <t>Variety</t>
        </is>
      </c>
      <c r="I344" s="7" t="inlineStr">
        <is>
          <t>planting density</t>
        </is>
      </c>
      <c r="K344" s="7" t="n">
        <v>0.48</v>
      </c>
      <c r="L344" s="7" t="n">
        <v>501</v>
      </c>
      <c r="M344" s="7">
        <f>L344/K344</f>
        <v/>
      </c>
    </row>
    <row r="345">
      <c r="A345" s="8" t="n">
        <v>22</v>
      </c>
      <c r="B345" s="8" t="inlineStr">
        <is>
          <t>Plant density effects on growth, yield and yield components of two soybean varieties under equidistant planting arrangement</t>
        </is>
      </c>
      <c r="C345" s="8" t="n">
        <v>2011</v>
      </c>
      <c r="D345" s="8" t="inlineStr">
        <is>
          <t>Bangeladesh</t>
        </is>
      </c>
      <c r="E345" s="8" t="inlineStr">
        <is>
          <t>Mymensingh</t>
        </is>
      </c>
      <c r="F345" s="8" t="n">
        <v>24.747</v>
      </c>
      <c r="G345" s="8" t="n">
        <v>90.4113</v>
      </c>
      <c r="H345" s="8" t="inlineStr">
        <is>
          <t>Variety</t>
        </is>
      </c>
      <c r="I345" s="8" t="inlineStr">
        <is>
          <t>planting density</t>
        </is>
      </c>
      <c r="K345" s="8" t="n">
        <v>0.45</v>
      </c>
      <c r="L345" s="8" t="n">
        <v>835</v>
      </c>
      <c r="M345" s="8">
        <f>L345/K345</f>
        <v/>
      </c>
    </row>
    <row r="346">
      <c r="A346" s="7" t="n">
        <v>22</v>
      </c>
      <c r="B346" s="7" t="inlineStr">
        <is>
          <t>Plant density effects on growth, yield and yield components of two soybean varieties under equidistant planting arrangement</t>
        </is>
      </c>
      <c r="C346" s="7" t="n">
        <v>2011</v>
      </c>
      <c r="D346" s="7" t="inlineStr">
        <is>
          <t>Bangeladesh</t>
        </is>
      </c>
      <c r="E346" s="7" t="inlineStr">
        <is>
          <t>Mymensingh</t>
        </is>
      </c>
      <c r="F346" s="7" t="n">
        <v>24.747</v>
      </c>
      <c r="G346" s="7" t="n">
        <v>90.4113</v>
      </c>
      <c r="H346" s="7" t="inlineStr">
        <is>
          <t>Variety</t>
        </is>
      </c>
      <c r="I346" s="7" t="inlineStr">
        <is>
          <t>planting density</t>
        </is>
      </c>
      <c r="K346" s="7" t="n">
        <v>0.37</v>
      </c>
      <c r="L346" s="7" t="n">
        <v>529</v>
      </c>
      <c r="M346" s="7">
        <f>L346/K346</f>
        <v/>
      </c>
    </row>
    <row r="347">
      <c r="A347" s="8" t="n">
        <v>22</v>
      </c>
      <c r="B347" s="8" t="inlineStr">
        <is>
          <t>Plant density effects on growth, yield and yield components of two soybean varieties under equidistant planting arrangement</t>
        </is>
      </c>
      <c r="C347" s="8" t="n">
        <v>2011</v>
      </c>
      <c r="D347" s="8" t="inlineStr">
        <is>
          <t>Bangeladesh</t>
        </is>
      </c>
      <c r="E347" s="8" t="inlineStr">
        <is>
          <t>Mymensingh</t>
        </is>
      </c>
      <c r="F347" s="8" t="n">
        <v>24.747</v>
      </c>
      <c r="G347" s="8" t="n">
        <v>90.4113</v>
      </c>
      <c r="H347" s="8" t="inlineStr">
        <is>
          <t>Variety</t>
        </is>
      </c>
      <c r="I347" s="8" t="inlineStr">
        <is>
          <t>planting density</t>
        </is>
      </c>
      <c r="K347" s="8" t="n">
        <v>0.36</v>
      </c>
      <c r="L347" s="8" t="n">
        <v>481</v>
      </c>
      <c r="M347" s="8">
        <f>L347/K347</f>
        <v/>
      </c>
    </row>
    <row r="348">
      <c r="A348" s="7" t="n">
        <v>22</v>
      </c>
      <c r="B348" s="7" t="inlineStr">
        <is>
          <t>Plant density effects on growth, yield and yield components of two soybean varieties under equidistant planting arrangement</t>
        </is>
      </c>
      <c r="C348" s="7" t="n">
        <v>2011</v>
      </c>
      <c r="D348" s="7" t="inlineStr">
        <is>
          <t>Bangeladesh</t>
        </is>
      </c>
      <c r="E348" s="7" t="inlineStr">
        <is>
          <t>Mymensingh</t>
        </is>
      </c>
      <c r="F348" s="7" t="n">
        <v>24.747</v>
      </c>
      <c r="G348" s="7" t="n">
        <v>90.4113</v>
      </c>
      <c r="H348" s="7" t="inlineStr">
        <is>
          <t>Variety</t>
        </is>
      </c>
      <c r="I348" s="7" t="inlineStr">
        <is>
          <t>planting density</t>
        </is>
      </c>
      <c r="K348" s="7" t="n">
        <v>0.57</v>
      </c>
      <c r="L348" s="7" t="n">
        <v>727</v>
      </c>
      <c r="M348" s="7">
        <f>L348/K348</f>
        <v/>
      </c>
    </row>
    <row r="349">
      <c r="A349" s="8" t="n">
        <v>22</v>
      </c>
      <c r="B349" s="8" t="inlineStr">
        <is>
          <t>Plant density effects on growth, yield and yield components of two soybean varieties under equidistant planting arrangement</t>
        </is>
      </c>
      <c r="C349" s="8" t="n">
        <v>2011</v>
      </c>
      <c r="D349" s="8" t="inlineStr">
        <is>
          <t>Bangeladesh</t>
        </is>
      </c>
      <c r="E349" s="8" t="inlineStr">
        <is>
          <t>Mymensingh</t>
        </is>
      </c>
      <c r="F349" s="8" t="n">
        <v>24.747</v>
      </c>
      <c r="G349" s="8" t="n">
        <v>90.4113</v>
      </c>
      <c r="H349" s="8" t="inlineStr">
        <is>
          <t>Variety</t>
        </is>
      </c>
      <c r="I349" s="8" t="inlineStr">
        <is>
          <t>planting density</t>
        </is>
      </c>
      <c r="K349" s="8" t="n">
        <v>0.59</v>
      </c>
      <c r="L349" s="8" t="n">
        <v>845</v>
      </c>
      <c r="M349" s="8">
        <f>L349/K349</f>
        <v/>
      </c>
    </row>
    <row r="350">
      <c r="A350" s="7" t="n">
        <v>22</v>
      </c>
      <c r="B350" s="7" t="inlineStr">
        <is>
          <t>Plant density effects on growth, yield and yield components of two soybean varieties under equidistant planting arrangement</t>
        </is>
      </c>
      <c r="C350" s="7" t="n">
        <v>2011</v>
      </c>
      <c r="D350" s="7" t="inlineStr">
        <is>
          <t>Bangeladesh</t>
        </is>
      </c>
      <c r="E350" s="7" t="inlineStr">
        <is>
          <t>Mymensingh</t>
        </is>
      </c>
      <c r="F350" s="7" t="n">
        <v>24.747</v>
      </c>
      <c r="G350" s="7" t="n">
        <v>90.4113</v>
      </c>
      <c r="H350" s="7" t="inlineStr">
        <is>
          <t>Variety</t>
        </is>
      </c>
      <c r="I350" s="7" t="inlineStr">
        <is>
          <t>planting density</t>
        </is>
      </c>
      <c r="K350" s="7" t="n">
        <v>0.5600000000000001</v>
      </c>
      <c r="L350" s="7" t="n">
        <v>1146</v>
      </c>
      <c r="M350" s="7">
        <f>L350/K350</f>
        <v/>
      </c>
    </row>
    <row r="351">
      <c r="A351" s="8" t="n">
        <v>22</v>
      </c>
      <c r="B351" s="8" t="inlineStr">
        <is>
          <t>Plant density effects on growth, yield and yield components of two soybean varieties under equidistant planting arrangement</t>
        </is>
      </c>
      <c r="C351" s="8" t="n">
        <v>2011</v>
      </c>
      <c r="D351" s="8" t="inlineStr">
        <is>
          <t>Bangeladesh</t>
        </is>
      </c>
      <c r="E351" s="8" t="inlineStr">
        <is>
          <t>Mymensingh</t>
        </is>
      </c>
      <c r="F351" s="8" t="n">
        <v>24.747</v>
      </c>
      <c r="G351" s="8" t="n">
        <v>90.4113</v>
      </c>
      <c r="H351" s="8" t="inlineStr">
        <is>
          <t>Variety</t>
        </is>
      </c>
      <c r="I351" s="8" t="inlineStr">
        <is>
          <t>planting density</t>
        </is>
      </c>
      <c r="K351" s="8" t="n">
        <v>0.53</v>
      </c>
      <c r="L351" s="8" t="n">
        <v>1179</v>
      </c>
      <c r="M351" s="8">
        <f>L351/K351</f>
        <v/>
      </c>
    </row>
    <row r="352">
      <c r="A352" s="7" t="n">
        <v>22</v>
      </c>
      <c r="B352" s="7" t="inlineStr">
        <is>
          <t>Plant density effects on growth, yield and yield components of two soybean varieties under equidistant planting arrangement</t>
        </is>
      </c>
      <c r="C352" s="7" t="n">
        <v>2011</v>
      </c>
      <c r="D352" s="7" t="inlineStr">
        <is>
          <t>Bangeladesh</t>
        </is>
      </c>
      <c r="E352" s="7" t="inlineStr">
        <is>
          <t>Mymensingh</t>
        </is>
      </c>
      <c r="F352" s="7" t="n">
        <v>24.747</v>
      </c>
      <c r="G352" s="7" t="n">
        <v>90.4113</v>
      </c>
      <c r="H352" s="7" t="inlineStr">
        <is>
          <t>Variety</t>
        </is>
      </c>
      <c r="I352" s="7" t="inlineStr">
        <is>
          <t>planting density</t>
        </is>
      </c>
      <c r="K352" s="7" t="n">
        <v>0.51</v>
      </c>
      <c r="L352" s="7" t="n">
        <v>1510</v>
      </c>
      <c r="M352" s="7">
        <f>L352/K352</f>
        <v/>
      </c>
    </row>
    <row r="353">
      <c r="A353" s="8" t="n">
        <v>22</v>
      </c>
      <c r="B353" s="8" t="inlineStr">
        <is>
          <t>Plant density effects on growth, yield and yield components of two soybean varieties under equidistant planting arrangement</t>
        </is>
      </c>
      <c r="C353" s="8" t="n">
        <v>2011</v>
      </c>
      <c r="D353" s="8" t="inlineStr">
        <is>
          <t>Bangeladesh</t>
        </is>
      </c>
      <c r="E353" s="8" t="inlineStr">
        <is>
          <t>Mymensingh</t>
        </is>
      </c>
      <c r="F353" s="8" t="n">
        <v>24.747</v>
      </c>
      <c r="G353" s="8" t="n">
        <v>90.4113</v>
      </c>
      <c r="H353" s="8" t="inlineStr">
        <is>
          <t>Variety</t>
        </is>
      </c>
      <c r="I353" s="8" t="inlineStr">
        <is>
          <t>planting density</t>
        </is>
      </c>
      <c r="K353" s="8" t="n">
        <v>0.5</v>
      </c>
      <c r="L353" s="8" t="n">
        <v>1441</v>
      </c>
      <c r="M353" s="8">
        <f>L353/K353</f>
        <v/>
      </c>
    </row>
    <row r="354">
      <c r="A354" s="7" t="n">
        <v>22</v>
      </c>
      <c r="B354" s="7" t="inlineStr">
        <is>
          <t>Plant density effects on growth, yield and yield components of two soybean varieties under equidistant planting arrangement</t>
        </is>
      </c>
      <c r="C354" s="7" t="n">
        <v>2011</v>
      </c>
      <c r="D354" s="7" t="inlineStr">
        <is>
          <t>Bangeladesh</t>
        </is>
      </c>
      <c r="E354" s="7" t="inlineStr">
        <is>
          <t>Mymensingh</t>
        </is>
      </c>
      <c r="F354" s="7" t="n">
        <v>24.747</v>
      </c>
      <c r="G354" s="7" t="n">
        <v>90.4113</v>
      </c>
      <c r="H354" s="7" t="inlineStr">
        <is>
          <t>Variety</t>
        </is>
      </c>
      <c r="I354" s="7" t="inlineStr">
        <is>
          <t>planting density</t>
        </is>
      </c>
      <c r="K354" s="7" t="n">
        <v>0.31</v>
      </c>
      <c r="L354" s="7" t="n">
        <v>1228</v>
      </c>
      <c r="M354" s="7">
        <f>L354/K354</f>
        <v/>
      </c>
    </row>
    <row r="355">
      <c r="A355" s="8" t="n">
        <v>22</v>
      </c>
      <c r="B355" s="8" t="inlineStr">
        <is>
          <t>Plant density effects on growth, yield and yield components of two soybean varieties under equidistant planting arrangement</t>
        </is>
      </c>
      <c r="C355" s="8" t="n">
        <v>2011</v>
      </c>
      <c r="D355" s="8" t="inlineStr">
        <is>
          <t>Bangeladesh</t>
        </is>
      </c>
      <c r="E355" s="8" t="inlineStr">
        <is>
          <t>Mymensingh</t>
        </is>
      </c>
      <c r="F355" s="8" t="n">
        <v>24.747</v>
      </c>
      <c r="G355" s="8" t="n">
        <v>90.4113</v>
      </c>
      <c r="H355" s="8" t="inlineStr">
        <is>
          <t>Variety</t>
        </is>
      </c>
      <c r="I355" s="8" t="inlineStr">
        <is>
          <t>planting density</t>
        </is>
      </c>
      <c r="K355" s="8" t="n">
        <v>0.34</v>
      </c>
      <c r="L355" s="8" t="n">
        <v>1489</v>
      </c>
      <c r="M355" s="8">
        <f>L355/K355</f>
        <v/>
      </c>
    </row>
    <row r="356">
      <c r="A356" s="7" t="n">
        <v>22</v>
      </c>
      <c r="B356" s="7" t="inlineStr">
        <is>
          <t>Plant density effects on growth, yield and yield components of two soybean varieties under equidistant planting arrangement</t>
        </is>
      </c>
      <c r="C356" s="7" t="n">
        <v>2011</v>
      </c>
      <c r="D356" s="7" t="inlineStr">
        <is>
          <t>Bangeladesh</t>
        </is>
      </c>
      <c r="E356" s="7" t="inlineStr">
        <is>
          <t>Mymensingh</t>
        </is>
      </c>
      <c r="F356" s="7" t="n">
        <v>24.747</v>
      </c>
      <c r="G356" s="7" t="n">
        <v>90.4113</v>
      </c>
      <c r="H356" s="7" t="inlineStr">
        <is>
          <t>Variety</t>
        </is>
      </c>
      <c r="I356" s="7" t="inlineStr">
        <is>
          <t>planting density</t>
        </is>
      </c>
      <c r="K356" s="7" t="n">
        <v>0.35</v>
      </c>
      <c r="L356" s="7" t="n">
        <v>1577</v>
      </c>
      <c r="M356" s="7">
        <f>L356/K356</f>
        <v/>
      </c>
    </row>
    <row r="357">
      <c r="A357" s="8" t="n">
        <v>22</v>
      </c>
      <c r="B357" s="8" t="inlineStr">
        <is>
          <t>Plant density effects on growth, yield and yield components of two soybean varieties under equidistant planting arrangement</t>
        </is>
      </c>
      <c r="C357" s="8" t="n">
        <v>2011</v>
      </c>
      <c r="D357" s="8" t="inlineStr">
        <is>
          <t>Bangeladesh</t>
        </is>
      </c>
      <c r="E357" s="8" t="inlineStr">
        <is>
          <t>Mymensingh</t>
        </is>
      </c>
      <c r="F357" s="8" t="n">
        <v>24.747</v>
      </c>
      <c r="G357" s="8" t="n">
        <v>90.4113</v>
      </c>
      <c r="H357" s="8" t="inlineStr">
        <is>
          <t>Variety</t>
        </is>
      </c>
      <c r="I357" s="8" t="inlineStr">
        <is>
          <t>planting density</t>
        </is>
      </c>
      <c r="K357" s="8" t="n">
        <v>0.38</v>
      </c>
      <c r="L357" s="8" t="n">
        <v>1852</v>
      </c>
      <c r="M357" s="8">
        <f>L357/K357</f>
        <v/>
      </c>
    </row>
    <row r="358">
      <c r="A358" s="7" t="n">
        <v>22</v>
      </c>
      <c r="B358" s="7" t="inlineStr">
        <is>
          <t>Plant density effects on growth, yield and yield components of two soybean varieties under equidistant planting arrangement</t>
        </is>
      </c>
      <c r="C358" s="7" t="n">
        <v>2011</v>
      </c>
      <c r="D358" s="7" t="inlineStr">
        <is>
          <t>Bangeladesh</t>
        </is>
      </c>
      <c r="E358" s="7" t="inlineStr">
        <is>
          <t>Mymensingh</t>
        </is>
      </c>
      <c r="F358" s="7" t="n">
        <v>24.747</v>
      </c>
      <c r="G358" s="7" t="n">
        <v>90.4113</v>
      </c>
      <c r="H358" s="7" t="inlineStr">
        <is>
          <t>Variety</t>
        </is>
      </c>
      <c r="I358" s="7" t="inlineStr">
        <is>
          <t>planting density</t>
        </is>
      </c>
      <c r="K358" s="7" t="n">
        <v>0.32</v>
      </c>
      <c r="L358" s="7" t="n">
        <v>1267</v>
      </c>
      <c r="M358" s="7">
        <f>L358/K358</f>
        <v/>
      </c>
    </row>
    <row r="359">
      <c r="A359" s="8" t="n">
        <v>22</v>
      </c>
      <c r="B359" s="8" t="inlineStr">
        <is>
          <t>Plant density effects on growth, yield and yield components of two soybean varieties under equidistant planting arrangement</t>
        </is>
      </c>
      <c r="C359" s="8" t="n">
        <v>2011</v>
      </c>
      <c r="D359" s="8" t="inlineStr">
        <is>
          <t>Bangeladesh</t>
        </is>
      </c>
      <c r="E359" s="8" t="inlineStr">
        <is>
          <t>Mymensingh</t>
        </is>
      </c>
      <c r="F359" s="8" t="n">
        <v>24.747</v>
      </c>
      <c r="G359" s="8" t="n">
        <v>90.4113</v>
      </c>
      <c r="H359" s="8" t="inlineStr">
        <is>
          <t>Variety</t>
        </is>
      </c>
      <c r="I359" s="8" t="inlineStr">
        <is>
          <t>planting density</t>
        </is>
      </c>
      <c r="K359" s="8" t="n">
        <v>0.31</v>
      </c>
      <c r="L359" s="8" t="n">
        <v>1129</v>
      </c>
      <c r="M359" s="8">
        <f>L359/K359</f>
        <v/>
      </c>
    </row>
    <row r="360">
      <c r="A360" s="7" t="n">
        <v>22</v>
      </c>
      <c r="B360" s="7" t="inlineStr">
        <is>
          <t>Plant density effects on growth, yield and yield components of two soybean varieties under equidistant planting arrangement</t>
        </is>
      </c>
      <c r="C360" s="7" t="n">
        <v>2011</v>
      </c>
      <c r="D360" s="7" t="inlineStr">
        <is>
          <t>Bangeladesh</t>
        </is>
      </c>
      <c r="E360" s="7" t="inlineStr">
        <is>
          <t>Mymensingh</t>
        </is>
      </c>
      <c r="F360" s="7" t="n">
        <v>24.747</v>
      </c>
      <c r="G360" s="7" t="n">
        <v>90.4113</v>
      </c>
      <c r="H360" s="7" t="inlineStr">
        <is>
          <t>Variety</t>
        </is>
      </c>
      <c r="I360" s="7" t="inlineStr">
        <is>
          <t>planting density</t>
        </is>
      </c>
      <c r="K360" s="7" t="n">
        <v>0.37</v>
      </c>
      <c r="L360" s="7" t="n">
        <v>880</v>
      </c>
      <c r="M360" s="7">
        <f>L360/K360</f>
        <v/>
      </c>
    </row>
    <row r="361">
      <c r="A361" s="8" t="n">
        <v>22</v>
      </c>
      <c r="B361" s="8" t="inlineStr">
        <is>
          <t>Plant density effects on growth, yield and yield components of two soybean varieties under equidistant planting arrangement</t>
        </is>
      </c>
      <c r="C361" s="8" t="n">
        <v>2011</v>
      </c>
      <c r="D361" s="8" t="inlineStr">
        <is>
          <t>Bangeladesh</t>
        </is>
      </c>
      <c r="E361" s="8" t="inlineStr">
        <is>
          <t>Mymensingh</t>
        </is>
      </c>
      <c r="F361" s="8" t="n">
        <v>24.747</v>
      </c>
      <c r="G361" s="8" t="n">
        <v>90.4113</v>
      </c>
      <c r="H361" s="8" t="inlineStr">
        <is>
          <t>Variety</t>
        </is>
      </c>
      <c r="I361" s="8" t="inlineStr">
        <is>
          <t>planting density</t>
        </is>
      </c>
      <c r="K361" s="8" t="n">
        <v>0.37</v>
      </c>
      <c r="L361" s="8" t="n">
        <v>1029</v>
      </c>
      <c r="M361" s="8">
        <f>L361/K361</f>
        <v/>
      </c>
    </row>
    <row r="362">
      <c r="A362" s="7" t="n">
        <v>22</v>
      </c>
      <c r="B362" s="7" t="inlineStr">
        <is>
          <t>Plant density effects on growth, yield and yield components of two soybean varieties under equidistant planting arrangement</t>
        </is>
      </c>
      <c r="C362" s="7" t="n">
        <v>2011</v>
      </c>
      <c r="D362" s="7" t="inlineStr">
        <is>
          <t>Bangeladesh</t>
        </is>
      </c>
      <c r="E362" s="7" t="inlineStr">
        <is>
          <t>Mymensingh</t>
        </is>
      </c>
      <c r="F362" s="7" t="n">
        <v>24.747</v>
      </c>
      <c r="G362" s="7" t="n">
        <v>90.4113</v>
      </c>
      <c r="H362" s="7" t="inlineStr">
        <is>
          <t>Variety</t>
        </is>
      </c>
      <c r="I362" s="7" t="inlineStr">
        <is>
          <t>planting density</t>
        </is>
      </c>
      <c r="K362" s="7" t="n">
        <v>0.34</v>
      </c>
      <c r="L362" s="7" t="n">
        <v>1126</v>
      </c>
      <c r="M362" s="7">
        <f>L362/K362</f>
        <v/>
      </c>
    </row>
    <row r="363">
      <c r="A363" s="8" t="n">
        <v>22</v>
      </c>
      <c r="B363" s="8" t="inlineStr">
        <is>
          <t>Plant density effects on growth, yield and yield components of two soybean varieties under equidistant planting arrangement</t>
        </is>
      </c>
      <c r="C363" s="8" t="n">
        <v>2011</v>
      </c>
      <c r="D363" s="8" t="inlineStr">
        <is>
          <t>Bangeladesh</t>
        </is>
      </c>
      <c r="E363" s="8" t="inlineStr">
        <is>
          <t>Mymensingh</t>
        </is>
      </c>
      <c r="F363" s="8" t="n">
        <v>24.747</v>
      </c>
      <c r="G363" s="8" t="n">
        <v>90.4113</v>
      </c>
      <c r="H363" s="8" t="inlineStr">
        <is>
          <t>Variety</t>
        </is>
      </c>
      <c r="I363" s="8" t="inlineStr">
        <is>
          <t>planting density</t>
        </is>
      </c>
      <c r="K363" s="8" t="n">
        <v>0.33</v>
      </c>
      <c r="L363" s="8" t="n">
        <v>1166</v>
      </c>
      <c r="M363" s="8">
        <f>L363/K363</f>
        <v/>
      </c>
    </row>
    <row r="364">
      <c r="A364" s="7" t="n">
        <v>22</v>
      </c>
      <c r="B364" s="7" t="inlineStr">
        <is>
          <t>Plant density effects on growth, yield and yield components of two soybean varieties under equidistant planting arrangement</t>
        </is>
      </c>
      <c r="C364" s="7" t="n">
        <v>2011</v>
      </c>
      <c r="D364" s="7" t="inlineStr">
        <is>
          <t>Bangeladesh</t>
        </is>
      </c>
      <c r="E364" s="7" t="inlineStr">
        <is>
          <t>Mymensingh</t>
        </is>
      </c>
      <c r="F364" s="7" t="n">
        <v>24.747</v>
      </c>
      <c r="G364" s="7" t="n">
        <v>90.4113</v>
      </c>
      <c r="H364" s="7" t="inlineStr">
        <is>
          <t>Variety</t>
        </is>
      </c>
      <c r="I364" s="7" t="inlineStr">
        <is>
          <t>planting density</t>
        </is>
      </c>
      <c r="K364" s="7" t="n">
        <v>0.34</v>
      </c>
      <c r="L364" s="7" t="n">
        <v>1266</v>
      </c>
      <c r="M364" s="7">
        <f>L364/K364</f>
        <v/>
      </c>
    </row>
    <row r="365">
      <c r="A365" s="8" t="n">
        <v>22</v>
      </c>
      <c r="B365" s="8" t="inlineStr">
        <is>
          <t>Plant density effects on growth, yield and yield components of two soybean varieties under equidistant planting arrangement</t>
        </is>
      </c>
      <c r="C365" s="8" t="n">
        <v>2011</v>
      </c>
      <c r="D365" s="8" t="inlineStr">
        <is>
          <t>Bangeladesh</t>
        </is>
      </c>
      <c r="E365" s="8" t="inlineStr">
        <is>
          <t>Mymensingh</t>
        </is>
      </c>
      <c r="F365" s="8" t="n">
        <v>24.747</v>
      </c>
      <c r="G365" s="8" t="n">
        <v>90.4113</v>
      </c>
      <c r="H365" s="8" t="inlineStr">
        <is>
          <t>Variety</t>
        </is>
      </c>
      <c r="I365" s="8" t="inlineStr">
        <is>
          <t>planting density</t>
        </is>
      </c>
      <c r="K365" s="8" t="n">
        <v>0.32</v>
      </c>
      <c r="L365" s="8" t="n">
        <v>1153</v>
      </c>
      <c r="M365" s="8">
        <f>L365/K365</f>
        <v/>
      </c>
    </row>
    <row r="366">
      <c r="A366" s="7" t="n">
        <v>23</v>
      </c>
      <c r="B366" s="7" t="inlineStr">
        <is>
          <t>Characteristics of Yield and Harvest Index, and Evaluation of Balanced Nutrient Uptake of Soybean in Northeast China</t>
        </is>
      </c>
      <c r="C366" s="7" t="n">
        <v>2019</v>
      </c>
      <c r="D366" s="7" t="inlineStr">
        <is>
          <t>China</t>
        </is>
      </c>
      <c r="E366" s="7" t="inlineStr">
        <is>
          <t>Liaoning province</t>
        </is>
      </c>
      <c r="F366" s="7" t="inlineStr">
        <is>
          <t>38◦430 N–43◦260 N</t>
        </is>
      </c>
      <c r="G366" s="7" t="inlineStr">
        <is>
          <t>118◦530 E–125◦460 E</t>
        </is>
      </c>
      <c r="H366" s="7" t="inlineStr">
        <is>
          <t>N Fertilizer</t>
        </is>
      </c>
      <c r="I366" s="7" t="inlineStr">
        <is>
          <t>P Fertilizers</t>
        </is>
      </c>
      <c r="K366" s="7" t="n">
        <v>0.1453637</v>
      </c>
      <c r="L366" s="7" t="n">
        <v>1041.09</v>
      </c>
      <c r="M366" s="7">
        <f>L366/K366</f>
        <v/>
      </c>
    </row>
    <row r="367">
      <c r="A367" s="8" t="n">
        <v>23</v>
      </c>
      <c r="B367" s="8" t="inlineStr">
        <is>
          <t>Characteristics of Yield and Harvest Index, and Evaluation of Balanced Nutrient Uptake of Soybean in Northeast China</t>
        </is>
      </c>
      <c r="C367" s="8" t="n">
        <v>2019</v>
      </c>
      <c r="D367" s="8" t="inlineStr">
        <is>
          <t>China</t>
        </is>
      </c>
      <c r="E367" s="8" t="inlineStr">
        <is>
          <t>Liaoning province</t>
        </is>
      </c>
      <c r="F367" s="8" t="inlineStr">
        <is>
          <t>38◦430 N–43◦260 N</t>
        </is>
      </c>
      <c r="G367" s="8" t="inlineStr">
        <is>
          <t>118◦530 E–125◦460 E</t>
        </is>
      </c>
      <c r="H367" s="8" t="inlineStr">
        <is>
          <t>N Fertilizer</t>
        </is>
      </c>
      <c r="I367" s="8" t="inlineStr">
        <is>
          <t>P Fertilizers</t>
        </is>
      </c>
      <c r="K367" s="8" t="n">
        <v>0.1902706</v>
      </c>
      <c r="L367" s="8" t="n">
        <v>1828.954</v>
      </c>
      <c r="M367" s="8">
        <f>L367/K367</f>
        <v/>
      </c>
    </row>
    <row r="368">
      <c r="A368" s="7" t="n">
        <v>23</v>
      </c>
      <c r="B368" s="7" t="inlineStr">
        <is>
          <t>Characteristics of Yield and Harvest Index, and Evaluation of Balanced Nutrient Uptake of Soybean in Northeast China</t>
        </is>
      </c>
      <c r="C368" s="7" t="n">
        <v>2019</v>
      </c>
      <c r="D368" s="7" t="inlineStr">
        <is>
          <t>China</t>
        </is>
      </c>
      <c r="E368" s="7" t="inlineStr">
        <is>
          <t>Liaoning province</t>
        </is>
      </c>
      <c r="F368" s="7" t="inlineStr">
        <is>
          <t>38◦430 N–43◦260 N</t>
        </is>
      </c>
      <c r="G368" s="7" t="inlineStr">
        <is>
          <t>118◦530 E–125◦460 E</t>
        </is>
      </c>
      <c r="H368" s="7" t="inlineStr">
        <is>
          <t>N Fertilizer</t>
        </is>
      </c>
      <c r="I368" s="7" t="inlineStr">
        <is>
          <t>P Fertilizers</t>
        </is>
      </c>
      <c r="K368" s="7" t="n">
        <v>0.1946686</v>
      </c>
      <c r="L368" s="7" t="n">
        <v>2549.599</v>
      </c>
      <c r="M368" s="7">
        <f>L368/K368</f>
        <v/>
      </c>
    </row>
    <row r="369">
      <c r="A369" s="8" t="n">
        <v>23</v>
      </c>
      <c r="B369" s="8" t="inlineStr">
        <is>
          <t>Characteristics of Yield and Harvest Index, and Evaluation of Balanced Nutrient Uptake of Soybean in Northeast China</t>
        </is>
      </c>
      <c r="C369" s="8" t="n">
        <v>2019</v>
      </c>
      <c r="D369" s="8" t="inlineStr">
        <is>
          <t>China</t>
        </is>
      </c>
      <c r="E369" s="8" t="inlineStr">
        <is>
          <t>Liaoning province</t>
        </is>
      </c>
      <c r="F369" s="8" t="inlineStr">
        <is>
          <t>38◦430 N–43◦260 N</t>
        </is>
      </c>
      <c r="G369" s="8" t="inlineStr">
        <is>
          <t>118◦530 E–125◦460 E</t>
        </is>
      </c>
      <c r="H369" s="8" t="inlineStr">
        <is>
          <t>N Fertilizer</t>
        </is>
      </c>
      <c r="I369" s="8" t="inlineStr">
        <is>
          <t>P Fertilizers</t>
        </is>
      </c>
      <c r="K369" s="8" t="n">
        <v>0.2142005</v>
      </c>
      <c r="L369" s="8" t="n">
        <v>2597.059</v>
      </c>
      <c r="M369" s="8">
        <f>L369/K369</f>
        <v/>
      </c>
    </row>
    <row r="370">
      <c r="A370" s="7" t="n">
        <v>23</v>
      </c>
      <c r="B370" s="7" t="inlineStr">
        <is>
          <t>Characteristics of Yield and Harvest Index, and Evaluation of Balanced Nutrient Uptake of Soybean in Northeast China</t>
        </is>
      </c>
      <c r="C370" s="7" t="n">
        <v>2019</v>
      </c>
      <c r="D370" s="7" t="inlineStr">
        <is>
          <t>China</t>
        </is>
      </c>
      <c r="E370" s="7" t="inlineStr">
        <is>
          <t>Liaoning province</t>
        </is>
      </c>
      <c r="F370" s="7" t="inlineStr">
        <is>
          <t>38◦430 N–43◦260 N</t>
        </is>
      </c>
      <c r="G370" s="7" t="inlineStr">
        <is>
          <t>118◦530 E–125◦460 E</t>
        </is>
      </c>
      <c r="H370" s="7" t="inlineStr">
        <is>
          <t>N Fertilizer</t>
        </is>
      </c>
      <c r="I370" s="7" t="inlineStr">
        <is>
          <t>P Fertilizers</t>
        </is>
      </c>
      <c r="K370" s="7" t="n">
        <v>0.2485697</v>
      </c>
      <c r="L370" s="7" t="n">
        <v>1907.475</v>
      </c>
      <c r="M370" s="7">
        <f>L370/K370</f>
        <v/>
      </c>
    </row>
    <row r="371">
      <c r="A371" s="8" t="n">
        <v>23</v>
      </c>
      <c r="B371" s="8" t="inlineStr">
        <is>
          <t>Characteristics of Yield and Harvest Index, and Evaluation of Balanced Nutrient Uptake of Soybean in Northeast China</t>
        </is>
      </c>
      <c r="C371" s="8" t="n">
        <v>2019</v>
      </c>
      <c r="D371" s="8" t="inlineStr">
        <is>
          <t>China</t>
        </is>
      </c>
      <c r="E371" s="8" t="inlineStr">
        <is>
          <t>Liaoning province</t>
        </is>
      </c>
      <c r="F371" s="8" t="inlineStr">
        <is>
          <t>38◦430 N–43◦260 N</t>
        </is>
      </c>
      <c r="G371" s="8" t="inlineStr">
        <is>
          <t>118◦530 E–125◦460 E</t>
        </is>
      </c>
      <c r="H371" s="8" t="inlineStr">
        <is>
          <t>N Fertilizer</t>
        </is>
      </c>
      <c r="I371" s="8" t="inlineStr">
        <is>
          <t>P Fertilizers</t>
        </is>
      </c>
      <c r="K371" s="8" t="n">
        <v>0.2674574</v>
      </c>
      <c r="L371" s="8" t="n">
        <v>2400.519</v>
      </c>
      <c r="M371" s="8">
        <f>L371/K371</f>
        <v/>
      </c>
    </row>
    <row r="372">
      <c r="A372" s="7" t="n">
        <v>23</v>
      </c>
      <c r="B372" s="7" t="inlineStr">
        <is>
          <t>Characteristics of Yield and Harvest Index, and Evaluation of Balanced Nutrient Uptake of Soybean in Northeast China</t>
        </is>
      </c>
      <c r="C372" s="7" t="n">
        <v>2019</v>
      </c>
      <c r="D372" s="7" t="inlineStr">
        <is>
          <t>China</t>
        </is>
      </c>
      <c r="E372" s="7" t="inlineStr">
        <is>
          <t>Liaoning province</t>
        </is>
      </c>
      <c r="F372" s="7" t="inlineStr">
        <is>
          <t>38◦430 N–43◦260 N</t>
        </is>
      </c>
      <c r="G372" s="7" t="inlineStr">
        <is>
          <t>118◦530 E–125◦460 E</t>
        </is>
      </c>
      <c r="H372" s="7" t="inlineStr">
        <is>
          <t>N Fertilizer</t>
        </is>
      </c>
      <c r="I372" s="7" t="inlineStr">
        <is>
          <t>P Fertilizers</t>
        </is>
      </c>
      <c r="K372" s="7" t="n">
        <v>0.2726181</v>
      </c>
      <c r="L372" s="7" t="n">
        <v>2146.338</v>
      </c>
      <c r="M372" s="7">
        <f>L372/K372</f>
        <v/>
      </c>
    </row>
    <row r="373">
      <c r="A373" s="8" t="n">
        <v>23</v>
      </c>
      <c r="B373" s="8" t="inlineStr">
        <is>
          <t>Characteristics of Yield and Harvest Index, and Evaluation of Balanced Nutrient Uptake of Soybean in Northeast China</t>
        </is>
      </c>
      <c r="C373" s="8" t="n">
        <v>2019</v>
      </c>
      <c r="D373" s="8" t="inlineStr">
        <is>
          <t>China</t>
        </is>
      </c>
      <c r="E373" s="8" t="inlineStr">
        <is>
          <t>Liaoning province</t>
        </is>
      </c>
      <c r="F373" s="8" t="inlineStr">
        <is>
          <t>38◦430 N–43◦260 N</t>
        </is>
      </c>
      <c r="G373" s="8" t="inlineStr">
        <is>
          <t>118◦530 E–125◦460 E</t>
        </is>
      </c>
      <c r="H373" s="8" t="inlineStr">
        <is>
          <t>N Fertilizer</t>
        </is>
      </c>
      <c r="I373" s="8" t="inlineStr">
        <is>
          <t>P Fertilizers</t>
        </is>
      </c>
      <c r="K373" s="8" t="n">
        <v>0.2755176</v>
      </c>
      <c r="L373" s="8" t="n">
        <v>1976.804</v>
      </c>
      <c r="M373" s="8">
        <f>L373/K373</f>
        <v/>
      </c>
    </row>
    <row r="374">
      <c r="A374" s="7" t="n">
        <v>23</v>
      </c>
      <c r="B374" s="7" t="inlineStr">
        <is>
          <t>Characteristics of Yield and Harvest Index, and Evaluation of Balanced Nutrient Uptake of Soybean in Northeast China</t>
        </is>
      </c>
      <c r="C374" s="7" t="n">
        <v>2019</v>
      </c>
      <c r="D374" s="7" t="inlineStr">
        <is>
          <t>China</t>
        </is>
      </c>
      <c r="E374" s="7" t="inlineStr">
        <is>
          <t>Liaoning province</t>
        </is>
      </c>
      <c r="F374" s="7" t="inlineStr">
        <is>
          <t>38◦430 N–43◦260 N</t>
        </is>
      </c>
      <c r="G374" s="7" t="inlineStr">
        <is>
          <t>118◦530 E–125◦460 E</t>
        </is>
      </c>
      <c r="H374" s="7" t="inlineStr">
        <is>
          <t>N Fertilizer</t>
        </is>
      </c>
      <c r="I374" s="7" t="inlineStr">
        <is>
          <t>P Fertilizers</t>
        </is>
      </c>
      <c r="K374" s="7" t="n">
        <v>0.2808213</v>
      </c>
      <c r="L374" s="7" t="n">
        <v>2530.402</v>
      </c>
      <c r="M374" s="7">
        <f>L374/K374</f>
        <v/>
      </c>
    </row>
    <row r="375">
      <c r="A375" s="8" t="n">
        <v>23</v>
      </c>
      <c r="B375" s="8" t="inlineStr">
        <is>
          <t>Characteristics of Yield and Harvest Index, and Evaluation of Balanced Nutrient Uptake of Soybean in Northeast China</t>
        </is>
      </c>
      <c r="C375" s="8" t="n">
        <v>2019</v>
      </c>
      <c r="D375" s="8" t="inlineStr">
        <is>
          <t>China</t>
        </is>
      </c>
      <c r="E375" s="8" t="inlineStr">
        <is>
          <t>Liaoning province</t>
        </is>
      </c>
      <c r="F375" s="8" t="inlineStr">
        <is>
          <t>38◦430 N–43◦260 N</t>
        </is>
      </c>
      <c r="G375" s="8" t="inlineStr">
        <is>
          <t>118◦530 E–125◦460 E</t>
        </is>
      </c>
      <c r="H375" s="8" t="inlineStr">
        <is>
          <t>N Fertilizer</t>
        </is>
      </c>
      <c r="I375" s="8" t="inlineStr">
        <is>
          <t>P Fertilizers</t>
        </is>
      </c>
      <c r="K375" s="8" t="n">
        <v>0.3019422</v>
      </c>
      <c r="L375" s="8" t="n">
        <v>2628.37</v>
      </c>
      <c r="M375" s="8">
        <f>L375/K375</f>
        <v/>
      </c>
    </row>
    <row r="376">
      <c r="A376" s="7" t="n">
        <v>23</v>
      </c>
      <c r="B376" s="7" t="inlineStr">
        <is>
          <t>Characteristics of Yield and Harvest Index, and Evaluation of Balanced Nutrient Uptake of Soybean in Northeast China</t>
        </is>
      </c>
      <c r="C376" s="7" t="n">
        <v>2019</v>
      </c>
      <c r="D376" s="7" t="inlineStr">
        <is>
          <t>China</t>
        </is>
      </c>
      <c r="E376" s="7" t="inlineStr">
        <is>
          <t>Liaoning province</t>
        </is>
      </c>
      <c r="F376" s="7" t="inlineStr">
        <is>
          <t>38◦430 N–43◦260 N</t>
        </is>
      </c>
      <c r="G376" s="7" t="inlineStr">
        <is>
          <t>118◦530 E–125◦460 E</t>
        </is>
      </c>
      <c r="H376" s="7" t="inlineStr">
        <is>
          <t>N Fertilizer</t>
        </is>
      </c>
      <c r="I376" s="7" t="inlineStr">
        <is>
          <t>P Fertilizers</t>
        </is>
      </c>
      <c r="K376" s="7" t="n">
        <v>0.3054309</v>
      </c>
      <c r="L376" s="7" t="n">
        <v>1751.765</v>
      </c>
      <c r="M376" s="7">
        <f>L376/K376</f>
        <v/>
      </c>
    </row>
    <row r="377">
      <c r="A377" s="8" t="n">
        <v>23</v>
      </c>
      <c r="B377" s="8" t="inlineStr">
        <is>
          <t>Characteristics of Yield and Harvest Index, and Evaluation of Balanced Nutrient Uptake of Soybean in Northeast China</t>
        </is>
      </c>
      <c r="C377" s="8" t="n">
        <v>2019</v>
      </c>
      <c r="D377" s="8" t="inlineStr">
        <is>
          <t>China</t>
        </is>
      </c>
      <c r="E377" s="8" t="inlineStr">
        <is>
          <t>Liaoning province</t>
        </is>
      </c>
      <c r="F377" s="8" t="inlineStr">
        <is>
          <t>38◦430 N–43◦260 N</t>
        </is>
      </c>
      <c r="G377" s="8" t="inlineStr">
        <is>
          <t>118◦530 E–125◦460 E</t>
        </is>
      </c>
      <c r="H377" s="8" t="inlineStr">
        <is>
          <t>N Fertilizer</t>
        </is>
      </c>
      <c r="I377" s="8" t="inlineStr">
        <is>
          <t>P Fertilizers</t>
        </is>
      </c>
      <c r="K377" s="8" t="n">
        <v>0.3093333</v>
      </c>
      <c r="L377" s="8" t="n">
        <v>1355.294</v>
      </c>
      <c r="M377" s="8">
        <f>L377/K377</f>
        <v/>
      </c>
    </row>
    <row r="378">
      <c r="A378" s="7" t="n">
        <v>23</v>
      </c>
      <c r="B378" s="7" t="inlineStr">
        <is>
          <t>Characteristics of Yield and Harvest Index, and Evaluation of Balanced Nutrient Uptake of Soybean in Northeast China</t>
        </is>
      </c>
      <c r="C378" s="7" t="n">
        <v>2019</v>
      </c>
      <c r="D378" s="7" t="inlineStr">
        <is>
          <t>China</t>
        </is>
      </c>
      <c r="E378" s="7" t="inlineStr">
        <is>
          <t>Liaoning province</t>
        </is>
      </c>
      <c r="F378" s="7" t="inlineStr">
        <is>
          <t>38◦430 N–43◦260 N</t>
        </is>
      </c>
      <c r="G378" s="7" t="inlineStr">
        <is>
          <t>118◦530 E–125◦460 E</t>
        </is>
      </c>
      <c r="H378" s="7" t="inlineStr">
        <is>
          <t>N Fertilizer</t>
        </is>
      </c>
      <c r="I378" s="7" t="inlineStr">
        <is>
          <t>P Fertilizers</t>
        </is>
      </c>
      <c r="K378" s="7" t="n">
        <v>0.316935</v>
      </c>
      <c r="L378" s="7" t="n">
        <v>2455.45</v>
      </c>
      <c r="M378" s="7">
        <f>L378/K378</f>
        <v/>
      </c>
    </row>
    <row r="379">
      <c r="A379" s="8" t="n">
        <v>23</v>
      </c>
      <c r="B379" s="8" t="inlineStr">
        <is>
          <t>Characteristics of Yield and Harvest Index, and Evaluation of Balanced Nutrient Uptake of Soybean in Northeast China</t>
        </is>
      </c>
      <c r="C379" s="8" t="n">
        <v>2019</v>
      </c>
      <c r="D379" s="8" t="inlineStr">
        <is>
          <t>China</t>
        </is>
      </c>
      <c r="E379" s="8" t="inlineStr">
        <is>
          <t>Liaoning province</t>
        </is>
      </c>
      <c r="F379" s="8" t="inlineStr">
        <is>
          <t>38◦430 N–43◦260 N</t>
        </is>
      </c>
      <c r="G379" s="8" t="inlineStr">
        <is>
          <t>118◦530 E–125◦460 E</t>
        </is>
      </c>
      <c r="H379" s="8" t="inlineStr">
        <is>
          <t>N Fertilizer</t>
        </is>
      </c>
      <c r="I379" s="8" t="inlineStr">
        <is>
          <t>P Fertilizers</t>
        </is>
      </c>
      <c r="K379" s="8" t="n">
        <v>0.3202102</v>
      </c>
      <c r="L379" s="8" t="n">
        <v>1569.296</v>
      </c>
      <c r="M379" s="8">
        <f>L379/K379</f>
        <v/>
      </c>
    </row>
    <row r="380">
      <c r="A380" s="7" t="n">
        <v>23</v>
      </c>
      <c r="B380" s="7" t="inlineStr">
        <is>
          <t>Characteristics of Yield and Harvest Index, and Evaluation of Balanced Nutrient Uptake of Soybean in Northeast China</t>
        </is>
      </c>
      <c r="C380" s="7" t="n">
        <v>2019</v>
      </c>
      <c r="D380" s="7" t="inlineStr">
        <is>
          <t>China</t>
        </is>
      </c>
      <c r="E380" s="7" t="inlineStr">
        <is>
          <t>Liaoning province</t>
        </is>
      </c>
      <c r="F380" s="7" t="inlineStr">
        <is>
          <t>38◦430 N–43◦260 N</t>
        </is>
      </c>
      <c r="G380" s="7" t="inlineStr">
        <is>
          <t>118◦530 E–125◦460 E</t>
        </is>
      </c>
      <c r="H380" s="7" t="inlineStr">
        <is>
          <t>N Fertilizer</t>
        </is>
      </c>
      <c r="I380" s="7" t="inlineStr">
        <is>
          <t>P Fertilizers</t>
        </is>
      </c>
      <c r="K380" s="7" t="n">
        <v>0.3265282</v>
      </c>
      <c r="L380" s="7" t="n">
        <v>2896.446</v>
      </c>
      <c r="M380" s="7">
        <f>L380/K380</f>
        <v/>
      </c>
    </row>
    <row r="381">
      <c r="A381" s="8" t="n">
        <v>23</v>
      </c>
      <c r="B381" s="8" t="inlineStr">
        <is>
          <t>Characteristics of Yield and Harvest Index, and Evaluation of Balanced Nutrient Uptake of Soybean in Northeast China</t>
        </is>
      </c>
      <c r="C381" s="8" t="n">
        <v>2019</v>
      </c>
      <c r="D381" s="8" t="inlineStr">
        <is>
          <t>China</t>
        </is>
      </c>
      <c r="E381" s="8" t="inlineStr">
        <is>
          <t>Liaoning province</t>
        </is>
      </c>
      <c r="F381" s="8" t="inlineStr">
        <is>
          <t>38◦430 N–43◦260 N</t>
        </is>
      </c>
      <c r="G381" s="8" t="inlineStr">
        <is>
          <t>118◦530 E–125◦460 E</t>
        </is>
      </c>
      <c r="H381" s="8" t="inlineStr">
        <is>
          <t>N Fertilizer</t>
        </is>
      </c>
      <c r="I381" s="8" t="inlineStr">
        <is>
          <t>P Fertilizers</t>
        </is>
      </c>
      <c r="K381" s="8" t="n">
        <v>0.3266654</v>
      </c>
      <c r="L381" s="8" t="n">
        <v>1700.068</v>
      </c>
      <c r="M381" s="8">
        <f>L381/K381</f>
        <v/>
      </c>
    </row>
    <row r="382">
      <c r="A382" s="7" t="n">
        <v>23</v>
      </c>
      <c r="B382" s="7" t="inlineStr">
        <is>
          <t>Characteristics of Yield and Harvest Index, and Evaluation of Balanced Nutrient Uptake of Soybean in Northeast China</t>
        </is>
      </c>
      <c r="C382" s="7" t="n">
        <v>2019</v>
      </c>
      <c r="D382" s="7" t="inlineStr">
        <is>
          <t>China</t>
        </is>
      </c>
      <c r="E382" s="7" t="inlineStr">
        <is>
          <t>Liaoning province</t>
        </is>
      </c>
      <c r="F382" s="7" t="inlineStr">
        <is>
          <t>38◦430 N–43◦260 N</t>
        </is>
      </c>
      <c r="G382" s="7" t="inlineStr">
        <is>
          <t>118◦530 E–125◦460 E</t>
        </is>
      </c>
      <c r="H382" s="7" t="inlineStr">
        <is>
          <t>N Fertilizer</t>
        </is>
      </c>
      <c r="I382" s="7" t="inlineStr">
        <is>
          <t>P Fertilizers</t>
        </is>
      </c>
      <c r="K382" s="7" t="n">
        <v>0.3283767</v>
      </c>
      <c r="L382" s="7" t="n">
        <v>853.1543</v>
      </c>
      <c r="M382" s="7">
        <f>L382/K382</f>
        <v/>
      </c>
    </row>
    <row r="383">
      <c r="A383" s="8" t="n">
        <v>23</v>
      </c>
      <c r="B383" s="8" t="inlineStr">
        <is>
          <t>Characteristics of Yield and Harvest Index, and Evaluation of Balanced Nutrient Uptake of Soybean in Northeast China</t>
        </is>
      </c>
      <c r="C383" s="8" t="n">
        <v>2019</v>
      </c>
      <c r="D383" s="8" t="inlineStr">
        <is>
          <t>China</t>
        </is>
      </c>
      <c r="E383" s="8" t="inlineStr">
        <is>
          <t>Liaoning province</t>
        </is>
      </c>
      <c r="F383" s="8" t="inlineStr">
        <is>
          <t>38◦430 N–43◦260 N</t>
        </is>
      </c>
      <c r="G383" s="8" t="inlineStr">
        <is>
          <t>118◦530 E–125◦460 E</t>
        </is>
      </c>
      <c r="H383" s="8" t="inlineStr">
        <is>
          <t>N Fertilizer</t>
        </is>
      </c>
      <c r="I383" s="8" t="inlineStr">
        <is>
          <t>P Fertilizers</t>
        </is>
      </c>
      <c r="K383" s="8" t="n">
        <v>0.3371274</v>
      </c>
      <c r="L383" s="8" t="n">
        <v>2310.265</v>
      </c>
      <c r="M383" s="8">
        <f>L383/K383</f>
        <v/>
      </c>
    </row>
    <row r="384">
      <c r="A384" s="7" t="n">
        <v>23</v>
      </c>
      <c r="B384" s="7" t="inlineStr">
        <is>
          <t>Characteristics of Yield and Harvest Index, and Evaluation of Balanced Nutrient Uptake of Soybean in Northeast China</t>
        </is>
      </c>
      <c r="C384" s="7" t="n">
        <v>2019</v>
      </c>
      <c r="D384" s="7" t="inlineStr">
        <is>
          <t>China</t>
        </is>
      </c>
      <c r="E384" s="7" t="inlineStr">
        <is>
          <t>Liaoning province</t>
        </is>
      </c>
      <c r="F384" s="7" t="inlineStr">
        <is>
          <t>38◦430 N–43◦260 N</t>
        </is>
      </c>
      <c r="G384" s="7" t="inlineStr">
        <is>
          <t>118◦530 E–125◦460 E</t>
        </is>
      </c>
      <c r="H384" s="7" t="inlineStr">
        <is>
          <t>N Fertilizer</t>
        </is>
      </c>
      <c r="I384" s="7" t="inlineStr">
        <is>
          <t>P Fertilizers</t>
        </is>
      </c>
      <c r="K384" s="7" t="n">
        <v>0.3401488</v>
      </c>
      <c r="L384" s="7" t="n">
        <v>3117.96</v>
      </c>
      <c r="M384" s="7">
        <f>L384/K384</f>
        <v/>
      </c>
    </row>
    <row r="385">
      <c r="A385" s="8" t="n">
        <v>23</v>
      </c>
      <c r="B385" s="8" t="inlineStr">
        <is>
          <t>Characteristics of Yield and Harvest Index, and Evaluation of Balanced Nutrient Uptake of Soybean in Northeast China</t>
        </is>
      </c>
      <c r="C385" s="8" t="n">
        <v>2019</v>
      </c>
      <c r="D385" s="8" t="inlineStr">
        <is>
          <t>China</t>
        </is>
      </c>
      <c r="E385" s="8" t="inlineStr">
        <is>
          <t>Liaoning province</t>
        </is>
      </c>
      <c r="F385" s="8" t="inlineStr">
        <is>
          <t>38◦430 N–43◦260 N</t>
        </is>
      </c>
      <c r="G385" s="8" t="inlineStr">
        <is>
          <t>118◦530 E–125◦460 E</t>
        </is>
      </c>
      <c r="H385" s="8" t="inlineStr">
        <is>
          <t>N Fertilizer</t>
        </is>
      </c>
      <c r="I385" s="8" t="inlineStr">
        <is>
          <t>P Fertilizers</t>
        </is>
      </c>
      <c r="K385" s="8" t="n">
        <v>0.3464829</v>
      </c>
      <c r="L385" s="8" t="n">
        <v>771.899</v>
      </c>
      <c r="M385" s="8">
        <f>L385/K385</f>
        <v/>
      </c>
    </row>
    <row r="386">
      <c r="A386" s="7" t="n">
        <v>23</v>
      </c>
      <c r="B386" s="7" t="inlineStr">
        <is>
          <t>Characteristics of Yield and Harvest Index, and Evaluation of Balanced Nutrient Uptake of Soybean in Northeast China</t>
        </is>
      </c>
      <c r="C386" s="7" t="n">
        <v>2019</v>
      </c>
      <c r="D386" s="7" t="inlineStr">
        <is>
          <t>China</t>
        </is>
      </c>
      <c r="E386" s="7" t="inlineStr">
        <is>
          <t>Liaoning province</t>
        </is>
      </c>
      <c r="F386" s="7" t="inlineStr">
        <is>
          <t>38◦430 N–43◦260 N</t>
        </is>
      </c>
      <c r="G386" s="7" t="inlineStr">
        <is>
          <t>118◦530 E–125◦460 E</t>
        </is>
      </c>
      <c r="H386" s="7" t="inlineStr">
        <is>
          <t>N Fertilizer</t>
        </is>
      </c>
      <c r="I386" s="7" t="inlineStr">
        <is>
          <t>P Fertilizers</t>
        </is>
      </c>
      <c r="K386" s="7" t="n">
        <v>0.3494593</v>
      </c>
      <c r="L386" s="7" t="n">
        <v>933.4595</v>
      </c>
      <c r="M386" s="7">
        <f>L386/K386</f>
        <v/>
      </c>
    </row>
    <row r="387">
      <c r="A387" s="8" t="n">
        <v>23</v>
      </c>
      <c r="B387" s="8" t="inlineStr">
        <is>
          <t>Characteristics of Yield and Harvest Index, and Evaluation of Balanced Nutrient Uptake of Soybean in Northeast China</t>
        </is>
      </c>
      <c r="C387" s="8" t="n">
        <v>2019</v>
      </c>
      <c r="D387" s="8" t="inlineStr">
        <is>
          <t>China</t>
        </is>
      </c>
      <c r="E387" s="8" t="inlineStr">
        <is>
          <t>Liaoning province</t>
        </is>
      </c>
      <c r="F387" s="8" t="inlineStr">
        <is>
          <t>38◦430 N–43◦260 N</t>
        </is>
      </c>
      <c r="G387" s="8" t="inlineStr">
        <is>
          <t>118◦530 E–125◦460 E</t>
        </is>
      </c>
      <c r="H387" s="8" t="inlineStr">
        <is>
          <t>N Fertilizer</t>
        </is>
      </c>
      <c r="I387" s="8" t="inlineStr">
        <is>
          <t>P Fertilizers</t>
        </is>
      </c>
      <c r="K387" s="8" t="n">
        <v>0.3504968</v>
      </c>
      <c r="L387" s="8" t="n">
        <v>1542.632</v>
      </c>
      <c r="M387" s="8">
        <f>L387/K387</f>
        <v/>
      </c>
    </row>
    <row r="388">
      <c r="A388" s="7" t="n">
        <v>23</v>
      </c>
      <c r="B388" s="7" t="inlineStr">
        <is>
          <t>Characteristics of Yield and Harvest Index, and Evaluation of Balanced Nutrient Uptake of Soybean in Northeast China</t>
        </is>
      </c>
      <c r="C388" s="7" t="n">
        <v>2019</v>
      </c>
      <c r="D388" s="7" t="inlineStr">
        <is>
          <t>China</t>
        </is>
      </c>
      <c r="E388" s="7" t="inlineStr">
        <is>
          <t>Liaoning province</t>
        </is>
      </c>
      <c r="F388" s="7" t="inlineStr">
        <is>
          <t>38◦430 N–43◦260 N</t>
        </is>
      </c>
      <c r="G388" s="7" t="inlineStr">
        <is>
          <t>118◦530 E–125◦460 E</t>
        </is>
      </c>
      <c r="H388" s="7" t="inlineStr">
        <is>
          <t>N Fertilizer</t>
        </is>
      </c>
      <c r="I388" s="7" t="inlineStr">
        <is>
          <t>P Fertilizers</t>
        </is>
      </c>
      <c r="K388" s="7" t="n">
        <v>0.3510707</v>
      </c>
      <c r="L388" s="7" t="n">
        <v>3268.599</v>
      </c>
      <c r="M388" s="7">
        <f>L388/K388</f>
        <v/>
      </c>
    </row>
    <row r="389">
      <c r="A389" s="8" t="n">
        <v>23</v>
      </c>
      <c r="B389" s="8" t="inlineStr">
        <is>
          <t>Characteristics of Yield and Harvest Index, and Evaluation of Balanced Nutrient Uptake of Soybean in Northeast China</t>
        </is>
      </c>
      <c r="C389" s="8" t="n">
        <v>2019</v>
      </c>
      <c r="D389" s="8" t="inlineStr">
        <is>
          <t>China</t>
        </is>
      </c>
      <c r="E389" s="8" t="inlineStr">
        <is>
          <t>Liaoning province</t>
        </is>
      </c>
      <c r="F389" s="8" t="inlineStr">
        <is>
          <t>38◦430 N–43◦260 N</t>
        </is>
      </c>
      <c r="G389" s="8" t="inlineStr">
        <is>
          <t>118◦530 E–125◦460 E</t>
        </is>
      </c>
      <c r="H389" s="8" t="inlineStr">
        <is>
          <t>N Fertilizer</t>
        </is>
      </c>
      <c r="I389" s="8" t="inlineStr">
        <is>
          <t>P Fertilizers</t>
        </is>
      </c>
      <c r="K389" s="8" t="n">
        <v>0.3560922</v>
      </c>
      <c r="L389" s="8" t="n">
        <v>2753.64</v>
      </c>
      <c r="M389" s="8">
        <f>L389/K389</f>
        <v/>
      </c>
    </row>
    <row r="390">
      <c r="A390" s="7" t="n">
        <v>23</v>
      </c>
      <c r="B390" s="7" t="inlineStr">
        <is>
          <t>Characteristics of Yield and Harvest Index, and Evaluation of Balanced Nutrient Uptake of Soybean in Northeast China</t>
        </is>
      </c>
      <c r="C390" s="7" t="n">
        <v>2019</v>
      </c>
      <c r="D390" s="7" t="inlineStr">
        <is>
          <t>China</t>
        </is>
      </c>
      <c r="E390" s="7" t="inlineStr">
        <is>
          <t>Liaoning province</t>
        </is>
      </c>
      <c r="F390" s="7" t="inlineStr">
        <is>
          <t>38◦430 N–43◦260 N</t>
        </is>
      </c>
      <c r="G390" s="7" t="inlineStr">
        <is>
          <t>118◦530 E–125◦460 E</t>
        </is>
      </c>
      <c r="H390" s="7" t="inlineStr">
        <is>
          <t>N Fertilizer</t>
        </is>
      </c>
      <c r="I390" s="7" t="inlineStr">
        <is>
          <t>P Fertilizers</t>
        </is>
      </c>
      <c r="K390" s="7" t="n">
        <v>0.3568082</v>
      </c>
      <c r="L390" s="7" t="n">
        <v>2974.02</v>
      </c>
      <c r="M390" s="7">
        <f>L390/K390</f>
        <v/>
      </c>
    </row>
    <row r="391">
      <c r="A391" s="8" t="n">
        <v>23</v>
      </c>
      <c r="B391" s="8" t="inlineStr">
        <is>
          <t>Characteristics of Yield and Harvest Index, and Evaluation of Balanced Nutrient Uptake of Soybean in Northeast China</t>
        </is>
      </c>
      <c r="C391" s="8" t="n">
        <v>2019</v>
      </c>
      <c r="D391" s="8" t="inlineStr">
        <is>
          <t>China</t>
        </is>
      </c>
      <c r="E391" s="8" t="inlineStr">
        <is>
          <t>Liaoning province</t>
        </is>
      </c>
      <c r="F391" s="8" t="inlineStr">
        <is>
          <t>38◦430 N–43◦260 N</t>
        </is>
      </c>
      <c r="G391" s="8" t="inlineStr">
        <is>
          <t>118◦530 E–125◦460 E</t>
        </is>
      </c>
      <c r="H391" s="8" t="inlineStr">
        <is>
          <t>N Fertilizer</t>
        </is>
      </c>
      <c r="I391" s="8" t="inlineStr">
        <is>
          <t>P Fertilizers</t>
        </is>
      </c>
      <c r="K391" s="8" t="n">
        <v>0.3650863</v>
      </c>
      <c r="L391" s="8" t="n">
        <v>2428.218</v>
      </c>
      <c r="M391" s="8">
        <f>L391/K391</f>
        <v/>
      </c>
    </row>
    <row r="392">
      <c r="A392" s="7" t="n">
        <v>23</v>
      </c>
      <c r="B392" s="7" t="inlineStr">
        <is>
          <t>Characteristics of Yield and Harvest Index, and Evaluation of Balanced Nutrient Uptake of Soybean in Northeast China</t>
        </is>
      </c>
      <c r="C392" s="7" t="n">
        <v>2019</v>
      </c>
      <c r="D392" s="7" t="inlineStr">
        <is>
          <t>China</t>
        </is>
      </c>
      <c r="E392" s="7" t="inlineStr">
        <is>
          <t>Liaoning province</t>
        </is>
      </c>
      <c r="F392" s="7" t="inlineStr">
        <is>
          <t>38◦430 N–43◦260 N</t>
        </is>
      </c>
      <c r="G392" s="7" t="inlineStr">
        <is>
          <t>118◦530 E–125◦460 E</t>
        </is>
      </c>
      <c r="H392" s="7" t="inlineStr">
        <is>
          <t>N Fertilizer</t>
        </is>
      </c>
      <c r="I392" s="7" t="inlineStr">
        <is>
          <t>P Fertilizers</t>
        </is>
      </c>
      <c r="K392" s="7" t="n">
        <v>0.3709219</v>
      </c>
      <c r="L392" s="7" t="n">
        <v>2865.841</v>
      </c>
      <c r="M392" s="7">
        <f>L392/K392</f>
        <v/>
      </c>
    </row>
    <row r="393">
      <c r="A393" s="8" t="n">
        <v>23</v>
      </c>
      <c r="B393" s="8" t="inlineStr">
        <is>
          <t>Characteristics of Yield and Harvest Index, and Evaluation of Balanced Nutrient Uptake of Soybean in Northeast China</t>
        </is>
      </c>
      <c r="C393" s="8" t="n">
        <v>2019</v>
      </c>
      <c r="D393" s="8" t="inlineStr">
        <is>
          <t>China</t>
        </is>
      </c>
      <c r="E393" s="8" t="inlineStr">
        <is>
          <t>Liaoning province</t>
        </is>
      </c>
      <c r="F393" s="8" t="inlineStr">
        <is>
          <t>38◦430 N–43◦260 N</t>
        </is>
      </c>
      <c r="G393" s="8" t="inlineStr">
        <is>
          <t>118◦530 E–125◦460 E</t>
        </is>
      </c>
      <c r="H393" s="8" t="inlineStr">
        <is>
          <t>N Fertilizer</t>
        </is>
      </c>
      <c r="I393" s="8" t="inlineStr">
        <is>
          <t>P Fertilizers</t>
        </is>
      </c>
      <c r="K393" s="8" t="n">
        <v>0.3743089</v>
      </c>
      <c r="L393" s="8" t="n">
        <v>1192.5</v>
      </c>
      <c r="M393" s="8">
        <f>L393/K393</f>
        <v/>
      </c>
    </row>
    <row r="394">
      <c r="A394" s="7" t="n">
        <v>23</v>
      </c>
      <c r="B394" s="7" t="inlineStr">
        <is>
          <t>Characteristics of Yield and Harvest Index, and Evaluation of Balanced Nutrient Uptake of Soybean in Northeast China</t>
        </is>
      </c>
      <c r="C394" s="7" t="n">
        <v>2019</v>
      </c>
      <c r="D394" s="7" t="inlineStr">
        <is>
          <t>China</t>
        </is>
      </c>
      <c r="E394" s="7" t="inlineStr">
        <is>
          <t>Liaoning province</t>
        </is>
      </c>
      <c r="F394" s="7" t="inlineStr">
        <is>
          <t>38◦430 N–43◦260 N</t>
        </is>
      </c>
      <c r="G394" s="7" t="inlineStr">
        <is>
          <t>118◦530 E–125◦460 E</t>
        </is>
      </c>
      <c r="H394" s="7" t="inlineStr">
        <is>
          <t>N Fertilizer</t>
        </is>
      </c>
      <c r="I394" s="7" t="inlineStr">
        <is>
          <t>P Fertilizers</t>
        </is>
      </c>
      <c r="K394" s="7" t="n">
        <v>0.3792231</v>
      </c>
      <c r="L394" s="7" t="n">
        <v>2581.291</v>
      </c>
      <c r="M394" s="7">
        <f>L394/K394</f>
        <v/>
      </c>
    </row>
    <row r="395">
      <c r="A395" s="8" t="n">
        <v>23</v>
      </c>
      <c r="B395" s="8" t="inlineStr">
        <is>
          <t>Characteristics of Yield and Harvest Index, and Evaluation of Balanced Nutrient Uptake of Soybean in Northeast China</t>
        </is>
      </c>
      <c r="C395" s="8" t="n">
        <v>2019</v>
      </c>
      <c r="D395" s="8" t="inlineStr">
        <is>
          <t>China</t>
        </is>
      </c>
      <c r="E395" s="8" t="inlineStr">
        <is>
          <t>Liaoning province</t>
        </is>
      </c>
      <c r="F395" s="8" t="inlineStr">
        <is>
          <t>38◦430 N–43◦260 N</t>
        </is>
      </c>
      <c r="G395" s="8" t="inlineStr">
        <is>
          <t>118◦530 E–125◦460 E</t>
        </is>
      </c>
      <c r="H395" s="8" t="inlineStr">
        <is>
          <t>N Fertilizer</t>
        </is>
      </c>
      <c r="I395" s="8" t="inlineStr">
        <is>
          <t>P Fertilizers</t>
        </is>
      </c>
      <c r="K395" s="8" t="n">
        <v>0.3795932</v>
      </c>
      <c r="L395" s="8" t="n">
        <v>2118.646</v>
      </c>
      <c r="M395" s="8">
        <f>L395/K395</f>
        <v/>
      </c>
    </row>
    <row r="396">
      <c r="A396" s="7" t="n">
        <v>23</v>
      </c>
      <c r="B396" s="7" t="inlineStr">
        <is>
          <t>Characteristics of Yield and Harvest Index, and Evaluation of Balanced Nutrient Uptake of Soybean in Northeast China</t>
        </is>
      </c>
      <c r="C396" s="7" t="n">
        <v>2019</v>
      </c>
      <c r="D396" s="7" t="inlineStr">
        <is>
          <t>China</t>
        </is>
      </c>
      <c r="E396" s="7" t="inlineStr">
        <is>
          <t>Liaoning province</t>
        </is>
      </c>
      <c r="F396" s="7" t="inlineStr">
        <is>
          <t>38◦430 N–43◦260 N</t>
        </is>
      </c>
      <c r="G396" s="7" t="inlineStr">
        <is>
          <t>118◦530 E–125◦460 E</t>
        </is>
      </c>
      <c r="H396" s="7" t="inlineStr">
        <is>
          <t>N Fertilizer</t>
        </is>
      </c>
      <c r="I396" s="7" t="inlineStr">
        <is>
          <t>P Fertilizers</t>
        </is>
      </c>
      <c r="K396" s="7" t="n">
        <v>0.3838292</v>
      </c>
      <c r="L396" s="7" t="n">
        <v>1956.337</v>
      </c>
      <c r="M396" s="7">
        <f>L396/K396</f>
        <v/>
      </c>
    </row>
    <row r="397">
      <c r="A397" s="8" t="n">
        <v>23</v>
      </c>
      <c r="B397" s="8" t="inlineStr">
        <is>
          <t>Characteristics of Yield and Harvest Index, and Evaluation of Balanced Nutrient Uptake of Soybean in Northeast China</t>
        </is>
      </c>
      <c r="C397" s="8" t="n">
        <v>2019</v>
      </c>
      <c r="D397" s="8" t="inlineStr">
        <is>
          <t>China</t>
        </is>
      </c>
      <c r="E397" s="8" t="inlineStr">
        <is>
          <t>Liaoning province</t>
        </is>
      </c>
      <c r="F397" s="8" t="inlineStr">
        <is>
          <t>38◦430 N–43◦260 N</t>
        </is>
      </c>
      <c r="G397" s="8" t="inlineStr">
        <is>
          <t>118◦530 E–125◦460 E</t>
        </is>
      </c>
      <c r="H397" s="8" t="inlineStr">
        <is>
          <t>N Fertilizer</t>
        </is>
      </c>
      <c r="I397" s="8" t="inlineStr">
        <is>
          <t>P Fertilizers</t>
        </is>
      </c>
      <c r="K397" s="8" t="n">
        <v>0.3858574</v>
      </c>
      <c r="L397" s="8" t="n">
        <v>2268.981</v>
      </c>
      <c r="M397" s="8">
        <f>L397/K397</f>
        <v/>
      </c>
    </row>
    <row r="398">
      <c r="A398" s="7" t="n">
        <v>23</v>
      </c>
      <c r="B398" s="7" t="inlineStr">
        <is>
          <t>Characteristics of Yield and Harvest Index, and Evaluation of Balanced Nutrient Uptake of Soybean in Northeast China</t>
        </is>
      </c>
      <c r="C398" s="7" t="n">
        <v>2019</v>
      </c>
      <c r="D398" s="7" t="inlineStr">
        <is>
          <t>China</t>
        </is>
      </c>
      <c r="E398" s="7" t="inlineStr">
        <is>
          <t>Liaoning province</t>
        </is>
      </c>
      <c r="F398" s="7" t="inlineStr">
        <is>
          <t>38◦430 N–43◦260 N</t>
        </is>
      </c>
      <c r="G398" s="7" t="inlineStr">
        <is>
          <t>118◦530 E–125◦460 E</t>
        </is>
      </c>
      <c r="H398" s="7" t="inlineStr">
        <is>
          <t>N Fertilizer</t>
        </is>
      </c>
      <c r="I398" s="7" t="inlineStr">
        <is>
          <t>P Fertilizers</t>
        </is>
      </c>
      <c r="K398" s="7" t="n">
        <v>0.3866538</v>
      </c>
      <c r="L398" s="7" t="n">
        <v>2988.773</v>
      </c>
      <c r="M398" s="7">
        <f>L398/K398</f>
        <v/>
      </c>
    </row>
    <row r="399">
      <c r="A399" s="8" t="n">
        <v>23</v>
      </c>
      <c r="B399" s="8" t="inlineStr">
        <is>
          <t>Characteristics of Yield and Harvest Index, and Evaluation of Balanced Nutrient Uptake of Soybean in Northeast China</t>
        </is>
      </c>
      <c r="C399" s="8" t="n">
        <v>2019</v>
      </c>
      <c r="D399" s="8" t="inlineStr">
        <is>
          <t>China</t>
        </is>
      </c>
      <c r="E399" s="8" t="inlineStr">
        <is>
          <t>Liaoning province</t>
        </is>
      </c>
      <c r="F399" s="8" t="inlineStr">
        <is>
          <t>38◦430 N–43◦260 N</t>
        </is>
      </c>
      <c r="G399" s="8" t="inlineStr">
        <is>
          <t>118◦530 E–125◦460 E</t>
        </is>
      </c>
      <c r="H399" s="8" t="inlineStr">
        <is>
          <t>N Fertilizer</t>
        </is>
      </c>
      <c r="I399" s="8" t="inlineStr">
        <is>
          <t>P Fertilizers</t>
        </is>
      </c>
      <c r="K399" s="8" t="n">
        <v>0.3880759</v>
      </c>
      <c r="L399" s="8" t="n">
        <v>1426.471</v>
      </c>
      <c r="M399" s="8">
        <f>L399/K399</f>
        <v/>
      </c>
    </row>
    <row r="400">
      <c r="A400" s="7" t="n">
        <v>23</v>
      </c>
      <c r="B400" s="7" t="inlineStr">
        <is>
          <t>Characteristics of Yield and Harvest Index, and Evaluation of Balanced Nutrient Uptake of Soybean in Northeast China</t>
        </is>
      </c>
      <c r="C400" s="7" t="n">
        <v>2019</v>
      </c>
      <c r="D400" s="7" t="inlineStr">
        <is>
          <t>China</t>
        </is>
      </c>
      <c r="E400" s="7" t="inlineStr">
        <is>
          <t>Liaoning province</t>
        </is>
      </c>
      <c r="F400" s="7" t="inlineStr">
        <is>
          <t>38◦430 N–43◦260 N</t>
        </is>
      </c>
      <c r="G400" s="7" t="inlineStr">
        <is>
          <t>118◦530 E–125◦460 E</t>
        </is>
      </c>
      <c r="H400" s="7" t="inlineStr">
        <is>
          <t>N Fertilizer</t>
        </is>
      </c>
      <c r="I400" s="7" t="inlineStr">
        <is>
          <t>P Fertilizers</t>
        </is>
      </c>
      <c r="K400" s="7" t="n">
        <v>0.3899463</v>
      </c>
      <c r="L400" s="7" t="n">
        <v>3156.719</v>
      </c>
      <c r="M400" s="7">
        <f>L400/K400</f>
        <v/>
      </c>
    </row>
    <row r="401">
      <c r="A401" s="8" t="n">
        <v>23</v>
      </c>
      <c r="B401" s="8" t="inlineStr">
        <is>
          <t>Characteristics of Yield and Harvest Index, and Evaluation of Balanced Nutrient Uptake of Soybean in Northeast China</t>
        </is>
      </c>
      <c r="C401" s="8" t="n">
        <v>2019</v>
      </c>
      <c r="D401" s="8" t="inlineStr">
        <is>
          <t>China</t>
        </is>
      </c>
      <c r="E401" s="8" t="inlineStr">
        <is>
          <t>Liaoning province</t>
        </is>
      </c>
      <c r="F401" s="8" t="inlineStr">
        <is>
          <t>38◦430 N–43◦260 N</t>
        </is>
      </c>
      <c r="G401" s="8" t="inlineStr">
        <is>
          <t>118◦530 E–125◦460 E</t>
        </is>
      </c>
      <c r="H401" s="8" t="inlineStr">
        <is>
          <t>N Fertilizer</t>
        </is>
      </c>
      <c r="I401" s="8" t="inlineStr">
        <is>
          <t>P Fertilizers</t>
        </is>
      </c>
      <c r="K401" s="8" t="n">
        <v>0.3911111</v>
      </c>
      <c r="L401" s="8" t="n">
        <v>2408.64</v>
      </c>
      <c r="M401" s="8">
        <f>L401/K401</f>
        <v/>
      </c>
    </row>
    <row r="402">
      <c r="A402" s="7" t="n">
        <v>23</v>
      </c>
      <c r="B402" s="7" t="inlineStr">
        <is>
          <t>Characteristics of Yield and Harvest Index, and Evaluation of Balanced Nutrient Uptake of Soybean in Northeast China</t>
        </is>
      </c>
      <c r="C402" s="7" t="n">
        <v>2019</v>
      </c>
      <c r="D402" s="7" t="inlineStr">
        <is>
          <t>China</t>
        </is>
      </c>
      <c r="E402" s="7" t="inlineStr">
        <is>
          <t>Liaoning province</t>
        </is>
      </c>
      <c r="F402" s="7" t="inlineStr">
        <is>
          <t>38◦430 N–43◦260 N</t>
        </is>
      </c>
      <c r="G402" s="7" t="inlineStr">
        <is>
          <t>118◦530 E–125◦460 E</t>
        </is>
      </c>
      <c r="H402" s="7" t="inlineStr">
        <is>
          <t>N Fertilizer</t>
        </is>
      </c>
      <c r="I402" s="7" t="inlineStr">
        <is>
          <t>P Fertilizers</t>
        </is>
      </c>
      <c r="K402" s="7" t="n">
        <v>0.3920018</v>
      </c>
      <c r="L402" s="7" t="n">
        <v>2860.692</v>
      </c>
      <c r="M402" s="7">
        <f>L402/K402</f>
        <v/>
      </c>
    </row>
    <row r="403">
      <c r="A403" s="8" t="n">
        <v>23</v>
      </c>
      <c r="B403" s="8" t="inlineStr">
        <is>
          <t>Characteristics of Yield and Harvest Index, and Evaluation of Balanced Nutrient Uptake of Soybean in Northeast China</t>
        </is>
      </c>
      <c r="C403" s="8" t="n">
        <v>2019</v>
      </c>
      <c r="D403" s="8" t="inlineStr">
        <is>
          <t>China</t>
        </is>
      </c>
      <c r="E403" s="8" t="inlineStr">
        <is>
          <t>Liaoning province</t>
        </is>
      </c>
      <c r="F403" s="8" t="inlineStr">
        <is>
          <t>38◦430 N–43◦260 N</t>
        </is>
      </c>
      <c r="G403" s="8" t="inlineStr">
        <is>
          <t>118◦530 E–125◦460 E</t>
        </is>
      </c>
      <c r="H403" s="8" t="inlineStr">
        <is>
          <t>N Fertilizer</t>
        </is>
      </c>
      <c r="I403" s="8" t="inlineStr">
        <is>
          <t>P Fertilizers</t>
        </is>
      </c>
      <c r="K403" s="8" t="n">
        <v>0.3945799</v>
      </c>
      <c r="L403" s="8" t="n">
        <v>3500</v>
      </c>
      <c r="M403" s="8">
        <f>L403/K403</f>
        <v/>
      </c>
    </row>
    <row r="404">
      <c r="A404" s="7" t="n">
        <v>23</v>
      </c>
      <c r="B404" s="7" t="inlineStr">
        <is>
          <t>Characteristics of Yield and Harvest Index, and Evaluation of Balanced Nutrient Uptake of Soybean in Northeast China</t>
        </is>
      </c>
      <c r="C404" s="7" t="n">
        <v>2019</v>
      </c>
      <c r="D404" s="7" t="inlineStr">
        <is>
          <t>China</t>
        </is>
      </c>
      <c r="E404" s="7" t="inlineStr">
        <is>
          <t>Liaoning province</t>
        </is>
      </c>
      <c r="F404" s="7" t="inlineStr">
        <is>
          <t>38◦430 N–43◦260 N</t>
        </is>
      </c>
      <c r="G404" s="7" t="inlineStr">
        <is>
          <t>118◦530 E–125◦460 E</t>
        </is>
      </c>
      <c r="H404" s="7" t="inlineStr">
        <is>
          <t>N Fertilizer</t>
        </is>
      </c>
      <c r="I404" s="7" t="inlineStr">
        <is>
          <t>P Fertilizers</t>
        </is>
      </c>
      <c r="K404" s="7" t="n">
        <v>0.3955482</v>
      </c>
      <c r="L404" s="7" t="n">
        <v>3630.782</v>
      </c>
      <c r="M404" s="7">
        <f>L404/K404</f>
        <v/>
      </c>
    </row>
    <row r="405">
      <c r="A405" s="8" t="n">
        <v>23</v>
      </c>
      <c r="B405" s="8" t="inlineStr">
        <is>
          <t>Characteristics of Yield and Harvest Index, and Evaluation of Balanced Nutrient Uptake of Soybean in Northeast China</t>
        </is>
      </c>
      <c r="C405" s="8" t="n">
        <v>2019</v>
      </c>
      <c r="D405" s="8" t="inlineStr">
        <is>
          <t>China</t>
        </is>
      </c>
      <c r="E405" s="8" t="inlineStr">
        <is>
          <t>Liaoning province</t>
        </is>
      </c>
      <c r="F405" s="8" t="inlineStr">
        <is>
          <t>38◦430 N–43◦260 N</t>
        </is>
      </c>
      <c r="G405" s="8" t="inlineStr">
        <is>
          <t>118◦530 E–125◦460 E</t>
        </is>
      </c>
      <c r="H405" s="8" t="inlineStr">
        <is>
          <t>N Fertilizer</t>
        </is>
      </c>
      <c r="I405" s="8" t="inlineStr">
        <is>
          <t>P Fertilizers</t>
        </is>
      </c>
      <c r="K405" s="8" t="n">
        <v>0.395664</v>
      </c>
      <c r="L405" s="8" t="n">
        <v>3351.499</v>
      </c>
      <c r="M405" s="8">
        <f>L405/K405</f>
        <v/>
      </c>
    </row>
    <row r="406">
      <c r="A406" s="7" t="n">
        <v>23</v>
      </c>
      <c r="B406" s="7" t="inlineStr">
        <is>
          <t>Characteristics of Yield and Harvest Index, and Evaluation of Balanced Nutrient Uptake of Soybean in Northeast China</t>
        </is>
      </c>
      <c r="C406" s="7" t="n">
        <v>2019</v>
      </c>
      <c r="D406" s="7" t="inlineStr">
        <is>
          <t>China</t>
        </is>
      </c>
      <c r="E406" s="7" t="inlineStr">
        <is>
          <t>Liaoning province</t>
        </is>
      </c>
      <c r="F406" s="7" t="inlineStr">
        <is>
          <t>38◦430 N–43◦260 N</t>
        </is>
      </c>
      <c r="G406" s="7" t="inlineStr">
        <is>
          <t>118◦530 E–125◦460 E</t>
        </is>
      </c>
      <c r="H406" s="7" t="inlineStr">
        <is>
          <t>N Fertilizer</t>
        </is>
      </c>
      <c r="I406" s="7" t="inlineStr">
        <is>
          <t>P Fertilizers</t>
        </is>
      </c>
      <c r="K406" s="7" t="n">
        <v>0.4049602</v>
      </c>
      <c r="L406" s="7" t="n">
        <v>3061.052</v>
      </c>
      <c r="M406" s="7">
        <f>L406/K406</f>
        <v/>
      </c>
    </row>
    <row r="407">
      <c r="A407" s="8" t="n">
        <v>23</v>
      </c>
      <c r="B407" s="8" t="inlineStr">
        <is>
          <t>Characteristics of Yield and Harvest Index, and Evaluation of Balanced Nutrient Uptake of Soybean in Northeast China</t>
        </is>
      </c>
      <c r="C407" s="8" t="n">
        <v>2019</v>
      </c>
      <c r="D407" s="8" t="inlineStr">
        <is>
          <t>China</t>
        </is>
      </c>
      <c r="E407" s="8" t="inlineStr">
        <is>
          <t>Liaoning province</t>
        </is>
      </c>
      <c r="F407" s="8" t="inlineStr">
        <is>
          <t>38◦430 N–43◦260 N</t>
        </is>
      </c>
      <c r="G407" s="8" t="inlineStr">
        <is>
          <t>118◦530 E–125◦460 E</t>
        </is>
      </c>
      <c r="H407" s="8" t="inlineStr">
        <is>
          <t>N Fertilizer</t>
        </is>
      </c>
      <c r="I407" s="8" t="inlineStr">
        <is>
          <t>P Fertilizers</t>
        </is>
      </c>
      <c r="K407" s="8" t="n">
        <v>0.410779</v>
      </c>
      <c r="L407" s="8" t="n">
        <v>1982.394</v>
      </c>
      <c r="M407" s="8">
        <f>L407/K407</f>
        <v/>
      </c>
    </row>
    <row r="408">
      <c r="A408" s="7" t="n">
        <v>23</v>
      </c>
      <c r="B408" s="7" t="inlineStr">
        <is>
          <t>Characteristics of Yield and Harvest Index, and Evaluation of Balanced Nutrient Uptake of Soybean in Northeast China</t>
        </is>
      </c>
      <c r="C408" s="7" t="n">
        <v>2019</v>
      </c>
      <c r="D408" s="7" t="inlineStr">
        <is>
          <t>China</t>
        </is>
      </c>
      <c r="E408" s="7" t="inlineStr">
        <is>
          <t>Liaoning province</t>
        </is>
      </c>
      <c r="F408" s="7" t="inlineStr">
        <is>
          <t>38◦430 N–43◦260 N</t>
        </is>
      </c>
      <c r="G408" s="7" t="inlineStr">
        <is>
          <t>118◦530 E–125◦460 E</t>
        </is>
      </c>
      <c r="H408" s="7" t="inlineStr">
        <is>
          <t>N Fertilizer</t>
        </is>
      </c>
      <c r="I408" s="7" t="inlineStr">
        <is>
          <t>P Fertilizers</t>
        </is>
      </c>
      <c r="K408" s="7" t="n">
        <v>0.4116311</v>
      </c>
      <c r="L408" s="7" t="n">
        <v>2764.706</v>
      </c>
      <c r="M408" s="7">
        <f>L408/K408</f>
        <v/>
      </c>
    </row>
    <row r="409">
      <c r="A409" s="8" t="n">
        <v>23</v>
      </c>
      <c r="B409" s="8" t="inlineStr">
        <is>
          <t>Characteristics of Yield and Harvest Index, and Evaluation of Balanced Nutrient Uptake of Soybean in Northeast China</t>
        </is>
      </c>
      <c r="C409" s="8" t="n">
        <v>2019</v>
      </c>
      <c r="D409" s="8" t="inlineStr">
        <is>
          <t>China</t>
        </is>
      </c>
      <c r="E409" s="8" t="inlineStr">
        <is>
          <t>Liaoning province</t>
        </is>
      </c>
      <c r="F409" s="8" t="inlineStr">
        <is>
          <t>38◦430 N–43◦260 N</t>
        </is>
      </c>
      <c r="G409" s="8" t="inlineStr">
        <is>
          <t>118◦530 E–125◦460 E</t>
        </is>
      </c>
      <c r="H409" s="8" t="inlineStr">
        <is>
          <t>N Fertilizer</t>
        </is>
      </c>
      <c r="I409" s="8" t="inlineStr">
        <is>
          <t>P Fertilizers</t>
        </is>
      </c>
      <c r="K409" s="8" t="n">
        <v>0.4160217</v>
      </c>
      <c r="L409" s="8" t="n">
        <v>2576.029</v>
      </c>
      <c r="M409" s="8">
        <f>L409/K409</f>
        <v/>
      </c>
    </row>
    <row r="410">
      <c r="A410" s="7" t="n">
        <v>23</v>
      </c>
      <c r="B410" s="7" t="inlineStr">
        <is>
          <t>Characteristics of Yield and Harvest Index, and Evaluation of Balanced Nutrient Uptake of Soybean in Northeast China</t>
        </is>
      </c>
      <c r="C410" s="7" t="n">
        <v>2019</v>
      </c>
      <c r="D410" s="7" t="inlineStr">
        <is>
          <t>China</t>
        </is>
      </c>
      <c r="E410" s="7" t="inlineStr">
        <is>
          <t>Liaoning province</t>
        </is>
      </c>
      <c r="F410" s="7" t="inlineStr">
        <is>
          <t>38◦430 N–43◦260 N</t>
        </is>
      </c>
      <c r="G410" s="7" t="inlineStr">
        <is>
          <t>118◦530 E–125◦460 E</t>
        </is>
      </c>
      <c r="H410" s="7" t="inlineStr">
        <is>
          <t>N Fertilizer</t>
        </is>
      </c>
      <c r="I410" s="7" t="inlineStr">
        <is>
          <t>P Fertilizers</t>
        </is>
      </c>
      <c r="K410" s="7" t="n">
        <v>0.4163367</v>
      </c>
      <c r="L410" s="7" t="n">
        <v>2257.785</v>
      </c>
      <c r="M410" s="7">
        <f>L410/K410</f>
        <v/>
      </c>
    </row>
    <row r="411">
      <c r="A411" s="8" t="n">
        <v>23</v>
      </c>
      <c r="B411" s="8" t="inlineStr">
        <is>
          <t>Characteristics of Yield and Harvest Index, and Evaluation of Balanced Nutrient Uptake of Soybean in Northeast China</t>
        </is>
      </c>
      <c r="C411" s="8" t="n">
        <v>2019</v>
      </c>
      <c r="D411" s="8" t="inlineStr">
        <is>
          <t>China</t>
        </is>
      </c>
      <c r="E411" s="8" t="inlineStr">
        <is>
          <t>Liaoning province</t>
        </is>
      </c>
      <c r="F411" s="8" t="inlineStr">
        <is>
          <t>38◦430 N–43◦260 N</t>
        </is>
      </c>
      <c r="G411" s="8" t="inlineStr">
        <is>
          <t>118◦530 E–125◦460 E</t>
        </is>
      </c>
      <c r="H411" s="8" t="inlineStr">
        <is>
          <t>N Fertilizer</t>
        </is>
      </c>
      <c r="I411" s="8" t="inlineStr">
        <is>
          <t>P Fertilizers</t>
        </is>
      </c>
      <c r="K411" s="8" t="n">
        <v>0.4172916</v>
      </c>
      <c r="L411" s="8" t="n">
        <v>3927.184</v>
      </c>
      <c r="M411" s="8">
        <f>L411/K411</f>
        <v/>
      </c>
    </row>
    <row r="412">
      <c r="A412" s="7" t="n">
        <v>23</v>
      </c>
      <c r="B412" s="7" t="inlineStr">
        <is>
          <t>Characteristics of Yield and Harvest Index, and Evaluation of Balanced Nutrient Uptake of Soybean in Northeast China</t>
        </is>
      </c>
      <c r="C412" s="7" t="n">
        <v>2019</v>
      </c>
      <c r="D412" s="7" t="inlineStr">
        <is>
          <t>China</t>
        </is>
      </c>
      <c r="E412" s="7" t="inlineStr">
        <is>
          <t>Liaoning province</t>
        </is>
      </c>
      <c r="F412" s="7" t="inlineStr">
        <is>
          <t>38◦430 N–43◦260 N</t>
        </is>
      </c>
      <c r="G412" s="7" t="inlineStr">
        <is>
          <t>118◦530 E–125◦460 E</t>
        </is>
      </c>
      <c r="H412" s="7" t="inlineStr">
        <is>
          <t>N Fertilizer</t>
        </is>
      </c>
      <c r="I412" s="7" t="inlineStr">
        <is>
          <t>P Fertilizers</t>
        </is>
      </c>
      <c r="K412" s="7" t="n">
        <v>0.4222883</v>
      </c>
      <c r="L412" s="7" t="n">
        <v>3180.416</v>
      </c>
      <c r="M412" s="7">
        <f>L412/K412</f>
        <v/>
      </c>
    </row>
    <row r="413">
      <c r="A413" s="8" t="n">
        <v>23</v>
      </c>
      <c r="B413" s="8" t="inlineStr">
        <is>
          <t>Characteristics of Yield and Harvest Index, and Evaluation of Balanced Nutrient Uptake of Soybean in Northeast China</t>
        </is>
      </c>
      <c r="C413" s="8" t="n">
        <v>2019</v>
      </c>
      <c r="D413" s="8" t="inlineStr">
        <is>
          <t>China</t>
        </is>
      </c>
      <c r="E413" s="8" t="inlineStr">
        <is>
          <t>Liaoning province</t>
        </is>
      </c>
      <c r="F413" s="8" t="inlineStr">
        <is>
          <t>38◦430 N–43◦260 N</t>
        </is>
      </c>
      <c r="G413" s="8" t="inlineStr">
        <is>
          <t>118◦530 E–125◦460 E</t>
        </is>
      </c>
      <c r="H413" s="8" t="inlineStr">
        <is>
          <t>N Fertilizer</t>
        </is>
      </c>
      <c r="I413" s="8" t="inlineStr">
        <is>
          <t>P Fertilizers</t>
        </is>
      </c>
      <c r="K413" s="8" t="n">
        <v>0.4339</v>
      </c>
      <c r="L413" s="8" t="n">
        <v>2745.544</v>
      </c>
      <c r="M413" s="8">
        <f>L413/K413</f>
        <v/>
      </c>
    </row>
    <row r="414">
      <c r="A414" s="7" t="n">
        <v>23</v>
      </c>
      <c r="B414" s="7" t="inlineStr">
        <is>
          <t>Characteristics of Yield and Harvest Index, and Evaluation of Balanced Nutrient Uptake of Soybean in Northeast China</t>
        </is>
      </c>
      <c r="C414" s="7" t="n">
        <v>2019</v>
      </c>
      <c r="D414" s="7" t="inlineStr">
        <is>
          <t>China</t>
        </is>
      </c>
      <c r="E414" s="7" t="inlineStr">
        <is>
          <t>Liaoning province</t>
        </is>
      </c>
      <c r="F414" s="7" t="inlineStr">
        <is>
          <t>38◦430 N–43◦260 N</t>
        </is>
      </c>
      <c r="G414" s="7" t="inlineStr">
        <is>
          <t>118◦530 E–125◦460 E</t>
        </is>
      </c>
      <c r="H414" s="7" t="inlineStr">
        <is>
          <t>N Fertilizer</t>
        </is>
      </c>
      <c r="I414" s="7" t="inlineStr">
        <is>
          <t>P Fertilizers</t>
        </is>
      </c>
      <c r="K414" s="7" t="n">
        <v>0.4360935</v>
      </c>
      <c r="L414" s="7" t="n">
        <v>2228.94</v>
      </c>
      <c r="M414" s="7">
        <f>L414/K414</f>
        <v/>
      </c>
    </row>
    <row r="415">
      <c r="A415" s="8" t="n">
        <v>23</v>
      </c>
      <c r="B415" s="8" t="inlineStr">
        <is>
          <t>Characteristics of Yield and Harvest Index, and Evaluation of Balanced Nutrient Uptake of Soybean in Northeast China</t>
        </is>
      </c>
      <c r="C415" s="8" t="n">
        <v>2019</v>
      </c>
      <c r="D415" s="8" t="inlineStr">
        <is>
          <t>China</t>
        </is>
      </c>
      <c r="E415" s="8" t="inlineStr">
        <is>
          <t>Liaoning province</t>
        </is>
      </c>
      <c r="F415" s="8" t="inlineStr">
        <is>
          <t>38◦430 N–43◦260 N</t>
        </is>
      </c>
      <c r="G415" s="8" t="inlineStr">
        <is>
          <t>118◦530 E–125◦460 E</t>
        </is>
      </c>
      <c r="H415" s="8" t="inlineStr">
        <is>
          <t>N Fertilizer</t>
        </is>
      </c>
      <c r="I415" s="8" t="inlineStr">
        <is>
          <t>P Fertilizers</t>
        </is>
      </c>
      <c r="K415" s="8" t="n">
        <v>0.4378341</v>
      </c>
      <c r="L415" s="8" t="n">
        <v>3364.619</v>
      </c>
      <c r="M415" s="8">
        <f>L415/K415</f>
        <v/>
      </c>
    </row>
    <row r="416">
      <c r="A416" s="7" t="n">
        <v>23</v>
      </c>
      <c r="B416" s="7" t="inlineStr">
        <is>
          <t>Characteristics of Yield and Harvest Index, and Evaluation of Balanced Nutrient Uptake of Soybean in Northeast China</t>
        </is>
      </c>
      <c r="C416" s="7" t="n">
        <v>2019</v>
      </c>
      <c r="D416" s="7" t="inlineStr">
        <is>
          <t>China</t>
        </is>
      </c>
      <c r="E416" s="7" t="inlineStr">
        <is>
          <t>Liaoning province</t>
        </is>
      </c>
      <c r="F416" s="7" t="inlineStr">
        <is>
          <t>38◦430 N–43◦260 N</t>
        </is>
      </c>
      <c r="G416" s="7" t="inlineStr">
        <is>
          <t>118◦530 E–125◦460 E</t>
        </is>
      </c>
      <c r="H416" s="7" t="inlineStr">
        <is>
          <t>N Fertilizer</t>
        </is>
      </c>
      <c r="I416" s="7" t="inlineStr">
        <is>
          <t>P Fertilizers</t>
        </is>
      </c>
      <c r="K416" s="7" t="n">
        <v>0.4381488</v>
      </c>
      <c r="L416" s="7" t="n">
        <v>1904.412</v>
      </c>
      <c r="M416" s="7">
        <f>L416/K416</f>
        <v/>
      </c>
    </row>
    <row r="417">
      <c r="A417" s="8" t="n">
        <v>23</v>
      </c>
      <c r="B417" s="8" t="inlineStr">
        <is>
          <t>Characteristics of Yield and Harvest Index, and Evaluation of Balanced Nutrient Uptake of Soybean in Northeast China</t>
        </is>
      </c>
      <c r="C417" s="8" t="n">
        <v>2019</v>
      </c>
      <c r="D417" s="8" t="inlineStr">
        <is>
          <t>China</t>
        </is>
      </c>
      <c r="E417" s="8" t="inlineStr">
        <is>
          <t>Liaoning province</t>
        </is>
      </c>
      <c r="F417" s="8" t="inlineStr">
        <is>
          <t>38◦430 N–43◦260 N</t>
        </is>
      </c>
      <c r="G417" s="8" t="inlineStr">
        <is>
          <t>118◦530 E–125◦460 E</t>
        </is>
      </c>
      <c r="H417" s="8" t="inlineStr">
        <is>
          <t>N Fertilizer</t>
        </is>
      </c>
      <c r="I417" s="8" t="inlineStr">
        <is>
          <t>P Fertilizers</t>
        </is>
      </c>
      <c r="K417" s="8" t="n">
        <v>0.4432675</v>
      </c>
      <c r="L417" s="8" t="n">
        <v>3058.403</v>
      </c>
      <c r="M417" s="8">
        <f>L417/K417</f>
        <v/>
      </c>
    </row>
    <row r="418">
      <c r="A418" s="7" t="n">
        <v>23</v>
      </c>
      <c r="B418" s="7" t="inlineStr">
        <is>
          <t>Characteristics of Yield and Harvest Index, and Evaluation of Balanced Nutrient Uptake of Soybean in Northeast China</t>
        </is>
      </c>
      <c r="C418" s="7" t="n">
        <v>2019</v>
      </c>
      <c r="D418" s="7" t="inlineStr">
        <is>
          <t>China</t>
        </is>
      </c>
      <c r="E418" s="7" t="inlineStr">
        <is>
          <t>Liaoning province</t>
        </is>
      </c>
      <c r="F418" s="7" t="inlineStr">
        <is>
          <t>38◦430 N–43◦260 N</t>
        </is>
      </c>
      <c r="G418" s="7" t="inlineStr">
        <is>
          <t>118◦530 E–125◦460 E</t>
        </is>
      </c>
      <c r="H418" s="7" t="inlineStr">
        <is>
          <t>N Fertilizer</t>
        </is>
      </c>
      <c r="I418" s="7" t="inlineStr">
        <is>
          <t>P Fertilizers</t>
        </is>
      </c>
      <c r="K418" s="7" t="n">
        <v>0.4511243</v>
      </c>
      <c r="L418" s="7" t="n">
        <v>3581.081</v>
      </c>
      <c r="M418" s="7">
        <f>L418/K418</f>
        <v/>
      </c>
    </row>
    <row r="419">
      <c r="A419" s="8" t="n">
        <v>23</v>
      </c>
      <c r="B419" s="8" t="inlineStr">
        <is>
          <t>Characteristics of Yield and Harvest Index, and Evaluation of Balanced Nutrient Uptake of Soybean in Northeast China</t>
        </is>
      </c>
      <c r="C419" s="8" t="n">
        <v>2019</v>
      </c>
      <c r="D419" s="8" t="inlineStr">
        <is>
          <t>China</t>
        </is>
      </c>
      <c r="E419" s="8" t="inlineStr">
        <is>
          <t>Liaoning province</t>
        </is>
      </c>
      <c r="F419" s="8" t="inlineStr">
        <is>
          <t>38◦430 N–43◦260 N</t>
        </is>
      </c>
      <c r="G419" s="8" t="inlineStr">
        <is>
          <t>118◦530 E–125◦460 E</t>
        </is>
      </c>
      <c r="H419" s="8" t="inlineStr">
        <is>
          <t>N Fertilizer</t>
        </is>
      </c>
      <c r="I419" s="8" t="inlineStr">
        <is>
          <t>P Fertilizers</t>
        </is>
      </c>
      <c r="K419" s="8" t="n">
        <v>0.4551103</v>
      </c>
      <c r="L419" s="8" t="n">
        <v>3933.298</v>
      </c>
      <c r="M419" s="8">
        <f>L419/K419</f>
        <v/>
      </c>
    </row>
    <row r="420">
      <c r="A420" s="7" t="n">
        <v>23</v>
      </c>
      <c r="B420" s="7" t="inlineStr">
        <is>
          <t>Characteristics of Yield and Harvest Index, and Evaluation of Balanced Nutrient Uptake of Soybean in Northeast China</t>
        </is>
      </c>
      <c r="C420" s="7" t="n">
        <v>2019</v>
      </c>
      <c r="D420" s="7" t="inlineStr">
        <is>
          <t>China</t>
        </is>
      </c>
      <c r="E420" s="7" t="inlineStr">
        <is>
          <t>Liaoning province</t>
        </is>
      </c>
      <c r="F420" s="7" t="inlineStr">
        <is>
          <t>38◦430 N–43◦260 N</t>
        </is>
      </c>
      <c r="G420" s="7" t="inlineStr">
        <is>
          <t>118◦530 E–125◦460 E</t>
        </is>
      </c>
      <c r="H420" s="7" t="inlineStr">
        <is>
          <t>N Fertilizer</t>
        </is>
      </c>
      <c r="I420" s="7" t="inlineStr">
        <is>
          <t>P Fertilizers</t>
        </is>
      </c>
      <c r="K420" s="7" t="n">
        <v>0.4563795</v>
      </c>
      <c r="L420" s="7" t="n">
        <v>2195.039</v>
      </c>
      <c r="M420" s="7">
        <f>L420/K420</f>
        <v/>
      </c>
    </row>
    <row r="421">
      <c r="A421" s="8" t="n">
        <v>23</v>
      </c>
      <c r="B421" s="8" t="inlineStr">
        <is>
          <t>Characteristics of Yield and Harvest Index, and Evaluation of Balanced Nutrient Uptake of Soybean in Northeast China</t>
        </is>
      </c>
      <c r="C421" s="8" t="n">
        <v>2019</v>
      </c>
      <c r="D421" s="8" t="inlineStr">
        <is>
          <t>China</t>
        </is>
      </c>
      <c r="E421" s="8" t="inlineStr">
        <is>
          <t>Liaoning province</t>
        </is>
      </c>
      <c r="F421" s="8" t="inlineStr">
        <is>
          <t>38◦430 N–43◦260 N</t>
        </is>
      </c>
      <c r="G421" s="8" t="inlineStr">
        <is>
          <t>118◦530 E–125◦460 E</t>
        </is>
      </c>
      <c r="H421" s="8" t="inlineStr">
        <is>
          <t>N Fertilizer</t>
        </is>
      </c>
      <c r="I421" s="8" t="inlineStr">
        <is>
          <t>P Fertilizers</t>
        </is>
      </c>
      <c r="K421" s="8" t="n">
        <v>0.4564821</v>
      </c>
      <c r="L421" s="8" t="n">
        <v>3774.51</v>
      </c>
      <c r="M421" s="8">
        <f>L421/K421</f>
        <v/>
      </c>
    </row>
    <row r="422">
      <c r="A422" s="7" t="n">
        <v>23</v>
      </c>
      <c r="B422" s="7" t="inlineStr">
        <is>
          <t>Characteristics of Yield and Harvest Index, and Evaluation of Balanced Nutrient Uptake of Soybean in Northeast China</t>
        </is>
      </c>
      <c r="C422" s="7" t="n">
        <v>2019</v>
      </c>
      <c r="D422" s="7" t="inlineStr">
        <is>
          <t>China</t>
        </is>
      </c>
      <c r="E422" s="7" t="inlineStr">
        <is>
          <t>Liaoning province</t>
        </is>
      </c>
      <c r="F422" s="7" t="inlineStr">
        <is>
          <t>38◦430 N–43◦260 N</t>
        </is>
      </c>
      <c r="G422" s="7" t="inlineStr">
        <is>
          <t>118◦530 E–125◦460 E</t>
        </is>
      </c>
      <c r="H422" s="7" t="inlineStr">
        <is>
          <t>N Fertilizer</t>
        </is>
      </c>
      <c r="I422" s="7" t="inlineStr">
        <is>
          <t>P Fertilizers</t>
        </is>
      </c>
      <c r="K422" s="7" t="n">
        <v>0.4607046</v>
      </c>
      <c r="L422" s="7" t="n">
        <v>4165.882</v>
      </c>
      <c r="M422" s="7">
        <f>L422/K422</f>
        <v/>
      </c>
    </row>
    <row r="423">
      <c r="A423" s="8" t="n">
        <v>23</v>
      </c>
      <c r="B423" s="8" t="inlineStr">
        <is>
          <t>Characteristics of Yield and Harvest Index, and Evaluation of Balanced Nutrient Uptake of Soybean in Northeast China</t>
        </is>
      </c>
      <c r="C423" s="8" t="n">
        <v>2019</v>
      </c>
      <c r="D423" s="8" t="inlineStr">
        <is>
          <t>China</t>
        </is>
      </c>
      <c r="E423" s="8" t="inlineStr">
        <is>
          <t>Liaoning province</t>
        </is>
      </c>
      <c r="F423" s="8" t="inlineStr">
        <is>
          <t>38◦430 N–43◦260 N</t>
        </is>
      </c>
      <c r="G423" s="8" t="inlineStr">
        <is>
          <t>118◦530 E–125◦460 E</t>
        </is>
      </c>
      <c r="H423" s="8" t="inlineStr">
        <is>
          <t>N Fertilizer</t>
        </is>
      </c>
      <c r="I423" s="8" t="inlineStr">
        <is>
          <t>P Fertilizers</t>
        </is>
      </c>
      <c r="K423" s="8" t="n">
        <v>0.462963</v>
      </c>
      <c r="L423" s="8" t="n">
        <v>2782.782</v>
      </c>
      <c r="M423" s="8">
        <f>L423/K423</f>
        <v/>
      </c>
    </row>
    <row r="424">
      <c r="A424" s="7" t="n">
        <v>23</v>
      </c>
      <c r="B424" s="7" t="inlineStr">
        <is>
          <t>Characteristics of Yield and Harvest Index, and Evaluation of Balanced Nutrient Uptake of Soybean in Northeast China</t>
        </is>
      </c>
      <c r="C424" s="7" t="n">
        <v>2019</v>
      </c>
      <c r="D424" s="7" t="inlineStr">
        <is>
          <t>China</t>
        </is>
      </c>
      <c r="E424" s="7" t="inlineStr">
        <is>
          <t>Liaoning province</t>
        </is>
      </c>
      <c r="F424" s="7" t="inlineStr">
        <is>
          <t>38◦430 N–43◦260 N</t>
        </is>
      </c>
      <c r="G424" s="7" t="inlineStr">
        <is>
          <t>118◦530 E–125◦460 E</t>
        </is>
      </c>
      <c r="H424" s="7" t="inlineStr">
        <is>
          <t>N Fertilizer</t>
        </is>
      </c>
      <c r="I424" s="7" t="inlineStr">
        <is>
          <t>P Fertilizers</t>
        </is>
      </c>
      <c r="K424" s="7" t="n">
        <v>0.4639566</v>
      </c>
      <c r="L424" s="7" t="n">
        <v>1444.603</v>
      </c>
      <c r="M424" s="7">
        <f>L424/K424</f>
        <v/>
      </c>
    </row>
    <row r="425">
      <c r="A425" s="8" t="n">
        <v>23</v>
      </c>
      <c r="B425" s="8" t="inlineStr">
        <is>
          <t>Characteristics of Yield and Harvest Index, and Evaluation of Balanced Nutrient Uptake of Soybean in Northeast China</t>
        </is>
      </c>
      <c r="C425" s="8" t="n">
        <v>2019</v>
      </c>
      <c r="D425" s="8" t="inlineStr">
        <is>
          <t>China</t>
        </is>
      </c>
      <c r="E425" s="8" t="inlineStr">
        <is>
          <t>Liaoning province</t>
        </is>
      </c>
      <c r="F425" s="8" t="inlineStr">
        <is>
          <t>38◦430 N–43◦260 N</t>
        </is>
      </c>
      <c r="G425" s="8" t="inlineStr">
        <is>
          <t>118◦530 E–125◦460 E</t>
        </is>
      </c>
      <c r="H425" s="8" t="inlineStr">
        <is>
          <t>N Fertilizer</t>
        </is>
      </c>
      <c r="I425" s="8" t="inlineStr">
        <is>
          <t>P Fertilizers</t>
        </is>
      </c>
      <c r="K425" s="8" t="n">
        <v>0.4644618</v>
      </c>
      <c r="L425" s="8" t="n">
        <v>2588.235</v>
      </c>
      <c r="M425" s="8">
        <f>L425/K425</f>
        <v/>
      </c>
    </row>
    <row r="426">
      <c r="A426" s="7" t="n">
        <v>23</v>
      </c>
      <c r="B426" s="7" t="inlineStr">
        <is>
          <t>Characteristics of Yield and Harvest Index, and Evaluation of Balanced Nutrient Uptake of Soybean in Northeast China</t>
        </is>
      </c>
      <c r="C426" s="7" t="n">
        <v>2019</v>
      </c>
      <c r="D426" s="7" t="inlineStr">
        <is>
          <t>China</t>
        </is>
      </c>
      <c r="E426" s="7" t="inlineStr">
        <is>
          <t>Liaoning province</t>
        </is>
      </c>
      <c r="F426" s="7" t="inlineStr">
        <is>
          <t>38◦430 N–43◦260 N</t>
        </is>
      </c>
      <c r="G426" s="7" t="inlineStr">
        <is>
          <t>118◦530 E–125◦460 E</t>
        </is>
      </c>
      <c r="H426" s="7" t="inlineStr">
        <is>
          <t>N Fertilizer</t>
        </is>
      </c>
      <c r="I426" s="7" t="inlineStr">
        <is>
          <t>P Fertilizers</t>
        </is>
      </c>
      <c r="K426" s="7" t="n">
        <v>0.4754592</v>
      </c>
      <c r="L426" s="7" t="n">
        <v>2267.361</v>
      </c>
      <c r="M426" s="7">
        <f>L426/K426</f>
        <v/>
      </c>
    </row>
    <row r="427">
      <c r="A427" s="8" t="n">
        <v>23</v>
      </c>
      <c r="B427" s="8" t="inlineStr">
        <is>
          <t>Characteristics of Yield and Harvest Index, and Evaluation of Balanced Nutrient Uptake of Soybean in Northeast China</t>
        </is>
      </c>
      <c r="C427" s="8" t="n">
        <v>2019</v>
      </c>
      <c r="D427" s="8" t="inlineStr">
        <is>
          <t>China</t>
        </is>
      </c>
      <c r="E427" s="8" t="inlineStr">
        <is>
          <t>Liaoning province</t>
        </is>
      </c>
      <c r="F427" s="8" t="inlineStr">
        <is>
          <t>38◦430 N–43◦260 N</t>
        </is>
      </c>
      <c r="G427" s="8" t="inlineStr">
        <is>
          <t>118◦530 E–125◦460 E</t>
        </is>
      </c>
      <c r="H427" s="8" t="inlineStr">
        <is>
          <t>N Fertilizer</t>
        </is>
      </c>
      <c r="I427" s="8" t="inlineStr">
        <is>
          <t>P Fertilizers</t>
        </is>
      </c>
      <c r="K427" s="8" t="n">
        <v>0.4824682</v>
      </c>
      <c r="L427" s="8" t="n">
        <v>3443.722</v>
      </c>
      <c r="M427" s="8">
        <f>L427/K427</f>
        <v/>
      </c>
    </row>
    <row r="428">
      <c r="A428" s="7" t="n">
        <v>23</v>
      </c>
      <c r="B428" s="7" t="inlineStr">
        <is>
          <t>Characteristics of Yield and Harvest Index, and Evaluation of Balanced Nutrient Uptake of Soybean in Northeast China</t>
        </is>
      </c>
      <c r="C428" s="7" t="n">
        <v>2019</v>
      </c>
      <c r="D428" s="7" t="inlineStr">
        <is>
          <t>China</t>
        </is>
      </c>
      <c r="E428" s="7" t="inlineStr">
        <is>
          <t>Liaoning province</t>
        </is>
      </c>
      <c r="F428" s="7" t="inlineStr">
        <is>
          <t>38◦430 N–43◦260 N</t>
        </is>
      </c>
      <c r="G428" s="7" t="inlineStr">
        <is>
          <t>118◦530 E–125◦460 E</t>
        </is>
      </c>
      <c r="H428" s="7" t="inlineStr">
        <is>
          <t>N Fertilizer</t>
        </is>
      </c>
      <c r="I428" s="7" t="inlineStr">
        <is>
          <t>P Fertilizers</t>
        </is>
      </c>
      <c r="K428" s="7" t="n">
        <v>0.4830352</v>
      </c>
      <c r="L428" s="7" t="n">
        <v>2957.143</v>
      </c>
      <c r="M428" s="7">
        <f>L428/K428</f>
        <v/>
      </c>
    </row>
    <row r="429">
      <c r="A429" s="8" t="n">
        <v>23</v>
      </c>
      <c r="B429" s="8" t="inlineStr">
        <is>
          <t>Characteristics of Yield and Harvest Index, and Evaluation of Balanced Nutrient Uptake of Soybean in Northeast China</t>
        </is>
      </c>
      <c r="C429" s="8" t="n">
        <v>2019</v>
      </c>
      <c r="D429" s="8" t="inlineStr">
        <is>
          <t>China</t>
        </is>
      </c>
      <c r="E429" s="8" t="inlineStr">
        <is>
          <t>Liaoning province</t>
        </is>
      </c>
      <c r="F429" s="8" t="inlineStr">
        <is>
          <t>38◦430 N–43◦260 N</t>
        </is>
      </c>
      <c r="G429" s="8" t="inlineStr">
        <is>
          <t>118◦530 E–125◦460 E</t>
        </is>
      </c>
      <c r="H429" s="8" t="inlineStr">
        <is>
          <t>N Fertilizer</t>
        </is>
      </c>
      <c r="I429" s="8" t="inlineStr">
        <is>
          <t>P Fertilizers</t>
        </is>
      </c>
      <c r="K429" s="8" t="n">
        <v>0.4842471</v>
      </c>
      <c r="L429" s="8" t="n">
        <v>2126.131</v>
      </c>
      <c r="M429" s="8">
        <f>L429/K429</f>
        <v/>
      </c>
    </row>
    <row r="430">
      <c r="A430" s="7" t="n">
        <v>23</v>
      </c>
      <c r="B430" s="7" t="inlineStr">
        <is>
          <t>Characteristics of Yield and Harvest Index, and Evaluation of Balanced Nutrient Uptake of Soybean in Northeast China</t>
        </is>
      </c>
      <c r="C430" s="7" t="n">
        <v>2019</v>
      </c>
      <c r="D430" s="7" t="inlineStr">
        <is>
          <t>China</t>
        </is>
      </c>
      <c r="E430" s="7" t="inlineStr">
        <is>
          <t>Liaoning province</t>
        </is>
      </c>
      <c r="F430" s="7" t="inlineStr">
        <is>
          <t>38◦430 N–43◦260 N</t>
        </is>
      </c>
      <c r="G430" s="7" t="inlineStr">
        <is>
          <t>118◦530 E–125◦460 E</t>
        </is>
      </c>
      <c r="H430" s="7" t="inlineStr">
        <is>
          <t>N Fertilizer</t>
        </is>
      </c>
      <c r="I430" s="7" t="inlineStr">
        <is>
          <t>P Fertilizers</t>
        </is>
      </c>
      <c r="K430" s="7" t="n">
        <v>0.4845645</v>
      </c>
      <c r="L430" s="7" t="n">
        <v>3602.151</v>
      </c>
      <c r="M430" s="7">
        <f>L430/K430</f>
        <v/>
      </c>
    </row>
    <row r="431">
      <c r="A431" s="8" t="n">
        <v>23</v>
      </c>
      <c r="B431" s="8" t="inlineStr">
        <is>
          <t>Characteristics of Yield and Harvest Index, and Evaluation of Balanced Nutrient Uptake of Soybean in Northeast China</t>
        </is>
      </c>
      <c r="C431" s="8" t="n">
        <v>2019</v>
      </c>
      <c r="D431" s="8" t="inlineStr">
        <is>
          <t>China</t>
        </is>
      </c>
      <c r="E431" s="8" t="inlineStr">
        <is>
          <t>Liaoning province</t>
        </is>
      </c>
      <c r="F431" s="8" t="inlineStr">
        <is>
          <t>38◦430 N–43◦260 N</t>
        </is>
      </c>
      <c r="G431" s="8" t="inlineStr">
        <is>
          <t>118◦530 E–125◦460 E</t>
        </is>
      </c>
      <c r="H431" s="8" t="inlineStr">
        <is>
          <t>N Fertilizer</t>
        </is>
      </c>
      <c r="I431" s="8" t="inlineStr">
        <is>
          <t>P Fertilizers</t>
        </is>
      </c>
      <c r="K431" s="8" t="n">
        <v>0.4854836</v>
      </c>
      <c r="L431" s="8" t="n">
        <v>1204.545</v>
      </c>
      <c r="M431" s="8">
        <f>L431/K431</f>
        <v/>
      </c>
    </row>
    <row r="432">
      <c r="A432" s="7" t="n">
        <v>23</v>
      </c>
      <c r="B432" s="7" t="inlineStr">
        <is>
          <t>Characteristics of Yield and Harvest Index, and Evaluation of Balanced Nutrient Uptake of Soybean in Northeast China</t>
        </is>
      </c>
      <c r="C432" s="7" t="n">
        <v>2019</v>
      </c>
      <c r="D432" s="7" t="inlineStr">
        <is>
          <t>China</t>
        </is>
      </c>
      <c r="E432" s="7" t="inlineStr">
        <is>
          <t>Liaoning province</t>
        </is>
      </c>
      <c r="F432" s="7" t="inlineStr">
        <is>
          <t>38◦430 N–43◦260 N</t>
        </is>
      </c>
      <c r="G432" s="7" t="inlineStr">
        <is>
          <t>118◦530 E–125◦460 E</t>
        </is>
      </c>
      <c r="H432" s="7" t="inlineStr">
        <is>
          <t>N Fertilizer</t>
        </is>
      </c>
      <c r="I432" s="7" t="inlineStr">
        <is>
          <t>P Fertilizers</t>
        </is>
      </c>
      <c r="K432" s="7" t="n">
        <v>0.48578</v>
      </c>
      <c r="L432" s="7" t="n">
        <v>2719.34</v>
      </c>
      <c r="M432" s="7">
        <f>L432/K432</f>
        <v/>
      </c>
    </row>
    <row r="433">
      <c r="A433" s="8" t="n">
        <v>23</v>
      </c>
      <c r="B433" s="8" t="inlineStr">
        <is>
          <t>Characteristics of Yield and Harvest Index, and Evaluation of Balanced Nutrient Uptake of Soybean in Northeast China</t>
        </is>
      </c>
      <c r="C433" s="8" t="n">
        <v>2019</v>
      </c>
      <c r="D433" s="8" t="inlineStr">
        <is>
          <t>China</t>
        </is>
      </c>
      <c r="E433" s="8" t="inlineStr">
        <is>
          <t>Liaoning province</t>
        </is>
      </c>
      <c r="F433" s="8" t="inlineStr">
        <is>
          <t>38◦430 N–43◦260 N</t>
        </is>
      </c>
      <c r="G433" s="8" t="inlineStr">
        <is>
          <t>118◦530 E–125◦460 E</t>
        </is>
      </c>
      <c r="H433" s="8" t="inlineStr">
        <is>
          <t>N Fertilizer</t>
        </is>
      </c>
      <c r="I433" s="8" t="inlineStr">
        <is>
          <t>P Fertilizers</t>
        </is>
      </c>
      <c r="K433" s="8" t="n">
        <v>0.4865933</v>
      </c>
      <c r="L433" s="8" t="n">
        <v>1791.378</v>
      </c>
      <c r="M433" s="8">
        <f>L433/K433</f>
        <v/>
      </c>
    </row>
    <row r="434">
      <c r="A434" s="7" t="n">
        <v>23</v>
      </c>
      <c r="B434" s="7" t="inlineStr">
        <is>
          <t>Characteristics of Yield and Harvest Index, and Evaluation of Balanced Nutrient Uptake of Soybean in Northeast China</t>
        </is>
      </c>
      <c r="C434" s="7" t="n">
        <v>2019</v>
      </c>
      <c r="D434" s="7" t="inlineStr">
        <is>
          <t>China</t>
        </is>
      </c>
      <c r="E434" s="7" t="inlineStr">
        <is>
          <t>Liaoning province</t>
        </is>
      </c>
      <c r="F434" s="7" t="inlineStr">
        <is>
          <t>38◦430 N–43◦260 N</t>
        </is>
      </c>
      <c r="G434" s="7" t="inlineStr">
        <is>
          <t>118◦530 E–125◦460 E</t>
        </is>
      </c>
      <c r="H434" s="7" t="inlineStr">
        <is>
          <t>N Fertilizer</t>
        </is>
      </c>
      <c r="I434" s="7" t="inlineStr">
        <is>
          <t>P Fertilizers</t>
        </is>
      </c>
      <c r="K434" s="7" t="n">
        <v>0.4867634</v>
      </c>
      <c r="L434" s="7" t="n">
        <v>3793.829</v>
      </c>
      <c r="M434" s="7">
        <f>L434/K434</f>
        <v/>
      </c>
    </row>
    <row r="435">
      <c r="A435" s="8" t="n">
        <v>23</v>
      </c>
      <c r="B435" s="8" t="inlineStr">
        <is>
          <t>Characteristics of Yield and Harvest Index, and Evaluation of Balanced Nutrient Uptake of Soybean in Northeast China</t>
        </is>
      </c>
      <c r="C435" s="8" t="n">
        <v>2019</v>
      </c>
      <c r="D435" s="8" t="inlineStr">
        <is>
          <t>China</t>
        </is>
      </c>
      <c r="E435" s="8" t="inlineStr">
        <is>
          <t>Liaoning province</t>
        </is>
      </c>
      <c r="F435" s="8" t="inlineStr">
        <is>
          <t>38◦430 N–43◦260 N</t>
        </is>
      </c>
      <c r="G435" s="8" t="inlineStr">
        <is>
          <t>118◦530 E–125◦460 E</t>
        </is>
      </c>
      <c r="H435" s="8" t="inlineStr">
        <is>
          <t>N Fertilizer</t>
        </is>
      </c>
      <c r="I435" s="8" t="inlineStr">
        <is>
          <t>P Fertilizers</t>
        </is>
      </c>
      <c r="K435" s="8" t="n">
        <v>0.4877155</v>
      </c>
      <c r="L435" s="8" t="n">
        <v>3099.909</v>
      </c>
      <c r="M435" s="8">
        <f>L435/K435</f>
        <v/>
      </c>
    </row>
    <row r="436">
      <c r="A436" s="7" t="n">
        <v>23</v>
      </c>
      <c r="B436" s="7" t="inlineStr">
        <is>
          <t>Characteristics of Yield and Harvest Index, and Evaluation of Balanced Nutrient Uptake of Soybean in Northeast China</t>
        </is>
      </c>
      <c r="C436" s="7" t="n">
        <v>2019</v>
      </c>
      <c r="D436" s="7" t="inlineStr">
        <is>
          <t>China</t>
        </is>
      </c>
      <c r="E436" s="7" t="inlineStr">
        <is>
          <t>Liaoning province</t>
        </is>
      </c>
      <c r="F436" s="7" t="inlineStr">
        <is>
          <t>38◦430 N–43◦260 N</t>
        </is>
      </c>
      <c r="G436" s="7" t="inlineStr">
        <is>
          <t>118◦530 E–125◦460 E</t>
        </is>
      </c>
      <c r="H436" s="7" t="inlineStr">
        <is>
          <t>N Fertilizer</t>
        </is>
      </c>
      <c r="I436" s="7" t="inlineStr">
        <is>
          <t>P Fertilizers</t>
        </is>
      </c>
      <c r="K436" s="7" t="n">
        <v>0.4937019</v>
      </c>
      <c r="L436" s="7" t="n">
        <v>4454.118</v>
      </c>
      <c r="M436" s="7">
        <f>L436/K436</f>
        <v/>
      </c>
    </row>
    <row r="437">
      <c r="A437" s="8" t="n">
        <v>23</v>
      </c>
      <c r="B437" s="8" t="inlineStr">
        <is>
          <t>Characteristics of Yield and Harvest Index, and Evaluation of Balanced Nutrient Uptake of Soybean in Northeast China</t>
        </is>
      </c>
      <c r="C437" s="8" t="n">
        <v>2019</v>
      </c>
      <c r="D437" s="8" t="inlineStr">
        <is>
          <t>China</t>
        </is>
      </c>
      <c r="E437" s="8" t="inlineStr">
        <is>
          <t>Liaoning province</t>
        </is>
      </c>
      <c r="F437" s="8" t="inlineStr">
        <is>
          <t>38◦430 N–43◦260 N</t>
        </is>
      </c>
      <c r="G437" s="8" t="inlineStr">
        <is>
          <t>118◦530 E–125◦460 E</t>
        </is>
      </c>
      <c r="H437" s="8" t="inlineStr">
        <is>
          <t>N Fertilizer</t>
        </is>
      </c>
      <c r="I437" s="8" t="inlineStr">
        <is>
          <t>P Fertilizers</t>
        </is>
      </c>
      <c r="K437" s="8" t="n">
        <v>0.496477</v>
      </c>
      <c r="L437" s="8" t="n">
        <v>1473.235</v>
      </c>
      <c r="M437" s="8">
        <f>L437/K437</f>
        <v/>
      </c>
    </row>
    <row r="438">
      <c r="A438" s="7" t="n">
        <v>23</v>
      </c>
      <c r="B438" s="7" t="inlineStr">
        <is>
          <t>Characteristics of Yield and Harvest Index, and Evaluation of Balanced Nutrient Uptake of Soybean in Northeast China</t>
        </is>
      </c>
      <c r="C438" s="7" t="n">
        <v>2019</v>
      </c>
      <c r="D438" s="7" t="inlineStr">
        <is>
          <t>China</t>
        </is>
      </c>
      <c r="E438" s="7" t="inlineStr">
        <is>
          <t>Liaoning province</t>
        </is>
      </c>
      <c r="F438" s="7" t="inlineStr">
        <is>
          <t>38◦430 N–43◦260 N</t>
        </is>
      </c>
      <c r="G438" s="7" t="inlineStr">
        <is>
          <t>118◦530 E–125◦460 E</t>
        </is>
      </c>
      <c r="H438" s="7" t="inlineStr">
        <is>
          <t>N Fertilizer</t>
        </is>
      </c>
      <c r="I438" s="7" t="inlineStr">
        <is>
          <t>P Fertilizers</t>
        </is>
      </c>
      <c r="K438" s="7" t="n">
        <v>0.502374</v>
      </c>
      <c r="L438" s="7" t="n">
        <v>2493.529</v>
      </c>
      <c r="M438" s="7">
        <f>L438/K438</f>
        <v/>
      </c>
    </row>
    <row r="439">
      <c r="A439" s="8" t="n">
        <v>23</v>
      </c>
      <c r="B439" s="8" t="inlineStr">
        <is>
          <t>Characteristics of Yield and Harvest Index, and Evaluation of Balanced Nutrient Uptake of Soybean in Northeast China</t>
        </is>
      </c>
      <c r="C439" s="8" t="n">
        <v>2019</v>
      </c>
      <c r="D439" s="8" t="inlineStr">
        <is>
          <t>China</t>
        </is>
      </c>
      <c r="E439" s="8" t="inlineStr">
        <is>
          <t>Liaoning province</t>
        </is>
      </c>
      <c r="F439" s="8" t="inlineStr">
        <is>
          <t>38◦430 N–43◦260 N</t>
        </is>
      </c>
      <c r="G439" s="8" t="inlineStr">
        <is>
          <t>118◦530 E–125◦460 E</t>
        </is>
      </c>
      <c r="H439" s="8" t="inlineStr">
        <is>
          <t>N Fertilizer</t>
        </is>
      </c>
      <c r="I439" s="8" t="inlineStr">
        <is>
          <t>P Fertilizers</t>
        </is>
      </c>
      <c r="K439" s="8" t="n">
        <v>0.5073171</v>
      </c>
      <c r="L439" s="8" t="n">
        <v>3838.235</v>
      </c>
      <c r="M439" s="8">
        <f>L439/K439</f>
        <v/>
      </c>
    </row>
    <row r="440">
      <c r="A440" s="7" t="n">
        <v>23</v>
      </c>
      <c r="B440" s="7" t="inlineStr">
        <is>
          <t>Characteristics of Yield and Harvest Index, and Evaluation of Balanced Nutrient Uptake of Soybean in Northeast China</t>
        </is>
      </c>
      <c r="C440" s="7" t="n">
        <v>2019</v>
      </c>
      <c r="D440" s="7" t="inlineStr">
        <is>
          <t>China</t>
        </is>
      </c>
      <c r="E440" s="7" t="inlineStr">
        <is>
          <t>Liaoning province</t>
        </is>
      </c>
      <c r="F440" s="7" t="inlineStr">
        <is>
          <t>38◦430 N–43◦260 N</t>
        </is>
      </c>
      <c r="G440" s="7" t="inlineStr">
        <is>
          <t>118◦530 E–125◦460 E</t>
        </is>
      </c>
      <c r="H440" s="7" t="inlineStr">
        <is>
          <t>N Fertilizer</t>
        </is>
      </c>
      <c r="I440" s="7" t="inlineStr">
        <is>
          <t>P Fertilizers</t>
        </is>
      </c>
      <c r="K440" s="7" t="n">
        <v>0.5101376</v>
      </c>
      <c r="L440" s="7" t="n">
        <v>1642.776</v>
      </c>
      <c r="M440" s="7">
        <f>L440/K440</f>
        <v/>
      </c>
    </row>
    <row r="441">
      <c r="A441" s="8" t="n">
        <v>23</v>
      </c>
      <c r="B441" s="8" t="inlineStr">
        <is>
          <t>Characteristics of Yield and Harvest Index, and Evaluation of Balanced Nutrient Uptake of Soybean in Northeast China</t>
        </is>
      </c>
      <c r="C441" s="8" t="n">
        <v>2019</v>
      </c>
      <c r="D441" s="8" t="inlineStr">
        <is>
          <t>China</t>
        </is>
      </c>
      <c r="E441" s="8" t="inlineStr">
        <is>
          <t>Liaoning province</t>
        </is>
      </c>
      <c r="F441" s="8" t="inlineStr">
        <is>
          <t>38◦430 N–43◦260 N</t>
        </is>
      </c>
      <c r="G441" s="8" t="inlineStr">
        <is>
          <t>118◦530 E–125◦460 E</t>
        </is>
      </c>
      <c r="H441" s="8" t="inlineStr">
        <is>
          <t>N Fertilizer</t>
        </is>
      </c>
      <c r="I441" s="8" t="inlineStr">
        <is>
          <t>P Fertilizers</t>
        </is>
      </c>
      <c r="K441" s="8" t="n">
        <v>0.5118064</v>
      </c>
      <c r="L441" s="8" t="n">
        <v>3413.102</v>
      </c>
      <c r="M441" s="8">
        <f>L441/K441</f>
        <v/>
      </c>
    </row>
    <row r="442">
      <c r="A442" s="7" t="n">
        <v>23</v>
      </c>
      <c r="B442" s="7" t="inlineStr">
        <is>
          <t>Characteristics of Yield and Harvest Index, and Evaluation of Balanced Nutrient Uptake of Soybean in Northeast China</t>
        </is>
      </c>
      <c r="C442" s="7" t="n">
        <v>2019</v>
      </c>
      <c r="D442" s="7" t="inlineStr">
        <is>
          <t>China</t>
        </is>
      </c>
      <c r="E442" s="7" t="inlineStr">
        <is>
          <t>Liaoning province</t>
        </is>
      </c>
      <c r="F442" s="7" t="inlineStr">
        <is>
          <t>38◦430 N–43◦260 N</t>
        </is>
      </c>
      <c r="G442" s="7" t="inlineStr">
        <is>
          <t>118◦530 E–125◦460 E</t>
        </is>
      </c>
      <c r="H442" s="7" t="inlineStr">
        <is>
          <t>N Fertilizer</t>
        </is>
      </c>
      <c r="I442" s="7" t="inlineStr">
        <is>
          <t>P Fertilizers</t>
        </is>
      </c>
      <c r="K442" s="7" t="n">
        <v>0.5133748</v>
      </c>
      <c r="L442" s="7" t="n">
        <v>3675.75</v>
      </c>
      <c r="M442" s="7">
        <f>L442/K442</f>
        <v/>
      </c>
    </row>
    <row r="443">
      <c r="A443" s="8" t="n">
        <v>23</v>
      </c>
      <c r="B443" s="8" t="inlineStr">
        <is>
          <t>Characteristics of Yield and Harvest Index, and Evaluation of Balanced Nutrient Uptake of Soybean in Northeast China</t>
        </is>
      </c>
      <c r="C443" s="8" t="n">
        <v>2019</v>
      </c>
      <c r="D443" s="8" t="inlineStr">
        <is>
          <t>China</t>
        </is>
      </c>
      <c r="E443" s="8" t="inlineStr">
        <is>
          <t>Liaoning province</t>
        </is>
      </c>
      <c r="F443" s="8" t="inlineStr">
        <is>
          <t>38◦430 N–43◦260 N</t>
        </is>
      </c>
      <c r="G443" s="8" t="inlineStr">
        <is>
          <t>118◦530 E–125◦460 E</t>
        </is>
      </c>
      <c r="H443" s="8" t="inlineStr">
        <is>
          <t>N Fertilizer</t>
        </is>
      </c>
      <c r="I443" s="8" t="inlineStr">
        <is>
          <t>P Fertilizers</t>
        </is>
      </c>
      <c r="K443" s="8" t="n">
        <v>0.5685011</v>
      </c>
      <c r="L443" s="8" t="n">
        <v>2665.724</v>
      </c>
      <c r="M443" s="8">
        <f>L443/K443</f>
        <v/>
      </c>
    </row>
    <row r="444">
      <c r="A444" s="7" t="n">
        <v>23</v>
      </c>
      <c r="B444" s="7" t="inlineStr">
        <is>
          <t>Characteristics of Yield and Harvest Index, and Evaluation of Balanced Nutrient Uptake of Soybean in Northeast China</t>
        </is>
      </c>
      <c r="C444" s="7" t="n">
        <v>2019</v>
      </c>
      <c r="D444" s="7" t="inlineStr">
        <is>
          <t>China</t>
        </is>
      </c>
      <c r="E444" s="7" t="inlineStr">
        <is>
          <t>Liaoning province</t>
        </is>
      </c>
      <c r="F444" s="7" t="inlineStr">
        <is>
          <t>38◦430 N–43◦260 N</t>
        </is>
      </c>
      <c r="G444" s="7" t="inlineStr">
        <is>
          <t>118◦530 E–125◦460 E</t>
        </is>
      </c>
      <c r="H444" s="7" t="inlineStr">
        <is>
          <t>N Fertilizer</t>
        </is>
      </c>
      <c r="I444" s="7" t="inlineStr">
        <is>
          <t>P Fertilizers</t>
        </is>
      </c>
      <c r="K444" s="7" t="n">
        <v>0.582525</v>
      </c>
      <c r="L444" s="7" t="n">
        <v>3513.692</v>
      </c>
      <c r="M444" s="7">
        <f>L444/K444</f>
        <v/>
      </c>
    </row>
    <row r="445">
      <c r="A445" s="8" t="n">
        <v>23</v>
      </c>
      <c r="B445" s="8" t="inlineStr">
        <is>
          <t>Characteristics of Yield and Harvest Index, and Evaluation of Balanced Nutrient Uptake of Soybean in Northeast China</t>
        </is>
      </c>
      <c r="C445" s="8" t="n">
        <v>2019</v>
      </c>
      <c r="D445" s="8" t="inlineStr">
        <is>
          <t>China</t>
        </is>
      </c>
      <c r="E445" s="8" t="inlineStr">
        <is>
          <t>Liaoning province</t>
        </is>
      </c>
      <c r="F445" s="8" t="inlineStr">
        <is>
          <t>38◦430 N–43◦260 N</t>
        </is>
      </c>
      <c r="G445" s="8" t="inlineStr">
        <is>
          <t>118◦530 E–125◦460 E</t>
        </is>
      </c>
      <c r="H445" s="8" t="inlineStr">
        <is>
          <t>N Fertilizer</t>
        </is>
      </c>
      <c r="I445" s="8" t="inlineStr">
        <is>
          <t>P Fertilizers</t>
        </is>
      </c>
      <c r="K445" s="8" t="n">
        <v>0.588039</v>
      </c>
      <c r="L445" s="8" t="n">
        <v>3764.706</v>
      </c>
      <c r="M445" s="8">
        <f>L445/K445</f>
        <v/>
      </c>
    </row>
    <row r="446">
      <c r="A446" s="7" t="n">
        <v>23</v>
      </c>
      <c r="B446" s="7" t="inlineStr">
        <is>
          <t>Characteristics of Yield and Harvest Index, and Evaluation of Balanced Nutrient Uptake of Soybean in Northeast China</t>
        </is>
      </c>
      <c r="C446" s="7" t="n">
        <v>2019</v>
      </c>
      <c r="D446" s="7" t="inlineStr">
        <is>
          <t>China</t>
        </is>
      </c>
      <c r="E446" s="7" t="inlineStr">
        <is>
          <t>Liaoning province</t>
        </is>
      </c>
      <c r="F446" s="7" t="inlineStr">
        <is>
          <t>38◦430 N–43◦260 N</t>
        </is>
      </c>
      <c r="G446" s="7" t="inlineStr">
        <is>
          <t>118◦530 E–125◦460 E</t>
        </is>
      </c>
      <c r="H446" s="7" t="inlineStr">
        <is>
          <t>N Fertilizer</t>
        </is>
      </c>
      <c r="I446" s="7" t="inlineStr">
        <is>
          <t>P Fertilizers</t>
        </is>
      </c>
      <c r="K446" s="7" t="n">
        <v>0.5953812000000001</v>
      </c>
      <c r="L446" s="7" t="n">
        <v>3612.692</v>
      </c>
      <c r="M446" s="7">
        <f>L446/K446</f>
        <v/>
      </c>
    </row>
    <row r="447">
      <c r="A447" s="8" t="n">
        <v>23</v>
      </c>
      <c r="B447" s="8" t="inlineStr">
        <is>
          <t>Characteristics of Yield and Harvest Index, and Evaluation of Balanced Nutrient Uptake of Soybean in Northeast China</t>
        </is>
      </c>
      <c r="C447" s="8" t="n">
        <v>2019</v>
      </c>
      <c r="D447" s="8" t="inlineStr">
        <is>
          <t>China</t>
        </is>
      </c>
      <c r="E447" s="8" t="inlineStr">
        <is>
          <t>Liaoning province</t>
        </is>
      </c>
      <c r="F447" s="8" t="inlineStr">
        <is>
          <t>38◦430 N–43◦260 N</t>
        </is>
      </c>
      <c r="G447" s="8" t="inlineStr">
        <is>
          <t>118◦530 E–125◦460 E</t>
        </is>
      </c>
      <c r="H447" s="8" t="inlineStr">
        <is>
          <t>N Fertilizer</t>
        </is>
      </c>
      <c r="I447" s="8" t="inlineStr">
        <is>
          <t>P Fertilizers</t>
        </is>
      </c>
      <c r="K447" s="8" t="n">
        <v>0.5968985</v>
      </c>
      <c r="L447" s="8" t="n">
        <v>3118.668</v>
      </c>
      <c r="M447" s="8">
        <f>L447/K447</f>
        <v/>
      </c>
    </row>
    <row r="448">
      <c r="A448" s="7" t="n">
        <v>23</v>
      </c>
      <c r="B448" s="7" t="inlineStr">
        <is>
          <t>Characteristics of Yield and Harvest Index, and Evaluation of Balanced Nutrient Uptake of Soybean in Northeast China</t>
        </is>
      </c>
      <c r="C448" s="7" t="n">
        <v>2019</v>
      </c>
      <c r="D448" s="7" t="inlineStr">
        <is>
          <t>China</t>
        </is>
      </c>
      <c r="E448" s="7" t="inlineStr">
        <is>
          <t>Liaoning province</t>
        </is>
      </c>
      <c r="F448" s="7" t="inlineStr">
        <is>
          <t>38◦430 N–43◦260 N</t>
        </is>
      </c>
      <c r="G448" s="7" t="inlineStr">
        <is>
          <t>118◦530 E–125◦460 E</t>
        </is>
      </c>
      <c r="H448" s="7" t="inlineStr">
        <is>
          <t>N Fertilizer</t>
        </is>
      </c>
      <c r="I448" s="7" t="inlineStr">
        <is>
          <t>P Fertilizers</t>
        </is>
      </c>
      <c r="K448" s="7" t="n">
        <v>0.5979213</v>
      </c>
      <c r="L448" s="7" t="n">
        <v>2978.345</v>
      </c>
      <c r="M448" s="7">
        <f>L448/K448</f>
        <v/>
      </c>
    </row>
    <row r="449">
      <c r="A449" s="8" t="n">
        <v>24</v>
      </c>
      <c r="B449" s="8" t="inlineStr">
        <is>
          <t>Relationships Between Harvest Indices and other Plant Characteristics in Soybean</t>
        </is>
      </c>
      <c r="C449" s="8" t="n">
        <v>1980</v>
      </c>
      <c r="D449" s="8" t="inlineStr">
        <is>
          <t>USA</t>
        </is>
      </c>
      <c r="E449" s="8" t="inlineStr">
        <is>
          <t>Lafayette, Indiana.</t>
        </is>
      </c>
      <c r="F449" s="8" t="n">
        <v>40.4169</v>
      </c>
      <c r="G449" s="8" t="n">
        <v>-86.8753</v>
      </c>
      <c r="H449" s="8" t="inlineStr">
        <is>
          <t>cultivar</t>
        </is>
      </c>
      <c r="K449" s="8" t="n">
        <v>0.48</v>
      </c>
      <c r="L449" s="8" t="n">
        <v>816.6666666666666</v>
      </c>
      <c r="M449" s="8">
        <f>L449/K449</f>
        <v/>
      </c>
    </row>
    <row r="450">
      <c r="A450" s="7" t="n">
        <v>24</v>
      </c>
      <c r="B450" s="7" t="inlineStr">
        <is>
          <t>Relationships Between Harvest Indices and other Plant Characteristics in Soybean</t>
        </is>
      </c>
      <c r="C450" s="7" t="n">
        <v>1980</v>
      </c>
      <c r="D450" s="7" t="inlineStr">
        <is>
          <t>USA</t>
        </is>
      </c>
      <c r="E450" s="7" t="inlineStr">
        <is>
          <t>Lafayette, Indiana.</t>
        </is>
      </c>
      <c r="F450" s="7" t="n">
        <v>40.4169</v>
      </c>
      <c r="G450" s="7" t="n">
        <v>-86.8753</v>
      </c>
      <c r="H450" s="7" t="inlineStr">
        <is>
          <t>cultivar</t>
        </is>
      </c>
      <c r="K450" s="7" t="n">
        <v>0.53</v>
      </c>
      <c r="L450" s="7" t="n">
        <v>713.8888888888889</v>
      </c>
      <c r="M450" s="7">
        <f>L450/K450</f>
        <v/>
      </c>
    </row>
    <row r="451">
      <c r="A451" s="8" t="n">
        <v>24</v>
      </c>
      <c r="B451" s="8" t="inlineStr">
        <is>
          <t>Relationships Between Harvest Indices and other Plant Characteristics in Soybean</t>
        </is>
      </c>
      <c r="C451" s="8" t="n">
        <v>1980</v>
      </c>
      <c r="D451" s="8" t="inlineStr">
        <is>
          <t>USA</t>
        </is>
      </c>
      <c r="E451" s="8" t="inlineStr">
        <is>
          <t>Lafayette, Indiana.</t>
        </is>
      </c>
      <c r="F451" s="8" t="n">
        <v>40.4169</v>
      </c>
      <c r="G451" s="8" t="n">
        <v>-86.8753</v>
      </c>
      <c r="H451" s="8" t="inlineStr">
        <is>
          <t>cultivar</t>
        </is>
      </c>
      <c r="K451" s="8" t="n">
        <v>0.52</v>
      </c>
      <c r="L451" s="8" t="n">
        <v>838.8888888888889</v>
      </c>
      <c r="M451" s="8">
        <f>L451/K451</f>
        <v/>
      </c>
    </row>
    <row r="452">
      <c r="A452" s="7" t="n">
        <v>24</v>
      </c>
      <c r="B452" s="7" t="inlineStr">
        <is>
          <t>Relationships Between Harvest Indices and other Plant Characteristics in Soybean</t>
        </is>
      </c>
      <c r="C452" s="7" t="n">
        <v>1980</v>
      </c>
      <c r="D452" s="7" t="inlineStr">
        <is>
          <t>USA</t>
        </is>
      </c>
      <c r="E452" s="7" t="inlineStr">
        <is>
          <t>Lafayette, Indiana.</t>
        </is>
      </c>
      <c r="F452" s="7" t="n">
        <v>40.4169</v>
      </c>
      <c r="G452" s="7" t="n">
        <v>-86.8753</v>
      </c>
      <c r="H452" s="7" t="inlineStr">
        <is>
          <t>cultivar</t>
        </is>
      </c>
      <c r="K452" s="7" t="n">
        <v>0.48</v>
      </c>
      <c r="L452" s="7" t="n">
        <v>1183.333333333333</v>
      </c>
      <c r="M452" s="7">
        <f>L452/K452</f>
        <v/>
      </c>
    </row>
    <row r="453">
      <c r="A453" s="8" t="n">
        <v>24</v>
      </c>
      <c r="B453" s="8" t="inlineStr">
        <is>
          <t>Relationships Between Harvest Indices and other Plant Characteristics in Soybean</t>
        </is>
      </c>
      <c r="C453" s="8" t="n">
        <v>1980</v>
      </c>
      <c r="D453" s="8" t="inlineStr">
        <is>
          <t>USA</t>
        </is>
      </c>
      <c r="E453" s="8" t="inlineStr">
        <is>
          <t>Lafayette, Indiana.</t>
        </is>
      </c>
      <c r="F453" s="8" t="n">
        <v>40.4169</v>
      </c>
      <c r="G453" s="8" t="n">
        <v>-86.8753</v>
      </c>
      <c r="H453" s="8" t="inlineStr">
        <is>
          <t>cultivar</t>
        </is>
      </c>
      <c r="K453" s="8" t="n">
        <v>0.49</v>
      </c>
      <c r="L453" s="8" t="n">
        <v>952.7777777777777</v>
      </c>
      <c r="M453" s="8">
        <f>L453/K453</f>
        <v/>
      </c>
    </row>
    <row r="454">
      <c r="A454" s="7" t="n">
        <v>24</v>
      </c>
      <c r="B454" s="7" t="inlineStr">
        <is>
          <t>Relationships Between Harvest Indices and other Plant Characteristics in Soybean</t>
        </is>
      </c>
      <c r="C454" s="7" t="n">
        <v>1980</v>
      </c>
      <c r="D454" s="7" t="inlineStr">
        <is>
          <t>USA</t>
        </is>
      </c>
      <c r="E454" s="7" t="inlineStr">
        <is>
          <t>Lafayette, Indiana.</t>
        </is>
      </c>
      <c r="F454" s="7" t="n">
        <v>40.4169</v>
      </c>
      <c r="G454" s="7" t="n">
        <v>-86.8753</v>
      </c>
      <c r="H454" s="7" t="inlineStr">
        <is>
          <t>cultivar</t>
        </is>
      </c>
      <c r="K454" s="7" t="n">
        <v>0.47</v>
      </c>
      <c r="L454" s="7" t="n">
        <v>1027.777777777778</v>
      </c>
      <c r="M454" s="7">
        <f>L454/K454</f>
        <v/>
      </c>
    </row>
    <row r="455">
      <c r="A455" s="8" t="n">
        <v>24</v>
      </c>
      <c r="B455" s="8" t="inlineStr">
        <is>
          <t>Relationships Between Harvest Indices and other Plant Characteristics in Soybean</t>
        </is>
      </c>
      <c r="C455" s="8" t="n">
        <v>1980</v>
      </c>
      <c r="D455" s="8" t="inlineStr">
        <is>
          <t>USA</t>
        </is>
      </c>
      <c r="E455" s="8" t="inlineStr">
        <is>
          <t>Lafayette, Indiana.</t>
        </is>
      </c>
      <c r="F455" s="8" t="n">
        <v>40.4169</v>
      </c>
      <c r="G455" s="8" t="n">
        <v>-86.8753</v>
      </c>
      <c r="H455" s="8" t="inlineStr">
        <is>
          <t>cultivar</t>
        </is>
      </c>
      <c r="K455" s="8" t="n">
        <v>0.45</v>
      </c>
      <c r="L455" s="8" t="n">
        <v>955.5555555555555</v>
      </c>
      <c r="M455" s="8">
        <f>L455/K455</f>
        <v/>
      </c>
    </row>
    <row r="456">
      <c r="A456" s="7" t="n">
        <v>24</v>
      </c>
      <c r="B456" s="7" t="inlineStr">
        <is>
          <t>Relationships Between Harvest Indices and other Plant Characteristics in Soybean</t>
        </is>
      </c>
      <c r="C456" s="7" t="n">
        <v>1980</v>
      </c>
      <c r="D456" s="7" t="inlineStr">
        <is>
          <t>USA</t>
        </is>
      </c>
      <c r="E456" s="7" t="inlineStr">
        <is>
          <t>Lafayette, Indiana.</t>
        </is>
      </c>
      <c r="F456" s="7" t="n">
        <v>40.4169</v>
      </c>
      <c r="G456" s="7" t="n">
        <v>-86.8753</v>
      </c>
      <c r="H456" s="7" t="inlineStr">
        <is>
          <t>cultivar</t>
        </is>
      </c>
      <c r="K456" s="7" t="n">
        <v>0.44</v>
      </c>
      <c r="L456" s="7" t="n">
        <v>833.3333333333333</v>
      </c>
      <c r="M456" s="7">
        <f>L456/K456</f>
        <v/>
      </c>
    </row>
    <row r="457">
      <c r="A457" s="8" t="n">
        <v>24</v>
      </c>
      <c r="B457" s="8" t="inlineStr">
        <is>
          <t>Relationships Between Harvest Indices and other Plant Characteristics in Soybean</t>
        </is>
      </c>
      <c r="C457" s="8" t="n">
        <v>1980</v>
      </c>
      <c r="D457" s="8" t="inlineStr">
        <is>
          <t>USA</t>
        </is>
      </c>
      <c r="E457" s="8" t="inlineStr">
        <is>
          <t>Lafayette, Indiana.</t>
        </is>
      </c>
      <c r="F457" s="8" t="n">
        <v>40.4169</v>
      </c>
      <c r="G457" s="8" t="n">
        <v>-86.8753</v>
      </c>
      <c r="H457" s="8" t="inlineStr">
        <is>
          <t>cultivar</t>
        </is>
      </c>
      <c r="K457" s="8" t="n">
        <v>0.47</v>
      </c>
      <c r="L457" s="8" t="n">
        <v>758.3333333333334</v>
      </c>
      <c r="M457" s="8">
        <f>L457/K457</f>
        <v/>
      </c>
    </row>
    <row r="458">
      <c r="A458" s="7" t="n">
        <v>24</v>
      </c>
      <c r="B458" s="7" t="inlineStr">
        <is>
          <t>Relationships Between Harvest Indices and other Plant Characteristics in Soybean</t>
        </is>
      </c>
      <c r="C458" s="7" t="n">
        <v>1980</v>
      </c>
      <c r="D458" s="7" t="inlineStr">
        <is>
          <t>USA</t>
        </is>
      </c>
      <c r="E458" s="7" t="inlineStr">
        <is>
          <t>Lafayette, Indiana.</t>
        </is>
      </c>
      <c r="F458" s="7" t="n">
        <v>40.4169</v>
      </c>
      <c r="G458" s="7" t="n">
        <v>-86.8753</v>
      </c>
      <c r="H458" s="7" t="inlineStr">
        <is>
          <t>cultivar</t>
        </is>
      </c>
      <c r="K458" s="7" t="n">
        <v>0.45</v>
      </c>
      <c r="L458" s="7" t="n">
        <v>1238.888888888889</v>
      </c>
      <c r="M458" s="7">
        <f>L458/K458</f>
        <v/>
      </c>
    </row>
    <row r="459">
      <c r="A459" s="8" t="n">
        <v>24</v>
      </c>
      <c r="B459" s="8" t="inlineStr">
        <is>
          <t>Relationships Between Harvest Indices and other Plant Characteristics in Soybean</t>
        </is>
      </c>
      <c r="C459" s="8" t="n">
        <v>1980</v>
      </c>
      <c r="D459" s="8" t="inlineStr">
        <is>
          <t>USA</t>
        </is>
      </c>
      <c r="E459" s="8" t="inlineStr">
        <is>
          <t>Lafayette, Indiana.</t>
        </is>
      </c>
      <c r="F459" s="8" t="n">
        <v>40.4169</v>
      </c>
      <c r="G459" s="8" t="n">
        <v>-86.8753</v>
      </c>
      <c r="H459" s="8" t="inlineStr">
        <is>
          <t>cultivar</t>
        </is>
      </c>
      <c r="K459" s="8" t="n">
        <v>0.41</v>
      </c>
      <c r="L459" s="8" t="n">
        <v>1208.333333333333</v>
      </c>
      <c r="M459" s="8">
        <f>L459/K459</f>
        <v/>
      </c>
    </row>
    <row r="460">
      <c r="A460" s="7" t="n">
        <v>24</v>
      </c>
      <c r="B460" s="7" t="inlineStr">
        <is>
          <t>Relationships Between Harvest Indices and other Plant Characteristics in Soybean</t>
        </is>
      </c>
      <c r="C460" s="7" t="n">
        <v>1980</v>
      </c>
      <c r="D460" s="7" t="inlineStr">
        <is>
          <t>USA</t>
        </is>
      </c>
      <c r="E460" s="7" t="inlineStr">
        <is>
          <t>Lafayette, Indiana.</t>
        </is>
      </c>
      <c r="F460" s="7" t="n">
        <v>40.4169</v>
      </c>
      <c r="G460" s="7" t="n">
        <v>-86.8753</v>
      </c>
      <c r="H460" s="7" t="inlineStr">
        <is>
          <t>cultivar</t>
        </is>
      </c>
      <c r="K460" s="7" t="n">
        <v>0.45</v>
      </c>
      <c r="L460" s="7" t="n">
        <v>1113.888888888889</v>
      </c>
      <c r="M460" s="7">
        <f>L460/K460</f>
        <v/>
      </c>
    </row>
    <row r="461">
      <c r="A461" s="8" t="n">
        <v>24</v>
      </c>
      <c r="B461" s="8" t="inlineStr">
        <is>
          <t>Relationships Between Harvest Indices and other Plant Characteristics in Soybean</t>
        </is>
      </c>
      <c r="C461" s="8" t="n">
        <v>1980</v>
      </c>
      <c r="D461" s="8" t="inlineStr">
        <is>
          <t>USA</t>
        </is>
      </c>
      <c r="E461" s="8" t="inlineStr">
        <is>
          <t>Lafayette, Indiana.</t>
        </is>
      </c>
      <c r="F461" s="8" t="n">
        <v>40.4169</v>
      </c>
      <c r="G461" s="8" t="n">
        <v>-86.8753</v>
      </c>
      <c r="H461" s="8" t="inlineStr">
        <is>
          <t>cultivar</t>
        </is>
      </c>
      <c r="K461" s="8" t="n">
        <v>0.48</v>
      </c>
      <c r="L461" s="8" t="n">
        <v>1052.777777777778</v>
      </c>
      <c r="M461" s="8">
        <f>L461/K461</f>
        <v/>
      </c>
    </row>
    <row r="462">
      <c r="A462" s="7" t="n">
        <v>24</v>
      </c>
      <c r="B462" s="7" t="inlineStr">
        <is>
          <t>Relationships Between Harvest Indices and other Plant Characteristics in Soybean</t>
        </is>
      </c>
      <c r="C462" s="7" t="n">
        <v>1980</v>
      </c>
      <c r="D462" s="7" t="inlineStr">
        <is>
          <t>USA</t>
        </is>
      </c>
      <c r="E462" s="7" t="inlineStr">
        <is>
          <t>Lafayette, Indiana.</t>
        </is>
      </c>
      <c r="F462" s="7" t="n">
        <v>40.4169</v>
      </c>
      <c r="G462" s="7" t="n">
        <v>-86.8753</v>
      </c>
      <c r="H462" s="7" t="inlineStr">
        <is>
          <t>cultivar</t>
        </is>
      </c>
      <c r="K462" s="7" t="n">
        <v>0.39</v>
      </c>
      <c r="L462" s="7" t="n">
        <v>1141.666666666667</v>
      </c>
      <c r="M462" s="7">
        <f>L462/K462</f>
        <v/>
      </c>
    </row>
    <row r="463">
      <c r="A463" s="8" t="n">
        <v>24</v>
      </c>
      <c r="B463" s="8" t="inlineStr">
        <is>
          <t>Relationships Between Harvest Indices and other Plant Characteristics in Soybean</t>
        </is>
      </c>
      <c r="C463" s="8" t="n">
        <v>1980</v>
      </c>
      <c r="D463" s="8" t="inlineStr">
        <is>
          <t>USA</t>
        </is>
      </c>
      <c r="E463" s="8" t="inlineStr">
        <is>
          <t>Lafayette, Indiana.</t>
        </is>
      </c>
      <c r="F463" s="8" t="n">
        <v>40.4169</v>
      </c>
      <c r="G463" s="8" t="n">
        <v>-86.8753</v>
      </c>
      <c r="H463" s="8" t="inlineStr">
        <is>
          <t>cultivar</t>
        </is>
      </c>
      <c r="K463" s="8" t="n">
        <v>0.4</v>
      </c>
      <c r="L463" s="8" t="n">
        <v>1102.777777777778</v>
      </c>
      <c r="M463" s="8">
        <f>L463/K463</f>
        <v/>
      </c>
    </row>
    <row r="464">
      <c r="A464" s="7" t="n">
        <v>24</v>
      </c>
      <c r="B464" s="7" t="inlineStr">
        <is>
          <t>Relationships Between Harvest Indices and other Plant Characteristics in Soybean</t>
        </is>
      </c>
      <c r="C464" s="7" t="n">
        <v>1980</v>
      </c>
      <c r="D464" s="7" t="inlineStr">
        <is>
          <t>USA</t>
        </is>
      </c>
      <c r="E464" s="7" t="inlineStr">
        <is>
          <t>Lafayette, Indiana.</t>
        </is>
      </c>
      <c r="F464" s="7" t="n">
        <v>40.4169</v>
      </c>
      <c r="G464" s="7" t="n">
        <v>-86.8753</v>
      </c>
      <c r="H464" s="7" t="inlineStr">
        <is>
          <t>cultivar</t>
        </is>
      </c>
      <c r="K464" s="7" t="n">
        <v>0.39</v>
      </c>
      <c r="L464" s="7" t="n">
        <v>969.4444444444445</v>
      </c>
      <c r="M464" s="7">
        <f>L464/K464</f>
        <v/>
      </c>
    </row>
    <row r="465">
      <c r="A465" s="8" t="n">
        <v>24</v>
      </c>
      <c r="B465" s="8" t="inlineStr">
        <is>
          <t>Relationships Between Harvest Indices and other Plant Characteristics in Soybean</t>
        </is>
      </c>
      <c r="C465" s="8" t="n">
        <v>1980</v>
      </c>
      <c r="D465" s="8" t="inlineStr">
        <is>
          <t>USA</t>
        </is>
      </c>
      <c r="E465" s="8" t="inlineStr">
        <is>
          <t>Lafayette, Indiana.</t>
        </is>
      </c>
      <c r="F465" s="8" t="n">
        <v>40.4169</v>
      </c>
      <c r="G465" s="8" t="n">
        <v>-86.8753</v>
      </c>
      <c r="H465" s="8" t="inlineStr">
        <is>
          <t>cultivar</t>
        </is>
      </c>
      <c r="K465" s="8" t="n">
        <v>0.37</v>
      </c>
      <c r="L465" s="8" t="n">
        <v>1038.888888888889</v>
      </c>
      <c r="M465" s="8">
        <f>L465/K465</f>
        <v/>
      </c>
    </row>
    <row r="466">
      <c r="A466" s="7" t="n">
        <v>24</v>
      </c>
      <c r="B466" s="7" t="inlineStr">
        <is>
          <t>Relationships Between Harvest Indices and other Plant Characteristics in Soybean</t>
        </is>
      </c>
      <c r="C466" s="7" t="n">
        <v>1980</v>
      </c>
      <c r="D466" s="7" t="inlineStr">
        <is>
          <t>USA</t>
        </is>
      </c>
      <c r="E466" s="7" t="inlineStr">
        <is>
          <t>Lafayette, Indiana.</t>
        </is>
      </c>
      <c r="F466" s="7" t="n">
        <v>40.4169</v>
      </c>
      <c r="G466" s="7" t="n">
        <v>-86.8753</v>
      </c>
      <c r="H466" s="7" t="inlineStr">
        <is>
          <t>cultivar</t>
        </is>
      </c>
      <c r="K466" s="7" t="n">
        <v>0.39</v>
      </c>
      <c r="L466" s="7" t="n">
        <v>966.6666666666666</v>
      </c>
      <c r="M466" s="7">
        <f>L466/K466</f>
        <v/>
      </c>
    </row>
    <row r="467">
      <c r="A467" s="8" t="n">
        <v>24</v>
      </c>
      <c r="B467" s="8" t="inlineStr">
        <is>
          <t>Relationships Between Harvest Indices and other Plant Characteristics in Soybean</t>
        </is>
      </c>
      <c r="C467" s="8" t="n">
        <v>1980</v>
      </c>
      <c r="D467" s="8" t="inlineStr">
        <is>
          <t>USA</t>
        </is>
      </c>
      <c r="E467" s="8" t="inlineStr">
        <is>
          <t>Lafayette, Indiana.</t>
        </is>
      </c>
      <c r="F467" s="8" t="n">
        <v>40.4169</v>
      </c>
      <c r="G467" s="8" t="n">
        <v>-86.8753</v>
      </c>
      <c r="H467" s="8" t="inlineStr">
        <is>
          <t>cultivar</t>
        </is>
      </c>
      <c r="K467" s="8" t="n">
        <v>0.42</v>
      </c>
      <c r="L467" s="8" t="n">
        <v>1066.666666666667</v>
      </c>
      <c r="M467" s="8">
        <f>L467/K467</f>
        <v/>
      </c>
    </row>
    <row r="468">
      <c r="A468" s="7" t="n">
        <v>24</v>
      </c>
      <c r="B468" s="7" t="inlineStr">
        <is>
          <t>Relationships Between Harvest Indices and other Plant Characteristics in Soybean</t>
        </is>
      </c>
      <c r="C468" s="7" t="n">
        <v>1980</v>
      </c>
      <c r="D468" s="7" t="inlineStr">
        <is>
          <t>USA</t>
        </is>
      </c>
      <c r="E468" s="7" t="inlineStr">
        <is>
          <t>Lafayette, Indiana.</t>
        </is>
      </c>
      <c r="F468" s="7" t="n">
        <v>40.4169</v>
      </c>
      <c r="G468" s="7" t="n">
        <v>-86.8753</v>
      </c>
      <c r="H468" s="7" t="inlineStr">
        <is>
          <t>cultivar</t>
        </is>
      </c>
      <c r="K468" s="7" t="n">
        <v>0.45</v>
      </c>
      <c r="L468" s="7" t="n">
        <v>1127.777777777778</v>
      </c>
      <c r="M468" s="7">
        <f>L468/K468</f>
        <v/>
      </c>
    </row>
    <row r="469">
      <c r="A469" s="8" t="n">
        <v>24</v>
      </c>
      <c r="B469" s="8" t="inlineStr">
        <is>
          <t>Relationships Between Harvest Indices and other Plant Characteristics in Soybean</t>
        </is>
      </c>
      <c r="C469" s="8" t="n">
        <v>1980</v>
      </c>
      <c r="D469" s="8" t="inlineStr">
        <is>
          <t>USA</t>
        </is>
      </c>
      <c r="E469" s="8" t="inlineStr">
        <is>
          <t>Lafayette, Indiana.</t>
        </is>
      </c>
      <c r="F469" s="8" t="n">
        <v>40.4169</v>
      </c>
      <c r="G469" s="8" t="n">
        <v>-86.8753</v>
      </c>
      <c r="H469" s="8" t="inlineStr">
        <is>
          <t>cultivar</t>
        </is>
      </c>
      <c r="K469" s="8" t="n">
        <v>0.4</v>
      </c>
      <c r="L469" s="8" t="n">
        <v>1019.444444444444</v>
      </c>
      <c r="M469" s="8">
        <f>L469/K469</f>
        <v/>
      </c>
    </row>
    <row r="470">
      <c r="A470" s="7" t="n">
        <v>24</v>
      </c>
      <c r="B470" s="7" t="inlineStr">
        <is>
          <t>Relationships Between Harvest Indices and other Plant Characteristics in Soybean</t>
        </is>
      </c>
      <c r="C470" s="7" t="n">
        <v>1980</v>
      </c>
      <c r="D470" s="7" t="inlineStr">
        <is>
          <t>USA</t>
        </is>
      </c>
      <c r="E470" s="7" t="inlineStr">
        <is>
          <t>Lafayette, Indiana.</t>
        </is>
      </c>
      <c r="F470" s="7" t="n">
        <v>40.4169</v>
      </c>
      <c r="G470" s="7" t="n">
        <v>-86.8753</v>
      </c>
      <c r="H470" s="7" t="inlineStr">
        <is>
          <t>cultivar</t>
        </is>
      </c>
      <c r="K470" s="7" t="n">
        <v>0.35</v>
      </c>
      <c r="L470" s="7" t="n">
        <v>852.7777777777777</v>
      </c>
      <c r="M470" s="7">
        <f>L470/K470</f>
        <v/>
      </c>
    </row>
    <row r="471">
      <c r="A471" s="8" t="n">
        <v>24</v>
      </c>
      <c r="B471" s="8" t="inlineStr">
        <is>
          <t>Relationships Between Harvest Indices and other Plant Characteristics in Soybean</t>
        </is>
      </c>
      <c r="C471" s="8" t="n">
        <v>1980</v>
      </c>
      <c r="D471" s="8" t="inlineStr">
        <is>
          <t>USA</t>
        </is>
      </c>
      <c r="E471" s="8" t="inlineStr">
        <is>
          <t>Lafayette, Indiana.</t>
        </is>
      </c>
      <c r="F471" s="8" t="n">
        <v>40.4169</v>
      </c>
      <c r="G471" s="8" t="n">
        <v>-86.8753</v>
      </c>
      <c r="H471" s="8" t="inlineStr">
        <is>
          <t>cultivar</t>
        </is>
      </c>
      <c r="K471" s="8" t="n">
        <v>0.4</v>
      </c>
      <c r="L471" s="8" t="n">
        <v>844.4444444444445</v>
      </c>
      <c r="M471" s="8">
        <f>L471/K471</f>
        <v/>
      </c>
    </row>
    <row r="472">
      <c r="A472" s="7" t="n">
        <v>24</v>
      </c>
      <c r="B472" s="7" t="inlineStr">
        <is>
          <t>Relationships Between Harvest Indices and other Plant Characteristics in Soybean</t>
        </is>
      </c>
      <c r="C472" s="7" t="n">
        <v>1980</v>
      </c>
      <c r="D472" s="7" t="inlineStr">
        <is>
          <t>USA</t>
        </is>
      </c>
      <c r="E472" s="7" t="inlineStr">
        <is>
          <t>Lafayette, Indiana.</t>
        </is>
      </c>
      <c r="F472" s="7" t="n">
        <v>40.4169</v>
      </c>
      <c r="G472" s="7" t="n">
        <v>-86.8753</v>
      </c>
      <c r="H472" s="7" t="inlineStr">
        <is>
          <t>cultivar</t>
        </is>
      </c>
      <c r="K472" s="7" t="n">
        <v>0.37</v>
      </c>
      <c r="L472" s="7" t="n">
        <v>955.5555555555555</v>
      </c>
      <c r="M472" s="7">
        <f>L472/K472</f>
        <v/>
      </c>
    </row>
    <row r="473">
      <c r="A473" s="8" t="n">
        <v>24</v>
      </c>
      <c r="B473" s="8" t="inlineStr">
        <is>
          <t>Relationships Between Harvest Indices and other Plant Characteristics in Soybean</t>
        </is>
      </c>
      <c r="C473" s="8" t="n">
        <v>1980</v>
      </c>
      <c r="D473" s="8" t="inlineStr">
        <is>
          <t>USA</t>
        </is>
      </c>
      <c r="E473" s="8" t="inlineStr">
        <is>
          <t>Lafayette, Indiana.</t>
        </is>
      </c>
      <c r="F473" s="8" t="n">
        <v>40.4169</v>
      </c>
      <c r="G473" s="8" t="n">
        <v>-86.8753</v>
      </c>
      <c r="H473" s="8" t="inlineStr">
        <is>
          <t>cultivar</t>
        </is>
      </c>
      <c r="K473" s="8" t="n">
        <v>0.43</v>
      </c>
      <c r="L473" s="8" t="n">
        <v>980.5555555555555</v>
      </c>
      <c r="M473" s="8">
        <f>L473/K473</f>
        <v/>
      </c>
    </row>
    <row r="474">
      <c r="A474" s="7" t="n">
        <v>24</v>
      </c>
      <c r="B474" s="7" t="inlineStr">
        <is>
          <t>Relationships Between Harvest Indices and other Plant Characteristics in Soybean</t>
        </is>
      </c>
      <c r="C474" s="7" t="n">
        <v>1980</v>
      </c>
      <c r="D474" s="7" t="inlineStr">
        <is>
          <t>USA</t>
        </is>
      </c>
      <c r="E474" s="7" t="inlineStr">
        <is>
          <t>Lafayette, Indiana.</t>
        </is>
      </c>
      <c r="F474" s="7" t="n">
        <v>40.4169</v>
      </c>
      <c r="G474" s="7" t="n">
        <v>-86.8753</v>
      </c>
      <c r="H474" s="7" t="inlineStr">
        <is>
          <t>cultivar</t>
        </is>
      </c>
      <c r="K474" s="7" t="n">
        <v>0.47</v>
      </c>
      <c r="L474" s="7" t="n">
        <v>1033.333333333333</v>
      </c>
      <c r="M474" s="7">
        <f>L474/K474</f>
        <v/>
      </c>
    </row>
    <row r="475">
      <c r="A475" s="8" t="n">
        <v>24</v>
      </c>
      <c r="B475" s="8" t="inlineStr">
        <is>
          <t>Relationships Between Harvest Indices and other Plant Characteristics in Soybean</t>
        </is>
      </c>
      <c r="C475" s="8" t="n">
        <v>1980</v>
      </c>
      <c r="D475" s="8" t="inlineStr">
        <is>
          <t>USA</t>
        </is>
      </c>
      <c r="E475" s="8" t="inlineStr">
        <is>
          <t>Lafayette, Indiana.</t>
        </is>
      </c>
      <c r="F475" s="8" t="n">
        <v>40.4169</v>
      </c>
      <c r="G475" s="8" t="n">
        <v>-86.8753</v>
      </c>
      <c r="H475" s="8" t="inlineStr">
        <is>
          <t>cultivar</t>
        </is>
      </c>
      <c r="K475" s="8" t="n">
        <v>0.45</v>
      </c>
      <c r="L475" s="8" t="n">
        <v>986.1111111111111</v>
      </c>
      <c r="M475" s="8">
        <f>L475/K475</f>
        <v/>
      </c>
    </row>
    <row r="476">
      <c r="A476" s="7" t="n">
        <v>24</v>
      </c>
      <c r="B476" s="7" t="inlineStr">
        <is>
          <t>Relationships Between Harvest Indices and other Plant Characteristics in Soybean</t>
        </is>
      </c>
      <c r="C476" s="7" t="n">
        <v>1980</v>
      </c>
      <c r="D476" s="7" t="inlineStr">
        <is>
          <t>USA</t>
        </is>
      </c>
      <c r="E476" s="7" t="inlineStr">
        <is>
          <t>Lafayette, Indiana.</t>
        </is>
      </c>
      <c r="F476" s="7" t="n">
        <v>40.4169</v>
      </c>
      <c r="G476" s="7" t="n">
        <v>-86.8753</v>
      </c>
      <c r="H476" s="7" t="inlineStr">
        <is>
          <t>cultivar</t>
        </is>
      </c>
      <c r="K476" s="7" t="n">
        <v>0.43</v>
      </c>
      <c r="L476" s="7" t="n">
        <v>1038.888888888889</v>
      </c>
      <c r="M476" s="7">
        <f>L476/K476</f>
        <v/>
      </c>
    </row>
    <row r="477">
      <c r="A477" s="8" t="n">
        <v>24</v>
      </c>
      <c r="B477" s="8" t="inlineStr">
        <is>
          <t>Relationships Between Harvest Indices and other Plant Characteristics in Soybean</t>
        </is>
      </c>
      <c r="C477" s="8" t="n">
        <v>1980</v>
      </c>
      <c r="D477" s="8" t="inlineStr">
        <is>
          <t>USA</t>
        </is>
      </c>
      <c r="E477" s="8" t="inlineStr">
        <is>
          <t>Lafayette, Indiana.</t>
        </is>
      </c>
      <c r="F477" s="8" t="n">
        <v>40.4169</v>
      </c>
      <c r="G477" s="8" t="n">
        <v>-86.8753</v>
      </c>
      <c r="H477" s="8" t="inlineStr">
        <is>
          <t>cultivar</t>
        </is>
      </c>
      <c r="K477" s="8" t="n">
        <v>0.47</v>
      </c>
      <c r="L477" s="8" t="n">
        <v>1022.222222222222</v>
      </c>
      <c r="M477" s="8">
        <f>L477/K477</f>
        <v/>
      </c>
    </row>
    <row r="478">
      <c r="A478" s="7" t="n">
        <v>24</v>
      </c>
      <c r="B478" s="7" t="inlineStr">
        <is>
          <t>Relationships Between Harvest Indices and other Plant Characteristics in Soybean</t>
        </is>
      </c>
      <c r="C478" s="7" t="n">
        <v>1980</v>
      </c>
      <c r="D478" s="7" t="inlineStr">
        <is>
          <t>USA</t>
        </is>
      </c>
      <c r="E478" s="7" t="inlineStr">
        <is>
          <t>Lafayette, Indiana.</t>
        </is>
      </c>
      <c r="F478" s="7" t="n">
        <v>40.4169</v>
      </c>
      <c r="G478" s="7" t="n">
        <v>-86.8753</v>
      </c>
      <c r="H478" s="7" t="inlineStr">
        <is>
          <t>cultivar</t>
        </is>
      </c>
      <c r="K478" s="7" t="n">
        <v>0.44</v>
      </c>
      <c r="L478" s="7" t="n">
        <v>950</v>
      </c>
      <c r="M478" s="7">
        <f>L478/K478</f>
        <v/>
      </c>
    </row>
    <row r="479">
      <c r="A479" s="8" t="n">
        <v>24</v>
      </c>
      <c r="B479" s="8" t="inlineStr">
        <is>
          <t>Relationships Between Harvest Indices and other Plant Characteristics in Soybean</t>
        </is>
      </c>
      <c r="C479" s="8" t="n">
        <v>1980</v>
      </c>
      <c r="D479" s="8" t="inlineStr">
        <is>
          <t>USA</t>
        </is>
      </c>
      <c r="E479" s="8" t="inlineStr">
        <is>
          <t>Lafayette, Indiana.</t>
        </is>
      </c>
      <c r="F479" s="8" t="n">
        <v>40.4169</v>
      </c>
      <c r="G479" s="8" t="n">
        <v>-86.8753</v>
      </c>
      <c r="H479" s="8" t="inlineStr">
        <is>
          <t>cultivar</t>
        </is>
      </c>
      <c r="K479" s="8" t="n">
        <v>0.47</v>
      </c>
      <c r="L479" s="8" t="n">
        <v>961.1111111111111</v>
      </c>
      <c r="M479" s="8">
        <f>L479/K479</f>
        <v/>
      </c>
    </row>
    <row r="480">
      <c r="A480" s="7" t="n">
        <v>24</v>
      </c>
      <c r="B480" s="7" t="inlineStr">
        <is>
          <t>Relationships Between Harvest Indices and other Plant Characteristics in Soybean</t>
        </is>
      </c>
      <c r="C480" s="7" t="n">
        <v>1980</v>
      </c>
      <c r="D480" s="7" t="inlineStr">
        <is>
          <t>USA</t>
        </is>
      </c>
      <c r="E480" s="7" t="inlineStr">
        <is>
          <t>Lafayette, Indiana.</t>
        </is>
      </c>
      <c r="F480" s="7" t="n">
        <v>40.4169</v>
      </c>
      <c r="G480" s="7" t="n">
        <v>-86.8753</v>
      </c>
      <c r="H480" s="7" t="inlineStr">
        <is>
          <t>cultivar</t>
        </is>
      </c>
      <c r="K480" s="7" t="n">
        <v>0.43</v>
      </c>
      <c r="L480" s="7" t="n">
        <v>955.5555555555555</v>
      </c>
      <c r="M480" s="7">
        <f>L480/K480</f>
        <v/>
      </c>
    </row>
    <row r="481">
      <c r="A481" s="8" t="n">
        <v>24</v>
      </c>
      <c r="B481" s="8" t="inlineStr">
        <is>
          <t>Relationships Between Harvest Indices and other Plant Characteristics in Soybean</t>
        </is>
      </c>
      <c r="C481" s="8" t="n">
        <v>1980</v>
      </c>
      <c r="D481" s="8" t="inlineStr">
        <is>
          <t>USA</t>
        </is>
      </c>
      <c r="E481" s="8" t="inlineStr">
        <is>
          <t>Lafayette, Indiana.</t>
        </is>
      </c>
      <c r="F481" s="8" t="n">
        <v>40.4169</v>
      </c>
      <c r="G481" s="8" t="n">
        <v>-86.8753</v>
      </c>
      <c r="H481" s="8" t="inlineStr">
        <is>
          <t>cultivar</t>
        </is>
      </c>
      <c r="K481" s="8" t="n">
        <v>0.45</v>
      </c>
      <c r="L481" s="8" t="n">
        <v>1061.111111111111</v>
      </c>
      <c r="M481" s="8">
        <f>L481/K481</f>
        <v/>
      </c>
    </row>
    <row r="482">
      <c r="A482" s="7" t="n">
        <v>24</v>
      </c>
      <c r="B482" s="7" t="inlineStr">
        <is>
          <t>Relationships Between Harvest Indices and other Plant Characteristics in Soybean</t>
        </is>
      </c>
      <c r="C482" s="7" t="n">
        <v>1980</v>
      </c>
      <c r="D482" s="7" t="inlineStr">
        <is>
          <t>USA</t>
        </is>
      </c>
      <c r="E482" s="7" t="inlineStr">
        <is>
          <t>Lafayette, Indiana.</t>
        </is>
      </c>
      <c r="F482" s="7" t="n">
        <v>40.4169</v>
      </c>
      <c r="G482" s="7" t="n">
        <v>-86.8753</v>
      </c>
      <c r="H482" s="7" t="inlineStr">
        <is>
          <t>cultivar</t>
        </is>
      </c>
      <c r="K482" s="7" t="n">
        <v>0.37</v>
      </c>
      <c r="L482" s="7" t="n">
        <v>858.3333333333333</v>
      </c>
      <c r="M482" s="7">
        <f>L482/K482</f>
        <v/>
      </c>
    </row>
    <row r="483">
      <c r="A483" s="8" t="n">
        <v>24</v>
      </c>
      <c r="B483" s="8" t="inlineStr">
        <is>
          <t>Relationships Between Harvest Indices and other Plant Characteristics in Soybean</t>
        </is>
      </c>
      <c r="C483" s="8" t="n">
        <v>1980</v>
      </c>
      <c r="D483" s="8" t="inlineStr">
        <is>
          <t>USA</t>
        </is>
      </c>
      <c r="E483" s="8" t="inlineStr">
        <is>
          <t>Lafayette, Indiana.</t>
        </is>
      </c>
      <c r="F483" s="8" t="n">
        <v>40.4169</v>
      </c>
      <c r="G483" s="8" t="n">
        <v>-86.8753</v>
      </c>
      <c r="H483" s="8" t="inlineStr">
        <is>
          <t>cultivar</t>
        </is>
      </c>
      <c r="K483" s="8" t="n">
        <v>0.34</v>
      </c>
      <c r="L483" s="8" t="n">
        <v>933.3333333333333</v>
      </c>
      <c r="M483" s="8">
        <f>L483/K483</f>
        <v/>
      </c>
    </row>
    <row r="484">
      <c r="A484" s="7" t="n">
        <v>24</v>
      </c>
      <c r="B484" s="7" t="inlineStr">
        <is>
          <t>Relationships Between Harvest Indices and other Plant Characteristics in Soybean</t>
        </is>
      </c>
      <c r="C484" s="7" t="n">
        <v>1980</v>
      </c>
      <c r="D484" s="7" t="inlineStr">
        <is>
          <t>USA</t>
        </is>
      </c>
      <c r="E484" s="7" t="inlineStr">
        <is>
          <t>Lafayette, Indiana.</t>
        </is>
      </c>
      <c r="F484" s="7" t="n">
        <v>40.4169</v>
      </c>
      <c r="G484" s="7" t="n">
        <v>-86.8753</v>
      </c>
      <c r="H484" s="7" t="inlineStr">
        <is>
          <t>cultivar</t>
        </is>
      </c>
      <c r="K484" s="7" t="n">
        <v>0.36</v>
      </c>
      <c r="L484" s="7" t="n">
        <v>902.7777777777777</v>
      </c>
      <c r="M484" s="7">
        <f>L484/K484</f>
        <v/>
      </c>
    </row>
    <row r="485">
      <c r="A485" s="8" t="n">
        <v>24</v>
      </c>
      <c r="B485" s="8" t="inlineStr">
        <is>
          <t>Relationships Between Harvest Indices and other Plant Characteristics in Soybean</t>
        </is>
      </c>
      <c r="C485" s="8" t="n">
        <v>1980</v>
      </c>
      <c r="D485" s="8" t="inlineStr">
        <is>
          <t>USA</t>
        </is>
      </c>
      <c r="E485" s="8" t="inlineStr">
        <is>
          <t>Lafayette, Indiana.</t>
        </is>
      </c>
      <c r="F485" s="8" t="n">
        <v>40.4169</v>
      </c>
      <c r="G485" s="8" t="n">
        <v>-86.8753</v>
      </c>
      <c r="H485" s="8" t="inlineStr">
        <is>
          <t>cultivar</t>
        </is>
      </c>
      <c r="K485" s="8" t="n">
        <v>0.33</v>
      </c>
      <c r="L485" s="8" t="n">
        <v>930.5555555555555</v>
      </c>
      <c r="M485" s="8">
        <f>L485/K485</f>
        <v/>
      </c>
    </row>
    <row r="486">
      <c r="A486" s="7" t="n">
        <v>24</v>
      </c>
      <c r="B486" s="7" t="inlineStr">
        <is>
          <t>Relationships Between Harvest Indices and other Plant Characteristics in Soybean</t>
        </is>
      </c>
      <c r="C486" s="7" t="n">
        <v>1980</v>
      </c>
      <c r="D486" s="7" t="inlineStr">
        <is>
          <t>USA</t>
        </is>
      </c>
      <c r="E486" s="7" t="inlineStr">
        <is>
          <t>Lafayette, Indiana.</t>
        </is>
      </c>
      <c r="F486" s="7" t="n">
        <v>40.4169</v>
      </c>
      <c r="G486" s="7" t="n">
        <v>-86.8753</v>
      </c>
      <c r="H486" s="7" t="inlineStr">
        <is>
          <t>cultivar</t>
        </is>
      </c>
      <c r="K486" s="7" t="n">
        <v>0.41</v>
      </c>
      <c r="L486" s="7" t="n">
        <v>994.4444444444445</v>
      </c>
      <c r="M486" s="7">
        <f>L486/K486</f>
        <v/>
      </c>
    </row>
    <row r="487">
      <c r="A487" s="8" t="n">
        <v>24</v>
      </c>
      <c r="B487" s="8" t="inlineStr">
        <is>
          <t>Relationships Between Harvest Indices and other Plant Characteristics in Soybean</t>
        </is>
      </c>
      <c r="C487" s="8" t="n">
        <v>1980</v>
      </c>
      <c r="D487" s="8" t="inlineStr">
        <is>
          <t>USA</t>
        </is>
      </c>
      <c r="E487" s="8" t="inlineStr">
        <is>
          <t>Lafayette, Indiana.</t>
        </is>
      </c>
      <c r="F487" s="8" t="n">
        <v>40.4169</v>
      </c>
      <c r="G487" s="8" t="n">
        <v>-86.8753</v>
      </c>
      <c r="H487" s="8" t="inlineStr">
        <is>
          <t>cultivar</t>
        </is>
      </c>
      <c r="K487" s="8" t="n">
        <v>0.36</v>
      </c>
      <c r="L487" s="8" t="n">
        <v>858.3333333333333</v>
      </c>
      <c r="M487" s="8">
        <f>L487/K487</f>
        <v/>
      </c>
    </row>
    <row r="488">
      <c r="A488" s="7" t="n">
        <v>24</v>
      </c>
      <c r="B488" s="7" t="inlineStr">
        <is>
          <t>Relationships Between Harvest Indices and other Plant Characteristics in Soybean</t>
        </is>
      </c>
      <c r="C488" s="7" t="n">
        <v>1980</v>
      </c>
      <c r="D488" s="7" t="inlineStr">
        <is>
          <t>USA</t>
        </is>
      </c>
      <c r="E488" s="7" t="inlineStr">
        <is>
          <t>Lafayette, Indiana.</t>
        </is>
      </c>
      <c r="F488" s="7" t="n">
        <v>40.4169</v>
      </c>
      <c r="G488" s="7" t="n">
        <v>-86.8753</v>
      </c>
      <c r="H488" s="7" t="inlineStr">
        <is>
          <t>cultivar</t>
        </is>
      </c>
      <c r="K488" s="7" t="n">
        <v>0.3</v>
      </c>
      <c r="L488" s="7" t="n">
        <v>716.6666666666666</v>
      </c>
      <c r="M488" s="7">
        <f>L488/K488</f>
        <v/>
      </c>
    </row>
    <row r="489">
      <c r="A489" s="8" t="n">
        <v>24</v>
      </c>
      <c r="B489" s="8" t="inlineStr">
        <is>
          <t>Relationships Between Harvest Indices and other Plant Characteristics in Soybean</t>
        </is>
      </c>
      <c r="C489" s="8" t="n">
        <v>1980</v>
      </c>
      <c r="D489" s="8" t="inlineStr">
        <is>
          <t>USA</t>
        </is>
      </c>
      <c r="E489" s="8" t="inlineStr">
        <is>
          <t>Lafayette, Indiana.</t>
        </is>
      </c>
      <c r="F489" s="8" t="n">
        <v>40.4169</v>
      </c>
      <c r="G489" s="8" t="n">
        <v>-86.8753</v>
      </c>
      <c r="H489" s="8" t="inlineStr">
        <is>
          <t>cultivar</t>
        </is>
      </c>
      <c r="K489" s="8" t="n">
        <v>0.3</v>
      </c>
      <c r="L489" s="8" t="n">
        <v>775</v>
      </c>
      <c r="M489" s="8">
        <f>L489/K489</f>
        <v/>
      </c>
    </row>
    <row r="490">
      <c r="A490" s="7" t="n">
        <v>24</v>
      </c>
      <c r="B490" s="7" t="inlineStr">
        <is>
          <t>Relationships Between Harvest Indices and other Plant Characteristics in Soybean</t>
        </is>
      </c>
      <c r="C490" s="7" t="n">
        <v>1980</v>
      </c>
      <c r="D490" s="7" t="inlineStr">
        <is>
          <t>USA</t>
        </is>
      </c>
      <c r="E490" s="7" t="inlineStr">
        <is>
          <t>Lafayette, Indiana.</t>
        </is>
      </c>
      <c r="F490" s="7" t="n">
        <v>40.4169</v>
      </c>
      <c r="G490" s="7" t="n">
        <v>-86.8753</v>
      </c>
      <c r="H490" s="7" t="inlineStr">
        <is>
          <t>cultivar</t>
        </is>
      </c>
      <c r="K490" s="7" t="n">
        <v>0.28</v>
      </c>
      <c r="L490" s="7" t="n">
        <v>675</v>
      </c>
      <c r="M490" s="7">
        <f>L490/K490</f>
        <v/>
      </c>
    </row>
    <row r="491">
      <c r="A491" s="8" t="n">
        <v>24</v>
      </c>
      <c r="B491" s="8" t="inlineStr">
        <is>
          <t>Relationships Between Harvest Indices and other Plant Characteristics in Soybean</t>
        </is>
      </c>
      <c r="C491" s="8" t="n">
        <v>1980</v>
      </c>
      <c r="D491" s="8" t="inlineStr">
        <is>
          <t>USA</t>
        </is>
      </c>
      <c r="E491" s="8" t="inlineStr">
        <is>
          <t>Lafayette, Indiana.</t>
        </is>
      </c>
      <c r="F491" s="8" t="n">
        <v>40.4169</v>
      </c>
      <c r="G491" s="8" t="n">
        <v>-86.8753</v>
      </c>
      <c r="H491" s="8" t="inlineStr">
        <is>
          <t>cultivar</t>
        </is>
      </c>
      <c r="K491" s="8" t="n">
        <v>0.3</v>
      </c>
      <c r="L491" s="8" t="n">
        <v>711.1111111111111</v>
      </c>
      <c r="M491" s="8">
        <f>L491/K491</f>
        <v/>
      </c>
    </row>
    <row r="492">
      <c r="A492" s="7" t="n">
        <v>24</v>
      </c>
      <c r="B492" s="7" t="inlineStr">
        <is>
          <t>Relationships Between Harvest Indices and other Plant Characteristics in Soybean</t>
        </is>
      </c>
      <c r="C492" s="7" t="n">
        <v>1980</v>
      </c>
      <c r="D492" s="7" t="inlineStr">
        <is>
          <t>USA</t>
        </is>
      </c>
      <c r="E492" s="7" t="inlineStr">
        <is>
          <t>Lafayette, Indiana.</t>
        </is>
      </c>
      <c r="F492" s="7" t="n">
        <v>40.4169</v>
      </c>
      <c r="G492" s="7" t="n">
        <v>-86.8753</v>
      </c>
      <c r="H492" s="7" t="inlineStr">
        <is>
          <t>cultivar</t>
        </is>
      </c>
      <c r="K492" s="7" t="n">
        <v>0.33</v>
      </c>
      <c r="L492" s="7" t="n">
        <v>897.2222222222222</v>
      </c>
      <c r="M492" s="7">
        <f>L492/K492</f>
        <v/>
      </c>
    </row>
    <row r="493">
      <c r="A493" s="8" t="n">
        <v>24</v>
      </c>
      <c r="B493" s="8" t="inlineStr">
        <is>
          <t>Relationships Between Harvest Indices and other Plant Characteristics in Soybean</t>
        </is>
      </c>
      <c r="C493" s="8" t="n">
        <v>1980</v>
      </c>
      <c r="D493" s="8" t="inlineStr">
        <is>
          <t>USA</t>
        </is>
      </c>
      <c r="E493" s="8" t="inlineStr">
        <is>
          <t>Lafayette, Indiana.</t>
        </is>
      </c>
      <c r="F493" s="8" t="n">
        <v>40.4169</v>
      </c>
      <c r="G493" s="8" t="n">
        <v>-86.8753</v>
      </c>
      <c r="H493" s="8" t="inlineStr">
        <is>
          <t>cultivar</t>
        </is>
      </c>
      <c r="K493" s="8" t="n">
        <v>0.29</v>
      </c>
      <c r="L493" s="8" t="n">
        <v>686.1111111111111</v>
      </c>
      <c r="M493" s="8">
        <f>L493/K493</f>
        <v/>
      </c>
    </row>
    <row r="494">
      <c r="A494" s="7" t="n">
        <v>24</v>
      </c>
      <c r="B494" s="7" t="inlineStr">
        <is>
          <t>Relationships Between Harvest Indices and other Plant Characteristics in Soybean</t>
        </is>
      </c>
      <c r="C494" s="7" t="n">
        <v>1980</v>
      </c>
      <c r="D494" s="7" t="inlineStr">
        <is>
          <t>USA</t>
        </is>
      </c>
      <c r="E494" s="7" t="inlineStr">
        <is>
          <t>Lafayette, Indiana.</t>
        </is>
      </c>
      <c r="F494" s="7" t="n">
        <v>40.4169</v>
      </c>
      <c r="G494" s="7" t="n">
        <v>-86.8753</v>
      </c>
      <c r="H494" s="7" t="inlineStr">
        <is>
          <t>cultivar</t>
        </is>
      </c>
      <c r="K494" s="7" t="n">
        <v>0.25</v>
      </c>
      <c r="L494" s="7" t="n">
        <v>638.8888888888889</v>
      </c>
      <c r="M494" s="7">
        <f>L494/K494</f>
        <v/>
      </c>
    </row>
    <row r="495">
      <c r="A495" s="8" t="n">
        <v>24</v>
      </c>
      <c r="B495" s="8" t="inlineStr">
        <is>
          <t>Relationships Between Harvest Indices and other Plant Characteristics in Soybean</t>
        </is>
      </c>
      <c r="C495" s="8" t="n">
        <v>1980</v>
      </c>
      <c r="D495" s="8" t="inlineStr">
        <is>
          <t>USA</t>
        </is>
      </c>
      <c r="E495" s="8" t="inlineStr">
        <is>
          <t>Lafayette, Indiana.</t>
        </is>
      </c>
      <c r="F495" s="8" t="n">
        <v>40.4169</v>
      </c>
      <c r="G495" s="8" t="n">
        <v>-86.8753</v>
      </c>
      <c r="H495" s="8" t="inlineStr">
        <is>
          <t>cultivar</t>
        </is>
      </c>
      <c r="K495" s="8" t="n">
        <v>0.28</v>
      </c>
      <c r="L495" s="8" t="n">
        <v>708.3333333333334</v>
      </c>
      <c r="M495" s="8">
        <f>L495/K495</f>
        <v/>
      </c>
    </row>
    <row r="496">
      <c r="A496" s="7" t="n">
        <v>24</v>
      </c>
      <c r="B496" s="7" t="inlineStr">
        <is>
          <t>Relationships Between Harvest Indices and other Plant Characteristics in Soybean</t>
        </is>
      </c>
      <c r="C496" s="7" t="n">
        <v>1980</v>
      </c>
      <c r="D496" s="7" t="inlineStr">
        <is>
          <t>USA</t>
        </is>
      </c>
      <c r="E496" s="7" t="inlineStr">
        <is>
          <t>Lafayette, Indiana.</t>
        </is>
      </c>
      <c r="F496" s="7" t="n">
        <v>40.4169</v>
      </c>
      <c r="G496" s="7" t="n">
        <v>-86.8753</v>
      </c>
      <c r="H496" s="7" t="inlineStr">
        <is>
          <t>cultivar</t>
        </is>
      </c>
      <c r="K496" s="7" t="n">
        <v>0.28</v>
      </c>
      <c r="L496" s="7" t="n">
        <v>677.7777777777777</v>
      </c>
      <c r="M496" s="7">
        <f>L496/K496</f>
        <v/>
      </c>
    </row>
    <row r="497">
      <c r="A497" s="8" t="n">
        <v>25</v>
      </c>
      <c r="B497" s="8" t="inlineStr">
        <is>
          <t>Studying the Effects of Different Planting Dates on Biological Yield, Harvest Index and Some Morphological Features of Soybean Cultivars in Cold Region of Ardabi</t>
        </is>
      </c>
      <c r="C497" s="8" t="n">
        <v>2011</v>
      </c>
      <c r="D497" s="8" t="inlineStr">
        <is>
          <t>Iran</t>
        </is>
      </c>
      <c r="E497" s="8" t="inlineStr">
        <is>
          <t>Ardabil</t>
        </is>
      </c>
      <c r="F497" s="8" t="n">
        <v>38.2484</v>
      </c>
      <c r="G497" s="8" t="n">
        <v>48.2946</v>
      </c>
      <c r="H497" s="8" t="inlineStr">
        <is>
          <t>planting dates</t>
        </is>
      </c>
      <c r="K497" s="8" t="n">
        <v>0.33</v>
      </c>
      <c r="L497" s="8">
        <f>K497*M497</f>
        <v/>
      </c>
      <c r="M497" s="8" t="n">
        <v>6347</v>
      </c>
    </row>
    <row r="498">
      <c r="A498" s="7" t="n">
        <v>25</v>
      </c>
      <c r="B498" s="7" t="inlineStr">
        <is>
          <t>Studying the Effects of Different Planting Dates on Biological Yield, Harvest Index and Some Morphological Features of Soybean Cultivars in Cold Region of Ardabi</t>
        </is>
      </c>
      <c r="C498" s="7" t="n">
        <v>2011</v>
      </c>
      <c r="D498" s="7" t="inlineStr">
        <is>
          <t>Iran</t>
        </is>
      </c>
      <c r="E498" s="7" t="inlineStr">
        <is>
          <t>Ardabil</t>
        </is>
      </c>
      <c r="F498" s="7" t="n">
        <v>38.2484</v>
      </c>
      <c r="G498" s="7" t="n">
        <v>48.2946</v>
      </c>
      <c r="H498" s="7" t="inlineStr">
        <is>
          <t>planting dates</t>
        </is>
      </c>
      <c r="K498" s="7" t="n">
        <v>0.27</v>
      </c>
      <c r="L498" s="7">
        <f>K498*M498</f>
        <v/>
      </c>
      <c r="M498" s="7" t="n">
        <v>5434</v>
      </c>
    </row>
    <row r="499">
      <c r="A499" s="8" t="n">
        <v>25</v>
      </c>
      <c r="B499" s="8" t="inlineStr">
        <is>
          <t>Studying the Effects of Different Planting Dates on Biological Yield, Harvest Index and Some Morphological Features of Soybean Cultivars in Cold Region of Ardabi</t>
        </is>
      </c>
      <c r="C499" s="8" t="n">
        <v>2011</v>
      </c>
      <c r="D499" s="8" t="inlineStr">
        <is>
          <t>Iran</t>
        </is>
      </c>
      <c r="E499" s="8" t="inlineStr">
        <is>
          <t>Ardabil</t>
        </is>
      </c>
      <c r="F499" s="8" t="n">
        <v>38.2484</v>
      </c>
      <c r="G499" s="8" t="n">
        <v>48.2946</v>
      </c>
      <c r="H499" s="8" t="inlineStr">
        <is>
          <t>planting dates</t>
        </is>
      </c>
      <c r="K499" s="8" t="n">
        <v>0.28</v>
      </c>
      <c r="L499" s="8">
        <f>K499*M499</f>
        <v/>
      </c>
      <c r="M499" s="8" t="n">
        <v>3656</v>
      </c>
    </row>
    <row r="500">
      <c r="A500" s="7" t="n">
        <v>25</v>
      </c>
      <c r="B500" s="7" t="inlineStr">
        <is>
          <t>Studying the Effects of Different Planting Dates on Biological Yield, Harvest Index and Some Morphological Features of Soybean Cultivars in Cold Region of Ardabi</t>
        </is>
      </c>
      <c r="C500" s="7" t="n">
        <v>2011</v>
      </c>
      <c r="D500" s="7" t="inlineStr">
        <is>
          <t>Iran</t>
        </is>
      </c>
      <c r="E500" s="7" t="inlineStr">
        <is>
          <t>Ardabil</t>
        </is>
      </c>
      <c r="F500" s="7" t="n">
        <v>38.2484</v>
      </c>
      <c r="G500" s="7" t="n">
        <v>48.2946</v>
      </c>
      <c r="H500" s="7" t="inlineStr">
        <is>
          <t>planting dates</t>
        </is>
      </c>
      <c r="K500" s="7" t="n">
        <v>0.19</v>
      </c>
      <c r="L500" s="7">
        <f>K500*M500</f>
        <v/>
      </c>
      <c r="M500" s="7" t="n">
        <v>3686</v>
      </c>
    </row>
    <row r="501">
      <c r="A501" s="8" t="n">
        <v>26</v>
      </c>
      <c r="B501" s="8" t="inlineStr">
        <is>
          <t>Effect of Sowing Date on Yield and Seed Quality of Soybean</t>
        </is>
      </c>
      <c r="C501" s="8" t="n">
        <v>2016</v>
      </c>
      <c r="D501" s="8" t="inlineStr">
        <is>
          <t>Bangladesh</t>
        </is>
      </c>
      <c r="E501" s="8" t="inlineStr">
        <is>
          <t>Sher-e-Bangla Agricultural University, Dhaka</t>
        </is>
      </c>
      <c r="F501" s="8" t="n">
        <v>23.8103</v>
      </c>
      <c r="G501" s="8" t="n">
        <v>90.4143</v>
      </c>
      <c r="H501" s="8" t="inlineStr">
        <is>
          <t>SOWING DATE</t>
        </is>
      </c>
      <c r="K501" s="8" t="n">
        <v>0.33</v>
      </c>
      <c r="L501" s="8" t="n">
        <v>2517</v>
      </c>
      <c r="M501" s="8">
        <f>L501/K501</f>
        <v/>
      </c>
    </row>
    <row r="502">
      <c r="A502" s="7" t="n">
        <v>26</v>
      </c>
      <c r="B502" s="7" t="inlineStr">
        <is>
          <t>Effect of Sowing Date on Yield and Seed Quality of Soybean</t>
        </is>
      </c>
      <c r="C502" s="7" t="n">
        <v>2016</v>
      </c>
      <c r="D502" s="7" t="inlineStr">
        <is>
          <t>Bangladesh</t>
        </is>
      </c>
      <c r="E502" s="7" t="inlineStr">
        <is>
          <t>Sher-e-Bangla Agricultural University, Dhaka</t>
        </is>
      </c>
      <c r="F502" s="7" t="n">
        <v>23.8103</v>
      </c>
      <c r="G502" s="7" t="n">
        <v>90.4143</v>
      </c>
      <c r="H502" s="7" t="inlineStr">
        <is>
          <t>SOWING DATE</t>
        </is>
      </c>
      <c r="K502" s="7" t="n">
        <v>0.41</v>
      </c>
      <c r="L502" s="7" t="n">
        <v>2342</v>
      </c>
      <c r="M502" s="7">
        <f>L502/K502</f>
        <v/>
      </c>
    </row>
    <row r="503">
      <c r="A503" s="8" t="n">
        <v>26</v>
      </c>
      <c r="B503" s="8" t="inlineStr">
        <is>
          <t>Effect of Sowing Date on Yield and Seed Quality of Soybean</t>
        </is>
      </c>
      <c r="C503" s="8" t="n">
        <v>2016</v>
      </c>
      <c r="D503" s="8" t="inlineStr">
        <is>
          <t>Bangladesh</t>
        </is>
      </c>
      <c r="E503" s="8" t="inlineStr">
        <is>
          <t>Sher-e-Bangla Agricultural University, Dhaka</t>
        </is>
      </c>
      <c r="F503" s="8" t="n">
        <v>23.8103</v>
      </c>
      <c r="G503" s="8" t="n">
        <v>90.4143</v>
      </c>
      <c r="H503" s="8" t="inlineStr">
        <is>
          <t>SOWING DATE</t>
        </is>
      </c>
      <c r="K503" s="8" t="n">
        <v>0.61</v>
      </c>
      <c r="L503" s="8" t="n">
        <v>1401</v>
      </c>
      <c r="M503" s="8">
        <f>L503/K503</f>
        <v/>
      </c>
    </row>
    <row r="504">
      <c r="A504" s="7" t="n">
        <v>26</v>
      </c>
      <c r="B504" s="7" t="inlineStr">
        <is>
          <t>Effect of Sowing Date on Yield and Seed Quality of Soybean</t>
        </is>
      </c>
      <c r="C504" s="7" t="n">
        <v>2016</v>
      </c>
      <c r="D504" s="7" t="inlineStr">
        <is>
          <t>Bangladesh</t>
        </is>
      </c>
      <c r="E504" s="7" t="inlineStr">
        <is>
          <t>Sher-e-Bangla Agricultural University, Dhaka</t>
        </is>
      </c>
      <c r="F504" s="7" t="n">
        <v>23.8103</v>
      </c>
      <c r="G504" s="7" t="n">
        <v>90.4143</v>
      </c>
      <c r="H504" s="7" t="inlineStr">
        <is>
          <t>SOWING DATE</t>
        </is>
      </c>
      <c r="K504" s="7" t="n">
        <v>0.52</v>
      </c>
      <c r="L504" s="7" t="n">
        <v>1874</v>
      </c>
      <c r="M504" s="7">
        <f>L504/K504</f>
        <v/>
      </c>
    </row>
    <row r="505">
      <c r="A505" s="8" t="n">
        <v>27</v>
      </c>
      <c r="B505" s="8" t="inlineStr">
        <is>
          <t>Yield and yield Components of Soybean Cultivars as Affected by Planting Date</t>
        </is>
      </c>
      <c r="C505" s="8" t="n">
        <v>2013</v>
      </c>
      <c r="D505" s="8" t="inlineStr">
        <is>
          <t>Iran</t>
        </is>
      </c>
      <c r="E505" s="8" t="inlineStr">
        <is>
          <t>Ilam province</t>
        </is>
      </c>
      <c r="F505" s="8" t="inlineStr">
        <is>
          <t>46º 28' longitude</t>
        </is>
      </c>
      <c r="G505" s="8" t="inlineStr">
        <is>
          <t>d 33º 37' latitude</t>
        </is>
      </c>
      <c r="H505" s="8" t="inlineStr">
        <is>
          <t>Planting date</t>
        </is>
      </c>
      <c r="K505" s="8">
        <f>L505/M505</f>
        <v/>
      </c>
      <c r="L505" s="8" t="n">
        <v>2166</v>
      </c>
      <c r="M505" s="8" t="n">
        <v>4757</v>
      </c>
    </row>
    <row r="506">
      <c r="A506" s="7" t="n">
        <v>27</v>
      </c>
      <c r="B506" s="7" t="inlineStr">
        <is>
          <t>Yield and yield Components of Soybean Cultivars as Affected by Planting Date</t>
        </is>
      </c>
      <c r="C506" s="7" t="n">
        <v>2013</v>
      </c>
      <c r="D506" s="7" t="inlineStr">
        <is>
          <t>Iran</t>
        </is>
      </c>
      <c r="E506" s="7" t="inlineStr">
        <is>
          <t>Ilam province</t>
        </is>
      </c>
      <c r="F506" s="7" t="inlineStr">
        <is>
          <t>46º 28' longitude</t>
        </is>
      </c>
      <c r="G506" s="7" t="inlineStr">
        <is>
          <t>d 33º 37' latitude</t>
        </is>
      </c>
      <c r="H506" s="7" t="inlineStr">
        <is>
          <t>Planting date</t>
        </is>
      </c>
      <c r="K506" s="7">
        <f>L506/M506</f>
        <v/>
      </c>
      <c r="L506" s="7" t="n">
        <v>2544</v>
      </c>
      <c r="M506" s="7" t="n">
        <v>5538</v>
      </c>
    </row>
    <row r="507">
      <c r="A507" s="8" t="n">
        <v>27</v>
      </c>
      <c r="B507" s="8" t="inlineStr">
        <is>
          <t>Yield and yield Components of Soybean Cultivars as Affected by Planting Date</t>
        </is>
      </c>
      <c r="C507" s="8" t="n">
        <v>2013</v>
      </c>
      <c r="D507" s="8" t="inlineStr">
        <is>
          <t>Iran</t>
        </is>
      </c>
      <c r="E507" s="8" t="inlineStr">
        <is>
          <t>Ilam province</t>
        </is>
      </c>
      <c r="F507" s="8" t="inlineStr">
        <is>
          <t>46º 28' longitude</t>
        </is>
      </c>
      <c r="G507" s="8" t="inlineStr">
        <is>
          <t>d 33º 37' latitude</t>
        </is>
      </c>
      <c r="H507" s="8" t="inlineStr">
        <is>
          <t>Planting date</t>
        </is>
      </c>
      <c r="K507" s="8">
        <f>L507/M507</f>
        <v/>
      </c>
      <c r="L507" s="8" t="n">
        <v>1754</v>
      </c>
      <c r="M507" s="8" t="n">
        <v>4104</v>
      </c>
    </row>
    <row r="508">
      <c r="A508" s="7" t="n">
        <v>27</v>
      </c>
      <c r="B508" s="7" t="inlineStr">
        <is>
          <t>Yield and yield Components of Soybean Cultivars as Affected by Planting Date</t>
        </is>
      </c>
      <c r="C508" s="7" t="n">
        <v>2013</v>
      </c>
      <c r="D508" s="7" t="inlineStr">
        <is>
          <t>Iran</t>
        </is>
      </c>
      <c r="E508" s="7" t="inlineStr">
        <is>
          <t>Ilam province</t>
        </is>
      </c>
      <c r="F508" s="7" t="inlineStr">
        <is>
          <t>46º 28' longitude</t>
        </is>
      </c>
      <c r="G508" s="7" t="inlineStr">
        <is>
          <t>d 33º 37' latitude</t>
        </is>
      </c>
      <c r="H508" s="7" t="inlineStr">
        <is>
          <t>Planting date</t>
        </is>
      </c>
      <c r="K508" s="7">
        <f>L508/M508</f>
        <v/>
      </c>
      <c r="L508" s="7" t="n">
        <v>1434</v>
      </c>
      <c r="M508" s="7" t="n">
        <v>3196</v>
      </c>
    </row>
    <row r="509">
      <c r="A509" s="8" t="n">
        <v>27</v>
      </c>
      <c r="B509" s="8" t="inlineStr">
        <is>
          <t>Yield and yield Components of Soybean Cultivars as Affected by Planting Date</t>
        </is>
      </c>
      <c r="C509" s="8" t="n">
        <v>2013</v>
      </c>
      <c r="D509" s="8" t="inlineStr">
        <is>
          <t>Iran</t>
        </is>
      </c>
      <c r="E509" s="8" t="inlineStr">
        <is>
          <t>Ilam province</t>
        </is>
      </c>
      <c r="F509" s="8" t="inlineStr">
        <is>
          <t>46º 28' longitude</t>
        </is>
      </c>
      <c r="G509" s="8" t="inlineStr">
        <is>
          <t>d 33º 37' latitude</t>
        </is>
      </c>
      <c r="I509" s="8" t="inlineStr">
        <is>
          <t>Varieties</t>
        </is>
      </c>
      <c r="K509" s="8">
        <f>L509/M509</f>
        <v/>
      </c>
      <c r="L509" s="8" t="n">
        <v>2075</v>
      </c>
      <c r="M509" s="8" t="n">
        <v>4505</v>
      </c>
    </row>
    <row r="510">
      <c r="A510" s="7" t="n">
        <v>27</v>
      </c>
      <c r="B510" s="7" t="inlineStr">
        <is>
          <t>Yield and yield Components of Soybean Cultivars as Affected by Planting Date</t>
        </is>
      </c>
      <c r="C510" s="7" t="n">
        <v>2013</v>
      </c>
      <c r="D510" s="7" t="inlineStr">
        <is>
          <t>Iran</t>
        </is>
      </c>
      <c r="E510" s="7" t="inlineStr">
        <is>
          <t>Ilam province</t>
        </is>
      </c>
      <c r="F510" s="7" t="inlineStr">
        <is>
          <t>46º 28' longitude</t>
        </is>
      </c>
      <c r="G510" s="7" t="inlineStr">
        <is>
          <t>d 33º 37' latitude</t>
        </is>
      </c>
      <c r="I510" s="7" t="inlineStr">
        <is>
          <t>Varieties</t>
        </is>
      </c>
      <c r="K510" s="7">
        <f>L510/M510</f>
        <v/>
      </c>
      <c r="L510" s="7" t="n">
        <v>1690</v>
      </c>
      <c r="M510" s="7" t="n">
        <v>3930</v>
      </c>
    </row>
    <row r="511">
      <c r="A511" s="8" t="n">
        <v>27</v>
      </c>
      <c r="B511" s="8" t="inlineStr">
        <is>
          <t>Yield and yield Components of Soybean Cultivars as Affected by Planting Date</t>
        </is>
      </c>
      <c r="C511" s="8" t="n">
        <v>2013</v>
      </c>
      <c r="D511" s="8" t="inlineStr">
        <is>
          <t>Iran</t>
        </is>
      </c>
      <c r="E511" s="8" t="inlineStr">
        <is>
          <t>Ilam province</t>
        </is>
      </c>
      <c r="F511" s="8" t="inlineStr">
        <is>
          <t>46º 28' longitude</t>
        </is>
      </c>
      <c r="G511" s="8" t="inlineStr">
        <is>
          <t>d 33º 37' latitude</t>
        </is>
      </c>
      <c r="I511" s="8" t="inlineStr">
        <is>
          <t>Varieties</t>
        </is>
      </c>
      <c r="K511" s="8">
        <f>L511/M511</f>
        <v/>
      </c>
      <c r="L511" s="8" t="n">
        <v>1681</v>
      </c>
      <c r="M511" s="8" t="n">
        <v>3942</v>
      </c>
    </row>
    <row r="512">
      <c r="A512" s="7" t="n">
        <v>27</v>
      </c>
      <c r="B512" s="7" t="inlineStr">
        <is>
          <t>Yield and yield Components of Soybean Cultivars as Affected by Planting Date</t>
        </is>
      </c>
      <c r="C512" s="7" t="n">
        <v>2013</v>
      </c>
      <c r="D512" s="7" t="inlineStr">
        <is>
          <t>Iran</t>
        </is>
      </c>
      <c r="E512" s="7" t="inlineStr">
        <is>
          <t>Ilam province</t>
        </is>
      </c>
      <c r="F512" s="7" t="inlineStr">
        <is>
          <t>46º 28' longitude</t>
        </is>
      </c>
      <c r="G512" s="7" t="inlineStr">
        <is>
          <t>d 33º 37' latitude</t>
        </is>
      </c>
      <c r="I512" s="7" t="inlineStr">
        <is>
          <t>Varieties</t>
        </is>
      </c>
      <c r="K512" s="7">
        <f>L512/M512</f>
        <v/>
      </c>
      <c r="L512" s="7" t="n">
        <v>2453</v>
      </c>
      <c r="M512" s="7" t="n">
        <v>5217</v>
      </c>
    </row>
    <row r="513">
      <c r="A513" s="8" t="n">
        <v>28</v>
      </c>
      <c r="B513" s="8" t="inlineStr">
        <is>
          <t>BIOLOGICAL AND INORGANIC FERTILIZER APPLICATIONS IMPROVED GROWTH, NODULATION AND YIELD OF SOYBEAN</t>
        </is>
      </c>
      <c r="C513" s="8" t="n">
        <v>2018</v>
      </c>
      <c r="D513" s="8" t="inlineStr">
        <is>
          <t>Ethiopia</t>
        </is>
      </c>
      <c r="E513" s="8" t="inlineStr">
        <is>
          <t>Addis Ababa</t>
        </is>
      </c>
      <c r="F513" s="8" t="inlineStr">
        <is>
          <t>100 02' N</t>
        </is>
      </c>
      <c r="G513" s="8" t="inlineStr">
        <is>
          <t>d 340 34' E</t>
        </is>
      </c>
      <c r="I513" s="8" t="inlineStr">
        <is>
          <t>Varieties</t>
        </is>
      </c>
      <c r="K513" s="8" t="n">
        <v>0.73</v>
      </c>
      <c r="L513" s="8" t="n">
        <v>2120</v>
      </c>
      <c r="M513" s="8">
        <f>L513/K513</f>
        <v/>
      </c>
    </row>
    <row r="514">
      <c r="A514" s="7" t="n">
        <v>28</v>
      </c>
      <c r="B514" s="7" t="inlineStr">
        <is>
          <t>BIOLOGICAL AND INORGANIC FERTILIZER APPLICATIONS IMPROVED GROWTH, NODULATION AND YIELD OF SOYBEAN</t>
        </is>
      </c>
      <c r="C514" s="7" t="n">
        <v>2018</v>
      </c>
      <c r="D514" s="7" t="inlineStr">
        <is>
          <t>Ethiopia</t>
        </is>
      </c>
      <c r="E514" s="7" t="inlineStr">
        <is>
          <t>Addis Ababa</t>
        </is>
      </c>
      <c r="F514" s="7" t="inlineStr">
        <is>
          <t>101 02' N</t>
        </is>
      </c>
      <c r="G514" s="7" t="inlineStr">
        <is>
          <t>d 340 34' E</t>
        </is>
      </c>
      <c r="I514" s="7" t="inlineStr">
        <is>
          <t>Varieties</t>
        </is>
      </c>
      <c r="K514" s="7" t="n">
        <v>0.75</v>
      </c>
      <c r="L514" s="7" t="n">
        <v>2310</v>
      </c>
      <c r="M514" s="7">
        <f>L514/K514</f>
        <v/>
      </c>
    </row>
    <row r="515">
      <c r="A515" s="8" t="n">
        <v>28</v>
      </c>
      <c r="B515" s="8" t="inlineStr">
        <is>
          <t>BIOLOGICAL AND INORGANIC FERTILIZER APPLICATIONS IMPROVED GROWTH, NODULATION AND YIELD OF SOYBEAN</t>
        </is>
      </c>
      <c r="C515" s="8" t="n">
        <v>2018</v>
      </c>
      <c r="D515" s="8" t="inlineStr">
        <is>
          <t>Ethiopia</t>
        </is>
      </c>
      <c r="E515" s="8" t="inlineStr">
        <is>
          <t>Addis Ababa</t>
        </is>
      </c>
      <c r="F515" s="8" t="inlineStr">
        <is>
          <t>102 02' N</t>
        </is>
      </c>
      <c r="G515" s="8" t="inlineStr">
        <is>
          <t>d 340 34' E</t>
        </is>
      </c>
      <c r="I515" s="8" t="inlineStr">
        <is>
          <t>Varieties</t>
        </is>
      </c>
      <c r="K515" s="8" t="n">
        <v>0.76</v>
      </c>
      <c r="L515" s="8" t="n">
        <v>2140</v>
      </c>
      <c r="M515" s="8">
        <f>L515/K515</f>
        <v/>
      </c>
    </row>
    <row r="516">
      <c r="A516" s="7" t="n">
        <v>28</v>
      </c>
      <c r="B516" s="7" t="inlineStr">
        <is>
          <t>BIOLOGICAL AND INORGANIC FERTILIZER APPLICATIONS IMPROVED GROWTH, NODULATION AND YIELD OF SOYBEAN</t>
        </is>
      </c>
      <c r="C516" s="7" t="n">
        <v>2018</v>
      </c>
      <c r="D516" s="7" t="inlineStr">
        <is>
          <t>Ethiopia</t>
        </is>
      </c>
      <c r="E516" s="7" t="inlineStr">
        <is>
          <t>Addis Ababa</t>
        </is>
      </c>
      <c r="F516" s="7" t="inlineStr">
        <is>
          <t>103 02' N</t>
        </is>
      </c>
      <c r="G516" s="7" t="inlineStr">
        <is>
          <t>d 340 34' E</t>
        </is>
      </c>
      <c r="I516" s="7" t="inlineStr">
        <is>
          <t>Varieties</t>
        </is>
      </c>
      <c r="K516" s="7" t="n">
        <v>0.72</v>
      </c>
      <c r="L516" s="7" t="n">
        <v>1670</v>
      </c>
      <c r="M516" s="7">
        <f>L516/K516</f>
        <v/>
      </c>
    </row>
    <row r="517">
      <c r="A517" s="8" t="n">
        <v>28</v>
      </c>
      <c r="B517" s="8" t="inlineStr">
        <is>
          <t>BIOLOGICAL AND INORGANIC FERTILIZER APPLICATIONS IMPROVED GROWTH, NODULATION AND YIELD OF SOYBEAN</t>
        </is>
      </c>
      <c r="C517" s="8" t="n">
        <v>2018</v>
      </c>
      <c r="D517" s="8" t="inlineStr">
        <is>
          <t>Ethiopia</t>
        </is>
      </c>
      <c r="E517" s="8" t="inlineStr">
        <is>
          <t>Addis Ababa</t>
        </is>
      </c>
      <c r="F517" s="8" t="inlineStr">
        <is>
          <t>104 02' N</t>
        </is>
      </c>
      <c r="G517" s="8" t="inlineStr">
        <is>
          <t>d 340 34' E</t>
        </is>
      </c>
      <c r="I517" s="8" t="inlineStr">
        <is>
          <t>Varieties</t>
        </is>
      </c>
      <c r="K517" s="8" t="n">
        <v>0.76</v>
      </c>
      <c r="L517" s="8" t="n">
        <v>2700</v>
      </c>
      <c r="M517" s="8">
        <f>L517/K517</f>
        <v/>
      </c>
    </row>
    <row r="518">
      <c r="A518" s="7" t="n">
        <v>28</v>
      </c>
      <c r="B518" s="7" t="inlineStr">
        <is>
          <t>BIOLOGICAL AND INORGANIC FERTILIZER APPLICATIONS IMPROVED GROWTH, NODULATION AND YIELD OF SOYBEAN</t>
        </is>
      </c>
      <c r="C518" s="7" t="n">
        <v>2018</v>
      </c>
      <c r="D518" s="7" t="inlineStr">
        <is>
          <t>Ethiopia</t>
        </is>
      </c>
      <c r="E518" s="7" t="inlineStr">
        <is>
          <t>Addis Ababa</t>
        </is>
      </c>
      <c r="F518" s="7" t="inlineStr">
        <is>
          <t>105 02' N</t>
        </is>
      </c>
      <c r="G518" s="7" t="inlineStr">
        <is>
          <t>d 340 34' E</t>
        </is>
      </c>
      <c r="I518" s="7" t="inlineStr">
        <is>
          <t>Varieties</t>
        </is>
      </c>
      <c r="K518" s="7" t="n">
        <v>0.73</v>
      </c>
      <c r="L518" s="7" t="n">
        <v>1770</v>
      </c>
      <c r="M518" s="7">
        <f>L518/K518</f>
        <v/>
      </c>
    </row>
    <row r="519">
      <c r="A519" s="8" t="n">
        <v>28</v>
      </c>
      <c r="B519" s="8" t="inlineStr">
        <is>
          <t>BIOLOGICAL AND INORGANIC FERTILIZER APPLICATIONS IMPROVED GROWTH, NODULATION AND YIELD OF SOYBEAN</t>
        </is>
      </c>
      <c r="C519" s="8" t="n">
        <v>2018</v>
      </c>
      <c r="D519" s="8" t="inlineStr">
        <is>
          <t>Ethiopia</t>
        </is>
      </c>
      <c r="E519" s="8" t="inlineStr">
        <is>
          <t>Addis Ababa</t>
        </is>
      </c>
      <c r="F519" s="8" t="inlineStr">
        <is>
          <t>106 02' N</t>
        </is>
      </c>
      <c r="G519" s="8" t="inlineStr">
        <is>
          <t>d 340 34' E</t>
        </is>
      </c>
      <c r="I519" s="8" t="inlineStr">
        <is>
          <t>Varieties</t>
        </is>
      </c>
      <c r="K519" s="8" t="n">
        <v>0.74</v>
      </c>
      <c r="L519" s="8" t="n">
        <v>2260</v>
      </c>
      <c r="M519" s="8">
        <f>L519/K519</f>
        <v/>
      </c>
    </row>
    <row r="520">
      <c r="A520" s="7" t="n">
        <v>28</v>
      </c>
      <c r="B520" s="7" t="inlineStr">
        <is>
          <t>BIOLOGICAL AND INORGANIC FERTILIZER APPLICATIONS IMPROVED GROWTH, NODULATION AND YIELD OF SOYBEAN</t>
        </is>
      </c>
      <c r="C520" s="7" t="n">
        <v>2018</v>
      </c>
      <c r="D520" s="7" t="inlineStr">
        <is>
          <t>Ethiopia</t>
        </is>
      </c>
      <c r="E520" s="7" t="inlineStr">
        <is>
          <t>Addis Ababa</t>
        </is>
      </c>
      <c r="F520" s="7" t="inlineStr">
        <is>
          <t>107 02' N</t>
        </is>
      </c>
      <c r="G520" s="7" t="inlineStr">
        <is>
          <t>d 340 34' E</t>
        </is>
      </c>
      <c r="I520" s="7" t="inlineStr">
        <is>
          <t>Varieties</t>
        </is>
      </c>
      <c r="K520" s="7" t="n">
        <v>0.76</v>
      </c>
      <c r="L520" s="7" t="n">
        <v>2530</v>
      </c>
      <c r="M520" s="7">
        <f>L520/K520</f>
        <v/>
      </c>
    </row>
    <row r="521">
      <c r="A521" s="8" t="n">
        <v>29</v>
      </c>
      <c r="B521" s="8" t="inlineStr">
        <is>
          <t>Lodging dynamics and seed yield for two soybean genotypes with contrasting lodging-susceptibility</t>
        </is>
      </c>
      <c r="C521" s="8" t="n">
        <v>2025</v>
      </c>
      <c r="D521" s="8" t="inlineStr">
        <is>
          <t>Argentina</t>
        </is>
      </c>
      <c r="E521" s="8" t="inlineStr">
        <is>
          <t>Zavalla</t>
        </is>
      </c>
      <c r="F521" s="8" t="inlineStr">
        <is>
          <t>33◦01′S</t>
        </is>
      </c>
      <c r="G521" s="8" t="inlineStr">
        <is>
          <t>60◦53′W</t>
        </is>
      </c>
      <c r="H521" s="8" t="inlineStr">
        <is>
          <t>year</t>
        </is>
      </c>
      <c r="K521" s="8" t="n">
        <v>0.4</v>
      </c>
      <c r="L521" s="8" t="n">
        <v>3465</v>
      </c>
      <c r="M521" s="8" t="n">
        <v>8431</v>
      </c>
    </row>
    <row r="522">
      <c r="A522" s="7" t="n">
        <v>29</v>
      </c>
      <c r="B522" s="7" t="inlineStr">
        <is>
          <t>Lodging dynamics and seed yield for two soybean genotypes with contrasting lodging-susceptibility</t>
        </is>
      </c>
      <c r="C522" s="7" t="n">
        <v>2025</v>
      </c>
      <c r="D522" s="7" t="inlineStr">
        <is>
          <t>Argentina</t>
        </is>
      </c>
      <c r="E522" s="7" t="inlineStr">
        <is>
          <t>Zavalla</t>
        </is>
      </c>
      <c r="F522" s="7" t="inlineStr">
        <is>
          <t>33◦01′S</t>
        </is>
      </c>
      <c r="G522" s="7" t="inlineStr">
        <is>
          <t>60◦53′W</t>
        </is>
      </c>
      <c r="H522" s="7" t="inlineStr">
        <is>
          <t>year</t>
        </is>
      </c>
      <c r="K522" s="7" t="n">
        <v>0.51</v>
      </c>
      <c r="L522" s="7" t="n">
        <v>3552</v>
      </c>
      <c r="M522" s="7" t="n">
        <v>7070</v>
      </c>
    </row>
    <row r="523">
      <c r="A523" s="8" t="n">
        <v>29</v>
      </c>
      <c r="B523" s="8" t="inlineStr">
        <is>
          <t>Lodging dynamics and seed yield for two soybean genotypes with contrasting lodging-susceptibility</t>
        </is>
      </c>
      <c r="C523" s="8" t="n">
        <v>2025</v>
      </c>
      <c r="D523" s="8" t="inlineStr">
        <is>
          <t>Argentina</t>
        </is>
      </c>
      <c r="E523" s="8" t="inlineStr">
        <is>
          <t>Zavalla</t>
        </is>
      </c>
      <c r="F523" s="8" t="inlineStr">
        <is>
          <t>33◦01′S</t>
        </is>
      </c>
      <c r="G523" s="8" t="inlineStr">
        <is>
          <t>60◦53′W</t>
        </is>
      </c>
      <c r="H523" s="8" t="inlineStr">
        <is>
          <t>year</t>
        </is>
      </c>
      <c r="I523" s="8" t="inlineStr">
        <is>
          <t>genotypes</t>
        </is>
      </c>
      <c r="K523" s="8" t="n">
        <v>0.43</v>
      </c>
      <c r="L523" s="8" t="n">
        <v>2926</v>
      </c>
      <c r="M523" s="8" t="n">
        <v>7039</v>
      </c>
    </row>
    <row r="524">
      <c r="A524" s="7" t="n">
        <v>29</v>
      </c>
      <c r="B524" s="7" t="inlineStr">
        <is>
          <t>Lodging dynamics and seed yield for two soybean genotypes with contrasting lodging-susceptibility</t>
        </is>
      </c>
      <c r="C524" s="7" t="n">
        <v>2025</v>
      </c>
      <c r="D524" s="7" t="inlineStr">
        <is>
          <t>Argentina</t>
        </is>
      </c>
      <c r="E524" s="7" t="inlineStr">
        <is>
          <t>Zavalla</t>
        </is>
      </c>
      <c r="F524" s="7" t="inlineStr">
        <is>
          <t>33◦01′S</t>
        </is>
      </c>
      <c r="G524" s="7" t="inlineStr">
        <is>
          <t>60◦53′W</t>
        </is>
      </c>
      <c r="H524" s="7" t="inlineStr">
        <is>
          <t>year</t>
        </is>
      </c>
      <c r="I524" s="7" t="inlineStr">
        <is>
          <t>genotypes</t>
        </is>
      </c>
      <c r="K524" s="7" t="n">
        <v>0.49</v>
      </c>
      <c r="L524" s="7" t="n">
        <v>4091</v>
      </c>
      <c r="M524" s="7" t="n">
        <v>8462</v>
      </c>
    </row>
    <row r="525">
      <c r="A525" s="8" t="n">
        <v>29</v>
      </c>
      <c r="B525" s="8" t="inlineStr">
        <is>
          <t>Lodging dynamics and seed yield for two soybean genotypes with contrasting lodging-susceptibility</t>
        </is>
      </c>
      <c r="C525" s="8" t="n">
        <v>2025</v>
      </c>
      <c r="D525" s="8" t="inlineStr">
        <is>
          <t>Argentina</t>
        </is>
      </c>
      <c r="E525" s="8" t="inlineStr">
        <is>
          <t>Zavalla</t>
        </is>
      </c>
      <c r="F525" s="8" t="inlineStr">
        <is>
          <t>33◦01′S</t>
        </is>
      </c>
      <c r="G525" s="8" t="inlineStr">
        <is>
          <t>60◦53′W</t>
        </is>
      </c>
      <c r="H525" s="8" t="inlineStr">
        <is>
          <t>year</t>
        </is>
      </c>
      <c r="I525" s="8" t="inlineStr">
        <is>
          <t>genotypes</t>
        </is>
      </c>
      <c r="J525" s="8" t="inlineStr">
        <is>
          <t>treatment staked/unstaked</t>
        </is>
      </c>
      <c r="K525" s="8" t="n">
        <v>0.43</v>
      </c>
      <c r="L525" s="8" t="n">
        <v>3426</v>
      </c>
      <c r="M525" s="8" t="n">
        <v>7831</v>
      </c>
    </row>
    <row r="526">
      <c r="A526" s="7" t="n">
        <v>29</v>
      </c>
      <c r="B526" s="7" t="inlineStr">
        <is>
          <t>Lodging dynamics and seed yield for two soybean genotypes with contrasting lodging-susceptibility</t>
        </is>
      </c>
      <c r="C526" s="7" t="n">
        <v>2025</v>
      </c>
      <c r="D526" s="7" t="inlineStr">
        <is>
          <t>Argentina</t>
        </is>
      </c>
      <c r="E526" s="7" t="inlineStr">
        <is>
          <t>Zavalla</t>
        </is>
      </c>
      <c r="F526" s="7" t="inlineStr">
        <is>
          <t>33◦01′S</t>
        </is>
      </c>
      <c r="G526" s="7" t="inlineStr">
        <is>
          <t>60◦53′W</t>
        </is>
      </c>
      <c r="H526" s="7" t="inlineStr">
        <is>
          <t>year</t>
        </is>
      </c>
      <c r="I526" s="7" t="inlineStr">
        <is>
          <t>genotypes</t>
        </is>
      </c>
      <c r="J526" s="7" t="inlineStr">
        <is>
          <t>treatment staked/unstaked</t>
        </is>
      </c>
      <c r="K526" s="7" t="n">
        <v>0.48</v>
      </c>
      <c r="L526" s="7" t="n">
        <v>3591</v>
      </c>
      <c r="M526" s="7" t="n">
        <v>7670</v>
      </c>
    </row>
    <row r="527">
      <c r="A527" s="8" t="n">
        <v>30</v>
      </c>
      <c r="B527" s="8" t="inlineStr">
        <is>
          <t>Assessing soybean yield in Madhya Pradesh by using amulti-model approach</t>
        </is>
      </c>
      <c r="C527" s="8" t="n">
        <v>2025</v>
      </c>
      <c r="D527" s="8" t="inlineStr">
        <is>
          <t>India</t>
        </is>
      </c>
      <c r="E527" s="8" t="inlineStr">
        <is>
          <t>Khandwa Road Indore</t>
        </is>
      </c>
      <c r="F527" s="8" t="inlineStr">
        <is>
          <t>22.7Nº</t>
        </is>
      </c>
      <c r="G527" s="8" t="inlineStr">
        <is>
          <t>75.8ºE</t>
        </is>
      </c>
      <c r="H527" s="8" t="inlineStr">
        <is>
          <t>year</t>
        </is>
      </c>
      <c r="I527" s="8" t="inlineStr">
        <is>
          <t>Rainfed/Irrigated</t>
        </is>
      </c>
      <c r="K527" s="8" t="n">
        <v>0.27</v>
      </c>
      <c r="L527" s="8" t="n">
        <v>852</v>
      </c>
      <c r="M527" s="8" t="n">
        <v>3131</v>
      </c>
    </row>
    <row r="528">
      <c r="A528" s="7" t="n">
        <v>30</v>
      </c>
      <c r="B528" s="7" t="inlineStr">
        <is>
          <t>Assessing soybean yield in Madhya Pradesh by using amulti-model approach</t>
        </is>
      </c>
      <c r="C528" s="7" t="n">
        <v>2025</v>
      </c>
      <c r="D528" s="7" t="inlineStr">
        <is>
          <t>India</t>
        </is>
      </c>
      <c r="E528" s="7" t="inlineStr">
        <is>
          <t>Khandwa Road Indore</t>
        </is>
      </c>
      <c r="F528" s="7" t="inlineStr">
        <is>
          <t>22.7Nº</t>
        </is>
      </c>
      <c r="G528" s="7" t="inlineStr">
        <is>
          <t>75.8ºE</t>
        </is>
      </c>
      <c r="H528" s="7" t="inlineStr">
        <is>
          <t>year</t>
        </is>
      </c>
      <c r="I528" s="7" t="inlineStr">
        <is>
          <t>Rainfed/Irrigated</t>
        </is>
      </c>
      <c r="K528" s="7" t="n">
        <v>0.39</v>
      </c>
      <c r="L528" s="7" t="n">
        <v>1644</v>
      </c>
      <c r="M528" s="7" t="n">
        <v>4181</v>
      </c>
    </row>
    <row r="529">
      <c r="A529" s="8" t="n">
        <v>30</v>
      </c>
      <c r="B529" s="8" t="inlineStr">
        <is>
          <t>Assessing soybean yield in Madhya Pradesh by using amulti-model approach</t>
        </is>
      </c>
      <c r="C529" s="8" t="n">
        <v>2025</v>
      </c>
      <c r="D529" s="8" t="inlineStr">
        <is>
          <t>India</t>
        </is>
      </c>
      <c r="E529" s="8" t="inlineStr">
        <is>
          <t>Khandwa Road Indore</t>
        </is>
      </c>
      <c r="F529" s="8" t="inlineStr">
        <is>
          <t>22.7Nº</t>
        </is>
      </c>
      <c r="G529" s="8" t="inlineStr">
        <is>
          <t>75.8ºE</t>
        </is>
      </c>
      <c r="H529" s="8" t="inlineStr">
        <is>
          <t>year</t>
        </is>
      </c>
      <c r="I529" s="8" t="inlineStr">
        <is>
          <t>Rainfed/Irrigated</t>
        </is>
      </c>
      <c r="K529" s="8" t="n">
        <v>0.46</v>
      </c>
      <c r="L529" s="8" t="n">
        <v>1490</v>
      </c>
      <c r="M529" s="8" t="n">
        <v>3257</v>
      </c>
    </row>
    <row r="530">
      <c r="A530" s="7" t="n">
        <v>30</v>
      </c>
      <c r="B530" s="7" t="inlineStr">
        <is>
          <t>Assessing soybean yield in Madhya Pradesh by using amulti-model approach</t>
        </is>
      </c>
      <c r="C530" s="7" t="n">
        <v>2025</v>
      </c>
      <c r="D530" s="7" t="inlineStr">
        <is>
          <t>India</t>
        </is>
      </c>
      <c r="E530" s="7" t="inlineStr">
        <is>
          <t>Khandwa Road Indore</t>
        </is>
      </c>
      <c r="F530" s="7" t="inlineStr">
        <is>
          <t>22.7Nº</t>
        </is>
      </c>
      <c r="G530" s="7" t="inlineStr">
        <is>
          <t>75.8ºE</t>
        </is>
      </c>
      <c r="H530" s="7" t="inlineStr">
        <is>
          <t>year</t>
        </is>
      </c>
      <c r="I530" s="7" t="inlineStr">
        <is>
          <t>Rainfed/Irrigated</t>
        </is>
      </c>
      <c r="K530" s="7" t="n">
        <v>0.47</v>
      </c>
      <c r="L530" s="7" t="n">
        <v>1795</v>
      </c>
      <c r="M530" s="7" t="n">
        <v>3834</v>
      </c>
    </row>
    <row r="531">
      <c r="A531" s="8" t="n">
        <v>30</v>
      </c>
      <c r="B531" s="8" t="inlineStr">
        <is>
          <t>Assessing soybean yield in Madhya Pradesh by using amulti-model approach</t>
        </is>
      </c>
      <c r="C531" s="8" t="n">
        <v>2025</v>
      </c>
      <c r="D531" s="8" t="inlineStr">
        <is>
          <t>India</t>
        </is>
      </c>
      <c r="E531" s="8" t="inlineStr">
        <is>
          <t>Khandwa Road Indore</t>
        </is>
      </c>
      <c r="F531" s="8" t="inlineStr">
        <is>
          <t>22.7Nº</t>
        </is>
      </c>
      <c r="G531" s="8" t="inlineStr">
        <is>
          <t>75.8ºE</t>
        </is>
      </c>
      <c r="H531" s="8" t="inlineStr">
        <is>
          <t>year</t>
        </is>
      </c>
      <c r="I531" s="8" t="inlineStr">
        <is>
          <t>Rainfed/Irrigated</t>
        </is>
      </c>
      <c r="K531" s="8" t="n">
        <v>0.34</v>
      </c>
      <c r="L531" s="8" t="n">
        <v>1077</v>
      </c>
      <c r="M531" s="8" t="n">
        <v>3189</v>
      </c>
    </row>
    <row r="532">
      <c r="A532" s="7" t="n">
        <v>30</v>
      </c>
      <c r="B532" s="7" t="inlineStr">
        <is>
          <t>Assessing soybean yield in Madhya Pradesh by using amulti-model approach</t>
        </is>
      </c>
      <c r="C532" s="7" t="n">
        <v>2025</v>
      </c>
      <c r="D532" s="7" t="inlineStr">
        <is>
          <t>India</t>
        </is>
      </c>
      <c r="E532" s="7" t="inlineStr">
        <is>
          <t>Khandwa Road Indore</t>
        </is>
      </c>
      <c r="F532" s="7" t="inlineStr">
        <is>
          <t>22.7Nº</t>
        </is>
      </c>
      <c r="G532" s="7" t="inlineStr">
        <is>
          <t>75.8ºE</t>
        </is>
      </c>
      <c r="H532" s="7" t="inlineStr">
        <is>
          <t>year</t>
        </is>
      </c>
      <c r="I532" s="7" t="inlineStr">
        <is>
          <t>Rainfed/Irrigated</t>
        </is>
      </c>
      <c r="K532" s="7" t="n">
        <v>0.48</v>
      </c>
      <c r="L532" s="7" t="n">
        <v>2129</v>
      </c>
      <c r="M532" s="7" t="n">
        <v>4394</v>
      </c>
    </row>
    <row r="533">
      <c r="A533" s="8" t="n">
        <v>30</v>
      </c>
      <c r="B533" s="8" t="inlineStr">
        <is>
          <t>Assessing soybean yield in Madhya Pradesh by using amulti-model approach</t>
        </is>
      </c>
      <c r="C533" s="8" t="n">
        <v>2025</v>
      </c>
      <c r="D533" s="8" t="inlineStr">
        <is>
          <t>India</t>
        </is>
      </c>
      <c r="E533" s="8" t="inlineStr">
        <is>
          <t>Khandwa Road Indore</t>
        </is>
      </c>
      <c r="F533" s="8" t="inlineStr">
        <is>
          <t>22.7Nº</t>
        </is>
      </c>
      <c r="G533" s="8" t="inlineStr">
        <is>
          <t>75.8ºE</t>
        </is>
      </c>
      <c r="H533" s="8" t="inlineStr">
        <is>
          <t>year</t>
        </is>
      </c>
      <c r="I533" s="8" t="inlineStr">
        <is>
          <t>Rainfed/Irrigated</t>
        </is>
      </c>
      <c r="K533" s="8" t="n">
        <v>0.48</v>
      </c>
      <c r="L533" s="8" t="n">
        <v>1667</v>
      </c>
      <c r="M533" s="8" t="n">
        <v>3442</v>
      </c>
    </row>
    <row r="534">
      <c r="A534" s="7" t="n">
        <v>30</v>
      </c>
      <c r="B534" s="7" t="inlineStr">
        <is>
          <t>Assessing soybean yield in Madhya Pradesh by using amulti-model approach</t>
        </is>
      </c>
      <c r="C534" s="7" t="n">
        <v>2025</v>
      </c>
      <c r="D534" s="7" t="inlineStr">
        <is>
          <t>India</t>
        </is>
      </c>
      <c r="E534" s="7" t="inlineStr">
        <is>
          <t>Khandwa Road Indore</t>
        </is>
      </c>
      <c r="F534" s="7" t="inlineStr">
        <is>
          <t>22.7Nº</t>
        </is>
      </c>
      <c r="G534" s="7" t="inlineStr">
        <is>
          <t>75.8ºE</t>
        </is>
      </c>
      <c r="H534" s="7" t="inlineStr">
        <is>
          <t>year</t>
        </is>
      </c>
      <c r="I534" s="7" t="inlineStr">
        <is>
          <t>Rainfed/Irrigated</t>
        </is>
      </c>
      <c r="K534" s="7" t="n">
        <v>0.5</v>
      </c>
      <c r="L534" s="7" t="n">
        <v>2127</v>
      </c>
      <c r="M534" s="7" t="n">
        <v>4283</v>
      </c>
    </row>
    <row r="535">
      <c r="A535" s="8" t="n">
        <v>31</v>
      </c>
      <c r="B535" s="8" t="inlineStr">
        <is>
          <t>COMPARISON OF YIELD PERFORMANCE OF SOYBEAN VARIETIES UNDER SEMI-ARID CONDITIONS</t>
        </is>
      </c>
      <c r="C535" s="8" t="n">
        <v>2013</v>
      </c>
      <c r="D535" s="8" t="inlineStr">
        <is>
          <t>Pakistan</t>
        </is>
      </c>
      <c r="E535" s="8" t="inlineStr">
        <is>
          <t xml:space="preserve"> Faisalabad</t>
        </is>
      </c>
      <c r="F535" s="8" t="n">
        <v>31.5204</v>
      </c>
      <c r="G535" s="8" t="n">
        <v>73.6833</v>
      </c>
      <c r="H535" s="8" t="inlineStr">
        <is>
          <t>Varieties</t>
        </is>
      </c>
      <c r="K535" s="8" t="n">
        <v>0.39</v>
      </c>
      <c r="L535" s="8" t="n">
        <v>476.8</v>
      </c>
      <c r="M535" s="8" t="n">
        <v>1188</v>
      </c>
    </row>
    <row r="536">
      <c r="A536" s="7" t="n">
        <v>31</v>
      </c>
      <c r="B536" s="7" t="inlineStr">
        <is>
          <t>COMPARISON OF YIELD PERFORMANCE OF SOYBEAN VARIETIES UNDER SEMI-ARID CONDITIONS</t>
        </is>
      </c>
      <c r="C536" s="7" t="n">
        <v>2013</v>
      </c>
      <c r="D536" s="7" t="inlineStr">
        <is>
          <t>Pakistan</t>
        </is>
      </c>
      <c r="E536" s="7" t="inlineStr">
        <is>
          <t xml:space="preserve"> Faisalabad</t>
        </is>
      </c>
      <c r="F536" s="7" t="n">
        <v>31.5204</v>
      </c>
      <c r="G536" s="7" t="n">
        <v>73.6833</v>
      </c>
      <c r="H536" s="7" t="inlineStr">
        <is>
          <t>Varieties</t>
        </is>
      </c>
      <c r="K536" s="7" t="n">
        <v>0.42</v>
      </c>
      <c r="L536" s="7" t="n">
        <v>354.2</v>
      </c>
      <c r="M536" s="7" t="n">
        <v>852</v>
      </c>
    </row>
    <row r="537">
      <c r="A537" s="8" t="n">
        <v>31</v>
      </c>
      <c r="B537" s="8" t="inlineStr">
        <is>
          <t>COMPARISON OF YIELD PERFORMANCE OF SOYBEAN VARIETIES UNDER SEMI-ARID CONDITIONS</t>
        </is>
      </c>
      <c r="C537" s="8" t="n">
        <v>2013</v>
      </c>
      <c r="D537" s="8" t="inlineStr">
        <is>
          <t>Pakistan</t>
        </is>
      </c>
      <c r="E537" s="8" t="inlineStr">
        <is>
          <t xml:space="preserve"> Faisalabad</t>
        </is>
      </c>
      <c r="F537" s="8" t="n">
        <v>31.5204</v>
      </c>
      <c r="G537" s="8" t="n">
        <v>73.6833</v>
      </c>
      <c r="H537" s="8" t="inlineStr">
        <is>
          <t>Varieties</t>
        </is>
      </c>
      <c r="K537" s="8" t="n">
        <v>0.38</v>
      </c>
      <c r="L537" s="8" t="n">
        <v>554.2</v>
      </c>
      <c r="M537" s="8" t="n">
        <v>1477</v>
      </c>
    </row>
    <row r="538">
      <c r="A538" s="7" t="n">
        <v>31</v>
      </c>
      <c r="B538" s="7" t="inlineStr">
        <is>
          <t>COMPARISON OF YIELD PERFORMANCE OF SOYBEAN VARIETIES UNDER SEMI-ARID CONDITIONS</t>
        </is>
      </c>
      <c r="C538" s="7" t="n">
        <v>2013</v>
      </c>
      <c r="D538" s="7" t="inlineStr">
        <is>
          <t>Pakistan</t>
        </is>
      </c>
      <c r="E538" s="7" t="inlineStr">
        <is>
          <t xml:space="preserve"> Faisalabad</t>
        </is>
      </c>
      <c r="F538" s="7" t="n">
        <v>31.5204</v>
      </c>
      <c r="G538" s="7" t="n">
        <v>73.6833</v>
      </c>
      <c r="H538" s="7" t="inlineStr">
        <is>
          <t>Varieties</t>
        </is>
      </c>
      <c r="K538" s="7" t="n">
        <v>0.34</v>
      </c>
      <c r="L538" s="7" t="n">
        <v>697.3</v>
      </c>
      <c r="M538" s="7" t="n">
        <v>2008</v>
      </c>
    </row>
    <row r="539">
      <c r="A539" s="8" t="n">
        <v>32</v>
      </c>
      <c r="B539" s="8" t="inlineStr">
        <is>
          <t>Response of soybean varieties to different sowing times</t>
        </is>
      </c>
      <c r="C539" s="8" t="n">
        <v>2017</v>
      </c>
      <c r="D539" s="8" t="inlineStr">
        <is>
          <t>India</t>
        </is>
      </c>
      <c r="E539" s="8" t="inlineStr">
        <is>
          <t xml:space="preserve"> Tirupati </t>
        </is>
      </c>
      <c r="F539" s="8" t="n">
        <v>13.6288</v>
      </c>
      <c r="G539" s="8" t="n">
        <v>79.4192</v>
      </c>
      <c r="H539" s="8" t="inlineStr">
        <is>
          <t>Varieties</t>
        </is>
      </c>
      <c r="I539" s="8" t="inlineStr">
        <is>
          <t>sowing dates</t>
        </is>
      </c>
      <c r="K539" s="8" t="n">
        <v>0.31</v>
      </c>
      <c r="L539" s="8" t="n">
        <v>1417.3</v>
      </c>
      <c r="M539" s="8">
        <f>L539/K539</f>
        <v/>
      </c>
    </row>
    <row r="540">
      <c r="A540" s="7" t="n">
        <v>32</v>
      </c>
      <c r="B540" s="7" t="inlineStr">
        <is>
          <t>Response of soybean varieties to different sowing times</t>
        </is>
      </c>
      <c r="C540" s="7" t="n">
        <v>2017</v>
      </c>
      <c r="D540" s="7" t="inlineStr">
        <is>
          <t>India</t>
        </is>
      </c>
      <c r="E540" s="7" t="inlineStr">
        <is>
          <t xml:space="preserve"> Tirupati </t>
        </is>
      </c>
      <c r="F540" s="7" t="n">
        <v>13.6288</v>
      </c>
      <c r="G540" s="7" t="n">
        <v>79.4192</v>
      </c>
      <c r="H540" s="7" t="inlineStr">
        <is>
          <t>Varieties</t>
        </is>
      </c>
      <c r="I540" s="7" t="inlineStr">
        <is>
          <t>sowing dates</t>
        </is>
      </c>
      <c r="K540" s="7" t="n">
        <v>0.3</v>
      </c>
      <c r="L540" s="7" t="n">
        <v>1319.4</v>
      </c>
      <c r="M540" s="7">
        <f>L540/K540</f>
        <v/>
      </c>
    </row>
    <row r="541">
      <c r="A541" s="8" t="n">
        <v>32</v>
      </c>
      <c r="B541" s="8" t="inlineStr">
        <is>
          <t>Response of soybean varieties to different sowing times</t>
        </is>
      </c>
      <c r="C541" s="8" t="n">
        <v>2017</v>
      </c>
      <c r="D541" s="8" t="inlineStr">
        <is>
          <t>India</t>
        </is>
      </c>
      <c r="E541" s="8" t="inlineStr">
        <is>
          <t xml:space="preserve"> Tirupati </t>
        </is>
      </c>
      <c r="F541" s="8" t="n">
        <v>13.6288</v>
      </c>
      <c r="G541" s="8" t="n">
        <v>79.4192</v>
      </c>
      <c r="H541" s="8" t="inlineStr">
        <is>
          <t>Varieties</t>
        </is>
      </c>
      <c r="I541" s="8" t="inlineStr">
        <is>
          <t>sowing dates</t>
        </is>
      </c>
      <c r="K541" s="8" t="n">
        <v>0.26</v>
      </c>
      <c r="L541" s="8" t="n">
        <v>840.6</v>
      </c>
      <c r="M541" s="8">
        <f>L541/K541</f>
        <v/>
      </c>
    </row>
    <row r="542">
      <c r="A542" s="7" t="n">
        <v>32</v>
      </c>
      <c r="B542" s="7" t="inlineStr">
        <is>
          <t>Response of soybean varieties to different sowing times</t>
        </is>
      </c>
      <c r="C542" s="7" t="n">
        <v>2017</v>
      </c>
      <c r="D542" s="7" t="inlineStr">
        <is>
          <t>India</t>
        </is>
      </c>
      <c r="E542" s="7" t="inlineStr">
        <is>
          <t xml:space="preserve"> Tirupati </t>
        </is>
      </c>
      <c r="F542" s="7" t="n">
        <v>13.6288</v>
      </c>
      <c r="G542" s="7" t="n">
        <v>79.4192</v>
      </c>
      <c r="H542" s="7" t="inlineStr">
        <is>
          <t>Varieties</t>
        </is>
      </c>
      <c r="I542" s="7" t="inlineStr">
        <is>
          <t>sowing dates</t>
        </is>
      </c>
      <c r="K542" s="7" t="n">
        <v>0.23</v>
      </c>
      <c r="L542" s="7" t="n">
        <v>787.5</v>
      </c>
      <c r="M542" s="7">
        <f>L542/K542</f>
        <v/>
      </c>
    </row>
    <row r="543">
      <c r="A543" s="8" t="n">
        <v>32</v>
      </c>
      <c r="B543" s="8" t="inlineStr">
        <is>
          <t>Response of soybean varieties to different sowing times</t>
        </is>
      </c>
      <c r="C543" s="8" t="n">
        <v>2017</v>
      </c>
      <c r="D543" s="8" t="inlineStr">
        <is>
          <t>India</t>
        </is>
      </c>
      <c r="E543" s="8" t="inlineStr">
        <is>
          <t xml:space="preserve"> Tirupati </t>
        </is>
      </c>
      <c r="F543" s="8" t="n">
        <v>13.6288</v>
      </c>
      <c r="G543" s="8" t="n">
        <v>79.4192</v>
      </c>
      <c r="H543" s="8" t="inlineStr">
        <is>
          <t>Varieties</t>
        </is>
      </c>
      <c r="I543" s="8" t="inlineStr">
        <is>
          <t>sowing dates</t>
        </is>
      </c>
      <c r="K543" s="8" t="n">
        <v>0.28</v>
      </c>
      <c r="L543" s="8" t="n">
        <v>1158.9</v>
      </c>
      <c r="M543" s="8">
        <f>L543/K543</f>
        <v/>
      </c>
    </row>
    <row r="544">
      <c r="A544" s="7" t="n">
        <v>32</v>
      </c>
      <c r="B544" s="7" t="inlineStr">
        <is>
          <t>Response of soybean varieties to different sowing times</t>
        </is>
      </c>
      <c r="C544" s="7" t="n">
        <v>2017</v>
      </c>
      <c r="D544" s="7" t="inlineStr">
        <is>
          <t>India</t>
        </is>
      </c>
      <c r="E544" s="7" t="inlineStr">
        <is>
          <t xml:space="preserve"> Tirupati </t>
        </is>
      </c>
      <c r="F544" s="7" t="n">
        <v>13.6288</v>
      </c>
      <c r="G544" s="7" t="n">
        <v>79.4192</v>
      </c>
      <c r="H544" s="7" t="inlineStr">
        <is>
          <t>Varieties</t>
        </is>
      </c>
      <c r="I544" s="7" t="inlineStr">
        <is>
          <t>sowing dates</t>
        </is>
      </c>
      <c r="K544" s="7" t="n">
        <v>0.26</v>
      </c>
      <c r="L544" s="7" t="n">
        <v>942.2</v>
      </c>
      <c r="M544" s="7">
        <f>L544/K544</f>
        <v/>
      </c>
    </row>
    <row r="545">
      <c r="A545" s="8" t="n">
        <v>32</v>
      </c>
      <c r="B545" s="8" t="inlineStr">
        <is>
          <t>Response of soybean varieties to different sowing times</t>
        </is>
      </c>
      <c r="C545" s="8" t="n">
        <v>2017</v>
      </c>
      <c r="D545" s="8" t="inlineStr">
        <is>
          <t>India</t>
        </is>
      </c>
      <c r="E545" s="8" t="inlineStr">
        <is>
          <t xml:space="preserve"> Tirupati </t>
        </is>
      </c>
      <c r="F545" s="8" t="n">
        <v>13.6288</v>
      </c>
      <c r="G545" s="8" t="n">
        <v>79.4192</v>
      </c>
      <c r="H545" s="8" t="inlineStr">
        <is>
          <t>Varieties</t>
        </is>
      </c>
      <c r="I545" s="8" t="inlineStr">
        <is>
          <t>sowing dates</t>
        </is>
      </c>
      <c r="K545" s="8" t="n">
        <v>0.27</v>
      </c>
      <c r="L545" s="8" t="n">
        <v>1058.7</v>
      </c>
      <c r="M545" s="8">
        <f>L545/K545</f>
        <v/>
      </c>
    </row>
    <row r="546">
      <c r="A546" s="7" t="n">
        <v>32</v>
      </c>
      <c r="B546" s="7" t="inlineStr">
        <is>
          <t>Response of soybean varieties to different sowing times</t>
        </is>
      </c>
      <c r="C546" s="7" t="n">
        <v>2017</v>
      </c>
      <c r="D546" s="7" t="inlineStr">
        <is>
          <t>India</t>
        </is>
      </c>
      <c r="E546" s="7" t="inlineStr">
        <is>
          <t xml:space="preserve"> Tirupati </t>
        </is>
      </c>
      <c r="F546" s="7" t="n">
        <v>13.6288</v>
      </c>
      <c r="G546" s="7" t="n">
        <v>79.4192</v>
      </c>
      <c r="H546" s="7" t="inlineStr">
        <is>
          <t>Varieties</t>
        </is>
      </c>
      <c r="I546" s="7" t="inlineStr">
        <is>
          <t>sowing dates</t>
        </is>
      </c>
      <c r="K546" s="7" t="n">
        <v>0.29</v>
      </c>
      <c r="L546" s="7" t="n">
        <v>1204.9</v>
      </c>
      <c r="M546" s="7">
        <f>L546/K546</f>
        <v/>
      </c>
    </row>
    <row r="547">
      <c r="A547" s="8" t="n">
        <v>33</v>
      </c>
      <c r="B547" s="8" t="inlineStr">
        <is>
          <t>Changes in soybean cultivars released over the past 50 years in southern Brazil</t>
        </is>
      </c>
      <c r="C547" s="8" t="n">
        <v>2022</v>
      </c>
      <c r="D547" s="8" t="inlineStr">
        <is>
          <t>Brazil</t>
        </is>
      </c>
      <c r="E547" s="8" t="inlineStr">
        <is>
          <t>southern Brazil/Paraná</t>
        </is>
      </c>
      <c r="F547" s="8" t="n">
        <v>-23.5505</v>
      </c>
      <c r="G547" s="8" t="n">
        <v>-51.855</v>
      </c>
      <c r="H547" s="8" t="inlineStr">
        <is>
          <t>Davis (1965)</t>
        </is>
      </c>
      <c r="K547" s="8" t="n">
        <v>0.318627053</v>
      </c>
      <c r="L547" s="8" t="n">
        <v>1861.570133</v>
      </c>
      <c r="M547" s="8" t="n">
        <v>3290.458754</v>
      </c>
    </row>
    <row r="548">
      <c r="A548" s="7" t="n">
        <v>33</v>
      </c>
      <c r="B548" s="7" t="inlineStr">
        <is>
          <t>Changes in soybean cultivars released over the past 50 years in southern Brazil</t>
        </is>
      </c>
      <c r="C548" s="7" t="n">
        <v>2022</v>
      </c>
      <c r="D548" s="7" t="inlineStr">
        <is>
          <t>Brazil</t>
        </is>
      </c>
      <c r="E548" s="7" t="inlineStr">
        <is>
          <t>southern Brazil/Paraná</t>
        </is>
      </c>
      <c r="F548" s="7" t="n">
        <v>-23.5505</v>
      </c>
      <c r="G548" s="7" t="n">
        <v>-51.855</v>
      </c>
      <c r="H548" s="7" t="inlineStr">
        <is>
          <t>Santa Rosa (1966)</t>
        </is>
      </c>
      <c r="K548" s="7" t="n">
        <v>0.214861415</v>
      </c>
      <c r="L548" s="7" t="n">
        <v>2710.385544</v>
      </c>
      <c r="M548" s="7" t="n">
        <v>8484.479364999999</v>
      </c>
    </row>
    <row r="549">
      <c r="A549" s="8" t="n">
        <v>33</v>
      </c>
      <c r="B549" s="8" t="inlineStr">
        <is>
          <t>Changes in soybean cultivars released over the past 50 years in southern Brazil</t>
        </is>
      </c>
      <c r="C549" s="8" t="n">
        <v>2022</v>
      </c>
      <c r="D549" s="8" t="inlineStr">
        <is>
          <t>Brazil</t>
        </is>
      </c>
      <c r="E549" s="8" t="inlineStr">
        <is>
          <t>southern Brazil/Paraná</t>
        </is>
      </c>
      <c r="F549" s="8" t="n">
        <v>-23.5505</v>
      </c>
      <c r="G549" s="8" t="n">
        <v>-51.855</v>
      </c>
      <c r="H549" s="8" t="inlineStr">
        <is>
          <t>Viçoja (1976)</t>
        </is>
      </c>
      <c r="K549" s="8" t="n">
        <v>0.393279545</v>
      </c>
      <c r="L549" s="8" t="n">
        <v>4303.538333</v>
      </c>
      <c r="M549" s="8" t="n">
        <v>6175.833785</v>
      </c>
    </row>
    <row r="550">
      <c r="A550" s="7" t="n">
        <v>33</v>
      </c>
      <c r="B550" s="7" t="inlineStr">
        <is>
          <t>Changes in soybean cultivars released over the past 50 years in southern Brazil</t>
        </is>
      </c>
      <c r="C550" s="7" t="n">
        <v>2022</v>
      </c>
      <c r="D550" s="7" t="inlineStr">
        <is>
          <t>Brazil</t>
        </is>
      </c>
      <c r="E550" s="7" t="inlineStr">
        <is>
          <t>southern Brazil/Paraná</t>
        </is>
      </c>
      <c r="F550" s="7" t="n">
        <v>-23.5505</v>
      </c>
      <c r="G550" s="7" t="n">
        <v>-51.855</v>
      </c>
      <c r="H550" s="7" t="inlineStr">
        <is>
          <t>Paraná Marrom (1974)</t>
        </is>
      </c>
      <c r="K550" s="7" t="n">
        <v>0.283554548</v>
      </c>
      <c r="L550" s="7" t="n">
        <v>3299.617716</v>
      </c>
      <c r="M550" s="7" t="n">
        <v>7425.76331</v>
      </c>
    </row>
    <row r="551">
      <c r="A551" s="8" t="n">
        <v>33</v>
      </c>
      <c r="B551" s="8" t="inlineStr">
        <is>
          <t>Changes in soybean cultivars released over the past 50 years in southern Brazil</t>
        </is>
      </c>
      <c r="C551" s="8" t="n">
        <v>2022</v>
      </c>
      <c r="D551" s="8" t="inlineStr">
        <is>
          <t>Brazil</t>
        </is>
      </c>
      <c r="E551" s="8" t="inlineStr">
        <is>
          <t>southern Brazil/Paraná</t>
        </is>
      </c>
      <c r="F551" s="8" t="n">
        <v>-23.5505</v>
      </c>
      <c r="G551" s="8" t="n">
        <v>-51.855</v>
      </c>
      <c r="H551" s="8" t="inlineStr">
        <is>
          <t>Paraná (1974)</t>
        </is>
      </c>
      <c r="K551" s="8" t="n">
        <v>0.371020329</v>
      </c>
      <c r="L551" s="8" t="n">
        <v>3441.328865</v>
      </c>
      <c r="M551" s="8" t="n">
        <v>4906.157021999999</v>
      </c>
    </row>
    <row r="552">
      <c r="A552" s="7" t="n">
        <v>33</v>
      </c>
      <c r="B552" s="7" t="inlineStr">
        <is>
          <t>Changes in soybean cultivars released over the past 50 years in southern Brazil</t>
        </is>
      </c>
      <c r="C552" s="7" t="n">
        <v>2022</v>
      </c>
      <c r="D552" s="7" t="inlineStr">
        <is>
          <t>Brazil</t>
        </is>
      </c>
      <c r="E552" s="7" t="inlineStr">
        <is>
          <t>southern Brazil/Paraná</t>
        </is>
      </c>
      <c r="F552" s="7" t="n">
        <v>-23.5505</v>
      </c>
      <c r="G552" s="7" t="n">
        <v>-51.855</v>
      </c>
      <c r="H552" s="7" t="inlineStr">
        <is>
          <t>BR-4 (1979)</t>
        </is>
      </c>
      <c r="K552" s="7" t="n">
        <v>0.304264474</v>
      </c>
      <c r="L552" s="7" t="n">
        <v>2548.762819</v>
      </c>
      <c r="M552" s="7" t="n">
        <v>4832.084568</v>
      </c>
    </row>
    <row r="553">
      <c r="A553" s="8" t="n">
        <v>33</v>
      </c>
      <c r="B553" s="8" t="inlineStr">
        <is>
          <t>Changes in soybean cultivars released over the past 50 years in southern Brazil</t>
        </is>
      </c>
      <c r="C553" s="8" t="n">
        <v>2022</v>
      </c>
      <c r="D553" s="8" t="inlineStr">
        <is>
          <t>Brazil</t>
        </is>
      </c>
      <c r="E553" s="8" t="inlineStr">
        <is>
          <t>southern Brazil/Paraná</t>
        </is>
      </c>
      <c r="F553" s="8" t="n">
        <v>-23.5505</v>
      </c>
      <c r="G553" s="8" t="n">
        <v>-51.855</v>
      </c>
      <c r="H553" s="8" t="inlineStr">
        <is>
          <t>FT-Abyara (1988)</t>
        </is>
      </c>
      <c r="K553" s="8" t="n">
        <v>0.450592912</v>
      </c>
      <c r="L553" s="8" t="n">
        <v>4009.287897</v>
      </c>
      <c r="M553" s="8" t="n">
        <v>4349.138402</v>
      </c>
    </row>
    <row r="554">
      <c r="A554" s="7" t="n">
        <v>33</v>
      </c>
      <c r="B554" s="7" t="inlineStr">
        <is>
          <t>Changes in soybean cultivars released over the past 50 years in southern Brazil</t>
        </is>
      </c>
      <c r="C554" s="7" t="n">
        <v>2022</v>
      </c>
      <c r="D554" s="7" t="inlineStr">
        <is>
          <t>Brazil</t>
        </is>
      </c>
      <c r="E554" s="7" t="inlineStr">
        <is>
          <t>southern Brazil/Paraná</t>
        </is>
      </c>
      <c r="F554" s="7" t="n">
        <v>-23.5505</v>
      </c>
      <c r="G554" s="7" t="n">
        <v>-51.855</v>
      </c>
      <c r="H554" s="7" t="inlineStr">
        <is>
          <t>Ocepar 4-Iguaçu (1985)</t>
        </is>
      </c>
      <c r="K554" s="7" t="n">
        <v>0.281104939</v>
      </c>
      <c r="L554" s="7" t="n">
        <v>3811.600015</v>
      </c>
      <c r="M554" s="7" t="n">
        <v>8467.108884000001</v>
      </c>
    </row>
    <row r="555">
      <c r="A555" s="8" t="n">
        <v>33</v>
      </c>
      <c r="B555" s="8" t="inlineStr">
        <is>
          <t>Changes in soybean cultivars released over the past 50 years in southern Brazil</t>
        </is>
      </c>
      <c r="C555" s="8" t="n">
        <v>2022</v>
      </c>
      <c r="D555" s="8" t="inlineStr">
        <is>
          <t>Brazil</t>
        </is>
      </c>
      <c r="E555" s="8" t="inlineStr">
        <is>
          <t>southern Brazil/Paraná</t>
        </is>
      </c>
      <c r="F555" s="8" t="n">
        <v>-23.5505</v>
      </c>
      <c r="G555" s="8" t="n">
        <v>-51.855</v>
      </c>
      <c r="H555" s="8" t="inlineStr">
        <is>
          <t>IAS 3 (1973)</t>
        </is>
      </c>
      <c r="K555" s="8" t="n">
        <v>0.212889572</v>
      </c>
      <c r="L555" s="8" t="n">
        <v>2038.016075</v>
      </c>
      <c r="M555" s="8" t="n">
        <v>6530.754849</v>
      </c>
    </row>
    <row r="556">
      <c r="A556" s="7" t="n">
        <v>33</v>
      </c>
      <c r="B556" s="7" t="inlineStr">
        <is>
          <t>Changes in soybean cultivars released over the past 50 years in southern Brazil</t>
        </is>
      </c>
      <c r="C556" s="7" t="n">
        <v>2022</v>
      </c>
      <c r="D556" s="7" t="inlineStr">
        <is>
          <t>Brazil</t>
        </is>
      </c>
      <c r="E556" s="7" t="inlineStr">
        <is>
          <t>southern Brazil/Paraná</t>
        </is>
      </c>
      <c r="F556" s="7" t="n">
        <v>-23.5505</v>
      </c>
      <c r="G556" s="7" t="n">
        <v>-51.855</v>
      </c>
      <c r="H556" s="7" t="inlineStr">
        <is>
          <t>Embrapa 48 (1995)</t>
        </is>
      </c>
      <c r="K556" s="7" t="n">
        <v>0.292035741</v>
      </c>
      <c r="L556" s="7" t="n">
        <v>3424.956984</v>
      </c>
      <c r="M556" s="7" t="n">
        <v>7513.736574</v>
      </c>
    </row>
    <row r="557">
      <c r="A557" s="8" t="n">
        <v>33</v>
      </c>
      <c r="B557" s="8" t="inlineStr">
        <is>
          <t>Changes in soybean cultivars released over the past 50 years in southern Brazil</t>
        </is>
      </c>
      <c r="C557" s="8" t="n">
        <v>2022</v>
      </c>
      <c r="D557" s="8" t="inlineStr">
        <is>
          <t>Brazil</t>
        </is>
      </c>
      <c r="E557" s="8" t="inlineStr">
        <is>
          <t>southern Brazil/Paraná</t>
        </is>
      </c>
      <c r="F557" s="8" t="n">
        <v>-23.5505</v>
      </c>
      <c r="G557" s="8" t="n">
        <v>-51.855</v>
      </c>
      <c r="H557" s="8" t="inlineStr">
        <is>
          <t>BR-16 (1985)</t>
        </is>
      </c>
      <c r="K557" s="8" t="n">
        <v>0.366834865</v>
      </c>
      <c r="L557" s="8" t="n">
        <v>4347.465822</v>
      </c>
      <c r="M557" s="8" t="n">
        <v>6388.81652</v>
      </c>
    </row>
    <row r="558">
      <c r="A558" s="7" t="n">
        <v>33</v>
      </c>
      <c r="B558" s="7" t="inlineStr">
        <is>
          <t>Changes in soybean cultivars released over the past 50 years in southern Brazil</t>
        </is>
      </c>
      <c r="C558" s="7" t="n">
        <v>2022</v>
      </c>
      <c r="D558" s="7" t="inlineStr">
        <is>
          <t>Brazil</t>
        </is>
      </c>
      <c r="E558" s="7" t="inlineStr">
        <is>
          <t>southern Brazil/Paraná</t>
        </is>
      </c>
      <c r="F558" s="7" t="n">
        <v>-23.5505</v>
      </c>
      <c r="G558" s="7" t="n">
        <v>-51.855</v>
      </c>
      <c r="H558" s="7" t="inlineStr">
        <is>
          <t>FT-11 Alvorada (1990)</t>
        </is>
      </c>
      <c r="K558" s="7" t="n">
        <v>0.260075931</v>
      </c>
      <c r="L558" s="7" t="n">
        <v>2247.440712</v>
      </c>
      <c r="M558" s="7" t="n">
        <v>5751.631944</v>
      </c>
    </row>
    <row r="559">
      <c r="A559" s="8" t="n">
        <v>33</v>
      </c>
      <c r="B559" s="8" t="inlineStr">
        <is>
          <t>Changes in soybean cultivars released over the past 50 years in southern Brazil</t>
        </is>
      </c>
      <c r="C559" s="8" t="n">
        <v>2022</v>
      </c>
      <c r="D559" s="8" t="inlineStr">
        <is>
          <t>Brazil</t>
        </is>
      </c>
      <c r="E559" s="8" t="inlineStr">
        <is>
          <t>southern Brazil/Paraná</t>
        </is>
      </c>
      <c r="F559" s="8" t="n">
        <v>-23.5505</v>
      </c>
      <c r="G559" s="8" t="n">
        <v>-51.855</v>
      </c>
      <c r="H559" s="8" t="inlineStr">
        <is>
          <t>Campos Gerais (1968)</t>
        </is>
      </c>
      <c r="K559" s="8" t="n">
        <v>0.328964748</v>
      </c>
      <c r="L559" s="8" t="n">
        <v>2978.683841</v>
      </c>
      <c r="M559" s="8" t="n">
        <v>5218.379946</v>
      </c>
    </row>
    <row r="560">
      <c r="A560" s="7" t="n">
        <v>33</v>
      </c>
      <c r="B560" s="7" t="inlineStr">
        <is>
          <t>Changes in soybean cultivars released over the past 50 years in southern Brazil</t>
        </is>
      </c>
      <c r="C560" s="7" t="n">
        <v>2022</v>
      </c>
      <c r="D560" s="7" t="inlineStr">
        <is>
          <t>Brazil</t>
        </is>
      </c>
      <c r="E560" s="7" t="inlineStr">
        <is>
          <t>southern Brazil/Paraná</t>
        </is>
      </c>
      <c r="F560" s="7" t="n">
        <v>-23.5505</v>
      </c>
      <c r="G560" s="7" t="n">
        <v>-51.855</v>
      </c>
      <c r="H560" s="7" t="inlineStr">
        <is>
          <t>FT-Cometa (1989)</t>
        </is>
      </c>
      <c r="K560" s="7" t="n">
        <v>0.431544038</v>
      </c>
      <c r="L560" s="7" t="n">
        <v>3597.497563</v>
      </c>
      <c r="M560" s="7" t="n">
        <v>3822.278935</v>
      </c>
    </row>
    <row r="561">
      <c r="A561" s="8" t="n">
        <v>33</v>
      </c>
      <c r="B561" s="8" t="inlineStr">
        <is>
          <t>Changes in soybean cultivars released over the past 50 years in southern Brazil</t>
        </is>
      </c>
      <c r="C561" s="8" t="n">
        <v>2022</v>
      </c>
      <c r="D561" s="8" t="inlineStr">
        <is>
          <t>Brazil</t>
        </is>
      </c>
      <c r="E561" s="8" t="inlineStr">
        <is>
          <t>southern Brazil/Paraná</t>
        </is>
      </c>
      <c r="F561" s="8" t="n">
        <v>-23.5505</v>
      </c>
      <c r="G561" s="8" t="n">
        <v>-51.855</v>
      </c>
      <c r="H561" s="8" t="inlineStr">
        <is>
          <t>Ocepar 3-Primavera (1985)</t>
        </is>
      </c>
      <c r="K561" s="8" t="n">
        <v>0.355991587</v>
      </c>
      <c r="L561" s="8" t="n">
        <v>3785.527549</v>
      </c>
      <c r="M561" s="8" t="n">
        <v>6160.376424999999</v>
      </c>
    </row>
    <row r="562">
      <c r="A562" s="7" t="n">
        <v>33</v>
      </c>
      <c r="B562" s="7" t="inlineStr">
        <is>
          <t>Changes in soybean cultivars released over the past 50 years in southern Brazil</t>
        </is>
      </c>
      <c r="C562" s="7" t="n">
        <v>2022</v>
      </c>
      <c r="D562" s="7" t="inlineStr">
        <is>
          <t>Brazil</t>
        </is>
      </c>
      <c r="E562" s="7" t="inlineStr">
        <is>
          <t>southern Brazil/Paraná</t>
        </is>
      </c>
      <c r="F562" s="7" t="n">
        <v>-23.5505</v>
      </c>
      <c r="G562" s="7" t="n">
        <v>-51.855</v>
      </c>
      <c r="H562" s="7" t="inlineStr">
        <is>
          <t>CD 206 (1999)</t>
        </is>
      </c>
      <c r="K562" s="7" t="n">
        <v>0.326982431</v>
      </c>
      <c r="L562" s="7" t="n">
        <v>3551.727185</v>
      </c>
      <c r="M562" s="7" t="n">
        <v>6038.034722</v>
      </c>
    </row>
    <row r="563">
      <c r="A563" s="8" t="n">
        <v>33</v>
      </c>
      <c r="B563" s="8" t="inlineStr">
        <is>
          <t>Changes in soybean cultivars released over the past 50 years in southern Brazil</t>
        </is>
      </c>
      <c r="C563" s="8" t="n">
        <v>2022</v>
      </c>
      <c r="D563" s="8" t="inlineStr">
        <is>
          <t>Brazil</t>
        </is>
      </c>
      <c r="E563" s="8" t="inlineStr">
        <is>
          <t>southern Brazil/Paraná</t>
        </is>
      </c>
      <c r="F563" s="8" t="n">
        <v>-23.5505</v>
      </c>
      <c r="G563" s="8" t="n">
        <v>-51.855</v>
      </c>
      <c r="H563" s="8" t="inlineStr">
        <is>
          <t>Monsoy M5892 (2014)</t>
        </is>
      </c>
      <c r="K563" s="8" t="n">
        <v>0.435796303</v>
      </c>
      <c r="L563" s="8" t="n">
        <v>5178.412123</v>
      </c>
      <c r="M563" s="8" t="n">
        <v>6106.117824000001</v>
      </c>
    </row>
    <row r="564">
      <c r="A564" s="7" t="n">
        <v>33</v>
      </c>
      <c r="B564" s="7" t="inlineStr">
        <is>
          <t>Changes in soybean cultivars released over the past 50 years in southern Brazil</t>
        </is>
      </c>
      <c r="C564" s="7" t="n">
        <v>2022</v>
      </c>
      <c r="D564" s="7" t="inlineStr">
        <is>
          <t>Brazil</t>
        </is>
      </c>
      <c r="E564" s="7" t="inlineStr">
        <is>
          <t>southern Brazil/Paraná</t>
        </is>
      </c>
      <c r="F564" s="7" t="n">
        <v>-23.5505</v>
      </c>
      <c r="G564" s="7" t="n">
        <v>-51.855</v>
      </c>
      <c r="H564" s="7" t="inlineStr">
        <is>
          <t>BMX Ícone (2015)</t>
        </is>
      </c>
      <c r="K564" s="7" t="n">
        <v>0.402869202</v>
      </c>
      <c r="L564" s="7" t="n">
        <v>4882.784117</v>
      </c>
      <c r="M564" s="7" t="n">
        <v>6678.133808</v>
      </c>
    </row>
    <row r="565">
      <c r="A565" s="8" t="n">
        <v>33</v>
      </c>
      <c r="B565" s="8" t="inlineStr">
        <is>
          <t>Changes in soybean cultivars released over the past 50 years in southern Brazil</t>
        </is>
      </c>
      <c r="C565" s="8" t="n">
        <v>2022</v>
      </c>
      <c r="D565" s="8" t="inlineStr">
        <is>
          <t>Brazil</t>
        </is>
      </c>
      <c r="E565" s="8" t="inlineStr">
        <is>
          <t>southern Brazil/Paraná</t>
        </is>
      </c>
      <c r="F565" s="8" t="n">
        <v>-23.5505</v>
      </c>
      <c r="G565" s="8" t="n">
        <v>-51.855</v>
      </c>
      <c r="H565" s="8" t="inlineStr">
        <is>
          <t>BRS 284 (2009)</t>
        </is>
      </c>
      <c r="K565" s="8" t="n">
        <v>0.461227426</v>
      </c>
      <c r="L565" s="8" t="n">
        <v>4661.79754</v>
      </c>
      <c r="M565" s="8" t="n">
        <v>4748.936296</v>
      </c>
    </row>
    <row r="566">
      <c r="A566" s="7" t="n">
        <v>33</v>
      </c>
      <c r="B566" s="7" t="inlineStr">
        <is>
          <t>Changes in soybean cultivars released over the past 50 years in southern Brazil</t>
        </is>
      </c>
      <c r="C566" s="7" t="n">
        <v>2022</v>
      </c>
      <c r="D566" s="7" t="inlineStr">
        <is>
          <t>Brazil</t>
        </is>
      </c>
      <c r="E566" s="7" t="inlineStr">
        <is>
          <t>southern Brazil/Paraná</t>
        </is>
      </c>
      <c r="F566" s="7" t="n">
        <v>-23.5505</v>
      </c>
      <c r="G566" s="7" t="n">
        <v>-51.855</v>
      </c>
      <c r="H566" s="7" t="inlineStr">
        <is>
          <t>BMX Potência (2007)</t>
        </is>
      </c>
      <c r="K566" s="7" t="n">
        <v>0.461033825</v>
      </c>
      <c r="L566" s="7" t="n">
        <v>4412.201168000001</v>
      </c>
      <c r="M566" s="7" t="n">
        <v>4517.933333</v>
      </c>
    </row>
    <row r="567">
      <c r="A567" s="8" t="n">
        <v>33</v>
      </c>
      <c r="B567" s="8" t="inlineStr">
        <is>
          <t>Changes in soybean cultivars released over the past 50 years in southern Brazil</t>
        </is>
      </c>
      <c r="C567" s="8" t="n">
        <v>2022</v>
      </c>
      <c r="D567" s="8" t="inlineStr">
        <is>
          <t>Brazil</t>
        </is>
      </c>
      <c r="E567" s="8" t="inlineStr">
        <is>
          <t>southern Brazil/Paraná</t>
        </is>
      </c>
      <c r="F567" s="8" t="n">
        <v>-23.5505</v>
      </c>
      <c r="G567" s="8" t="n">
        <v>-51.855</v>
      </c>
      <c r="H567" s="8" t="inlineStr">
        <is>
          <t>BMX Garra (2015)</t>
        </is>
      </c>
      <c r="K567" s="8" t="n">
        <v>0.337097939</v>
      </c>
      <c r="L567" s="8" t="n">
        <v>4117.755639</v>
      </c>
      <c r="M567" s="8" t="n">
        <v>7502.57471</v>
      </c>
    </row>
    <row r="568">
      <c r="A568" s="7" t="n">
        <v>33</v>
      </c>
      <c r="B568" s="7" t="inlineStr">
        <is>
          <t>Changes in soybean cultivars released over the past 50 years in southern Brazil</t>
        </is>
      </c>
      <c r="C568" s="7" t="n">
        <v>2022</v>
      </c>
      <c r="D568" s="7" t="inlineStr">
        <is>
          <t>Brazil</t>
        </is>
      </c>
      <c r="E568" s="7" t="inlineStr">
        <is>
          <t>southern Brazil/Paraná</t>
        </is>
      </c>
      <c r="F568" s="7" t="n">
        <v>-23.5505</v>
      </c>
      <c r="G568" s="7" t="n">
        <v>-51.855</v>
      </c>
      <c r="H568" s="7" t="inlineStr">
        <is>
          <t>TMG 7262 RR (2011)</t>
        </is>
      </c>
      <c r="K568" s="7" t="n">
        <v>0.437275363</v>
      </c>
      <c r="L568" s="7" t="n">
        <v>3881.079265</v>
      </c>
      <c r="M568" s="7" t="n">
        <v>4310.960648</v>
      </c>
    </row>
    <row r="569">
      <c r="A569" s="8" t="n">
        <v>33</v>
      </c>
      <c r="B569" s="8" t="inlineStr">
        <is>
          <t>Changes in soybean cultivars released over the past 50 years in southern Brazil</t>
        </is>
      </c>
      <c r="C569" s="8" t="n">
        <v>2022</v>
      </c>
      <c r="D569" s="8" t="inlineStr">
        <is>
          <t>Brazil</t>
        </is>
      </c>
      <c r="E569" s="8" t="inlineStr">
        <is>
          <t>southern Brazil/Paraná</t>
        </is>
      </c>
      <c r="F569" s="8" t="n">
        <v>-23.5505</v>
      </c>
      <c r="G569" s="8" t="n">
        <v>-51.855</v>
      </c>
      <c r="H569" s="8" t="inlineStr">
        <is>
          <t>Nidera 5909 (2008)</t>
        </is>
      </c>
      <c r="K569" s="8" t="n">
        <v>0.470533633</v>
      </c>
      <c r="L569" s="8" t="n">
        <v>4629.611242</v>
      </c>
      <c r="M569" s="8" t="n">
        <v>4432.614352</v>
      </c>
    </row>
    <row r="570">
      <c r="A570" s="7" t="n">
        <v>33</v>
      </c>
      <c r="B570" s="7" t="inlineStr">
        <is>
          <t>Changes in soybean cultivars released over the past 50 years in southern Brazil</t>
        </is>
      </c>
      <c r="C570" s="7" t="n">
        <v>2022</v>
      </c>
      <c r="D570" s="7" t="inlineStr">
        <is>
          <t>Brazil</t>
        </is>
      </c>
      <c r="E570" s="7" t="inlineStr">
        <is>
          <t>southern Brazil/Paraná</t>
        </is>
      </c>
      <c r="F570" s="7" t="n">
        <v>-23.5505</v>
      </c>
      <c r="G570" s="7" t="n">
        <v>-51.855</v>
      </c>
      <c r="H570" s="7" t="inlineStr">
        <is>
          <t>AFS 110 RR (2011)</t>
        </is>
      </c>
      <c r="K570" s="7" t="n">
        <v>0.462320675</v>
      </c>
      <c r="L570" s="7" t="n">
        <v>5303.136837</v>
      </c>
      <c r="M570" s="7" t="n">
        <v>4938.045139</v>
      </c>
    </row>
    <row r="571">
      <c r="A571" s="8" t="n">
        <v>33</v>
      </c>
      <c r="B571" s="8" t="inlineStr">
        <is>
          <t>Changes in soybean cultivars released over the past 50 years in southern Brazil</t>
        </is>
      </c>
      <c r="C571" s="8" t="n">
        <v>2022</v>
      </c>
      <c r="D571" s="8" t="inlineStr">
        <is>
          <t>Brazil</t>
        </is>
      </c>
      <c r="E571" s="8" t="inlineStr">
        <is>
          <t>southern Brazil/Paraná</t>
        </is>
      </c>
      <c r="F571" s="8" t="n">
        <v>-23.5505</v>
      </c>
      <c r="G571" s="8" t="n">
        <v>-51.855</v>
      </c>
      <c r="H571" s="8" t="inlineStr">
        <is>
          <t>BR-36 (1991)</t>
        </is>
      </c>
      <c r="K571" s="8" t="n">
        <v>0.30809276</v>
      </c>
      <c r="L571" s="8" t="n">
        <v>3959.920635</v>
      </c>
      <c r="M571" s="8" t="n">
        <v>7723.204028</v>
      </c>
    </row>
    <row r="572">
      <c r="A572" s="7" t="n">
        <v>33</v>
      </c>
      <c r="B572" s="7" t="inlineStr">
        <is>
          <t>Changes in soybean cultivars released over the past 50 years in southern Brazil</t>
        </is>
      </c>
      <c r="C572" s="7" t="n">
        <v>2022</v>
      </c>
      <c r="D572" s="7" t="inlineStr">
        <is>
          <t>Brazil</t>
        </is>
      </c>
      <c r="E572" s="7" t="inlineStr">
        <is>
          <t>southern Brazil/Paraná</t>
        </is>
      </c>
      <c r="F572" s="7" t="n">
        <v>-23.5505</v>
      </c>
      <c r="G572" s="7" t="n">
        <v>-51.855</v>
      </c>
      <c r="H572" s="7" t="inlineStr">
        <is>
          <t>BRS 282 (2007)</t>
        </is>
      </c>
      <c r="K572" s="7" t="n">
        <v>0.383332235</v>
      </c>
      <c r="L572" s="7" t="n">
        <v>3564.347304</v>
      </c>
      <c r="M572" s="7" t="n">
        <v>5004.385417</v>
      </c>
    </row>
    <row r="573">
      <c r="A573" s="8" t="n">
        <v>33</v>
      </c>
      <c r="B573" s="8" t="inlineStr">
        <is>
          <t>Changes in soybean cultivars released over the past 50 years in southern Brazil</t>
        </is>
      </c>
      <c r="C573" s="8" t="n">
        <v>2022</v>
      </c>
      <c r="D573" s="8" t="inlineStr">
        <is>
          <t>Brazil</t>
        </is>
      </c>
      <c r="E573" s="8" t="inlineStr">
        <is>
          <t>southern Brazil/Paraná</t>
        </is>
      </c>
      <c r="F573" s="8" t="n">
        <v>-23.5505</v>
      </c>
      <c r="G573" s="8" t="n">
        <v>-51.855</v>
      </c>
      <c r="H573" s="8" t="inlineStr">
        <is>
          <t>Davis (1965)</t>
        </is>
      </c>
      <c r="K573" s="8" t="n">
        <v>0.230539876</v>
      </c>
      <c r="L573" s="8" t="n">
        <v>1776.48213</v>
      </c>
      <c r="M573" s="8" t="n">
        <v>5039.115741</v>
      </c>
    </row>
    <row r="574">
      <c r="A574" s="7" t="n">
        <v>33</v>
      </c>
      <c r="B574" s="7" t="inlineStr">
        <is>
          <t>Changes in soybean cultivars released over the past 50 years in southern Brazil</t>
        </is>
      </c>
      <c r="C574" s="7" t="n">
        <v>2022</v>
      </c>
      <c r="D574" s="7" t="inlineStr">
        <is>
          <t>Brazil</t>
        </is>
      </c>
      <c r="E574" s="7" t="inlineStr">
        <is>
          <t>southern Brazil/Paraná</t>
        </is>
      </c>
      <c r="F574" s="7" t="n">
        <v>-23.5505</v>
      </c>
      <c r="G574" s="7" t="n">
        <v>-51.855</v>
      </c>
      <c r="H574" s="7" t="inlineStr">
        <is>
          <t>Santa Rosa (1966)</t>
        </is>
      </c>
      <c r="K574" s="7" t="n">
        <v>0.09320310399999999</v>
      </c>
      <c r="L574" s="7" t="n">
        <v>1273.184677</v>
      </c>
      <c r="M574" s="7" t="n">
        <v>11124.56073</v>
      </c>
    </row>
    <row r="575">
      <c r="A575" s="8" t="n">
        <v>33</v>
      </c>
      <c r="B575" s="8" t="inlineStr">
        <is>
          <t>Changes in soybean cultivars released over the past 50 years in southern Brazil</t>
        </is>
      </c>
      <c r="C575" s="8" t="n">
        <v>2022</v>
      </c>
      <c r="D575" s="8" t="inlineStr">
        <is>
          <t>Brazil</t>
        </is>
      </c>
      <c r="E575" s="8" t="inlineStr">
        <is>
          <t>southern Brazil/Paraná</t>
        </is>
      </c>
      <c r="F575" s="8" t="n">
        <v>-23.5505</v>
      </c>
      <c r="G575" s="8" t="n">
        <v>-51.855</v>
      </c>
      <c r="H575" s="8" t="inlineStr">
        <is>
          <t>Viçoja (1976)</t>
        </is>
      </c>
      <c r="K575" s="8" t="n">
        <v>0.152615</v>
      </c>
      <c r="L575" s="8" t="n">
        <v>1395.045138</v>
      </c>
      <c r="M575" s="8" t="n">
        <v>6838.851423</v>
      </c>
    </row>
    <row r="576">
      <c r="A576" s="7" t="n">
        <v>33</v>
      </c>
      <c r="B576" s="7" t="inlineStr">
        <is>
          <t>Changes in soybean cultivars released over the past 50 years in southern Brazil</t>
        </is>
      </c>
      <c r="C576" s="7" t="n">
        <v>2022</v>
      </c>
      <c r="D576" s="7" t="inlineStr">
        <is>
          <t>Brazil</t>
        </is>
      </c>
      <c r="E576" s="7" t="inlineStr">
        <is>
          <t>southern Brazil/Paraná</t>
        </is>
      </c>
      <c r="F576" s="7" t="n">
        <v>-23.5505</v>
      </c>
      <c r="G576" s="7" t="n">
        <v>-51.855</v>
      </c>
      <c r="H576" s="7" t="inlineStr">
        <is>
          <t>Paraná Marrom (1974)</t>
        </is>
      </c>
      <c r="K576" s="7" t="n">
        <v>0.315271427</v>
      </c>
      <c r="L576" s="7" t="n">
        <v>3021.425802</v>
      </c>
      <c r="M576" s="7" t="n">
        <v>5650.126543</v>
      </c>
    </row>
    <row r="577">
      <c r="A577" s="8" t="n">
        <v>33</v>
      </c>
      <c r="B577" s="8" t="inlineStr">
        <is>
          <t>Changes in soybean cultivars released over the past 50 years in southern Brazil</t>
        </is>
      </c>
      <c r="C577" s="8" t="n">
        <v>2022</v>
      </c>
      <c r="D577" s="8" t="inlineStr">
        <is>
          <t>Brazil</t>
        </is>
      </c>
      <c r="E577" s="8" t="inlineStr">
        <is>
          <t>southern Brazil/Paraná</t>
        </is>
      </c>
      <c r="F577" s="8" t="n">
        <v>-23.5505</v>
      </c>
      <c r="G577" s="8" t="n">
        <v>-51.855</v>
      </c>
      <c r="H577" s="8" t="inlineStr">
        <is>
          <t>Paraná (1974)</t>
        </is>
      </c>
      <c r="K577" s="8" t="n">
        <v>0.308374534</v>
      </c>
      <c r="L577" s="8" t="n">
        <v>3432.63722</v>
      </c>
      <c r="M577" s="8" t="n">
        <v>6627.120370000001</v>
      </c>
    </row>
    <row r="578">
      <c r="A578" s="7" t="n">
        <v>33</v>
      </c>
      <c r="B578" s="7" t="inlineStr">
        <is>
          <t>Changes in soybean cultivars released over the past 50 years in southern Brazil</t>
        </is>
      </c>
      <c r="C578" s="7" t="n">
        <v>2022</v>
      </c>
      <c r="D578" s="7" t="inlineStr">
        <is>
          <t>Brazil</t>
        </is>
      </c>
      <c r="E578" s="7" t="inlineStr">
        <is>
          <t>southern Brazil/Paraná</t>
        </is>
      </c>
      <c r="F578" s="7" t="n">
        <v>-23.5505</v>
      </c>
      <c r="G578" s="7" t="n">
        <v>-51.855</v>
      </c>
      <c r="H578" s="7" t="inlineStr">
        <is>
          <t>BR-4 (1979)</t>
        </is>
      </c>
      <c r="K578" s="7" t="n">
        <v>0.351228594</v>
      </c>
      <c r="L578" s="7" t="n">
        <v>2992.749659</v>
      </c>
      <c r="M578" s="7" t="n">
        <v>4996.106481</v>
      </c>
    </row>
    <row r="579">
      <c r="A579" s="8" t="n">
        <v>33</v>
      </c>
      <c r="B579" s="8" t="inlineStr">
        <is>
          <t>Changes in soybean cultivars released over the past 50 years in southern Brazil</t>
        </is>
      </c>
      <c r="C579" s="8" t="n">
        <v>2022</v>
      </c>
      <c r="D579" s="8" t="inlineStr">
        <is>
          <t>Brazil</t>
        </is>
      </c>
      <c r="E579" s="8" t="inlineStr">
        <is>
          <t>southern Brazil/Paraná</t>
        </is>
      </c>
      <c r="F579" s="8" t="n">
        <v>-23.5505</v>
      </c>
      <c r="G579" s="8" t="n">
        <v>-51.855</v>
      </c>
      <c r="H579" s="8" t="inlineStr">
        <is>
          <t>FT-Abyara (1988)</t>
        </is>
      </c>
      <c r="K579" s="8" t="n">
        <v>0.306236829</v>
      </c>
      <c r="L579" s="8" t="n">
        <v>2526.946811</v>
      </c>
      <c r="M579" s="8" t="n">
        <v>4630.526234999999</v>
      </c>
    </row>
    <row r="580">
      <c r="A580" s="7" t="n">
        <v>33</v>
      </c>
      <c r="B580" s="7" t="inlineStr">
        <is>
          <t>Changes in soybean cultivars released over the past 50 years in southern Brazil</t>
        </is>
      </c>
      <c r="C580" s="7" t="n">
        <v>2022</v>
      </c>
      <c r="D580" s="7" t="inlineStr">
        <is>
          <t>Brazil</t>
        </is>
      </c>
      <c r="E580" s="7" t="inlineStr">
        <is>
          <t>southern Brazil/Paraná</t>
        </is>
      </c>
      <c r="F580" s="7" t="n">
        <v>-23.5505</v>
      </c>
      <c r="G580" s="7" t="n">
        <v>-51.855</v>
      </c>
      <c r="H580" s="7" t="inlineStr">
        <is>
          <t>Ocepar 4-Iguaçu (1985)</t>
        </is>
      </c>
      <c r="K580" s="7" t="n">
        <v>0.32450989</v>
      </c>
      <c r="L580" s="7" t="n">
        <v>2744.87862</v>
      </c>
      <c r="M580" s="7" t="n">
        <v>4979.296296</v>
      </c>
    </row>
    <row r="581">
      <c r="A581" s="8" t="n">
        <v>33</v>
      </c>
      <c r="B581" s="8" t="inlineStr">
        <is>
          <t>Changes in soybean cultivars released over the past 50 years in southern Brazil</t>
        </is>
      </c>
      <c r="C581" s="8" t="n">
        <v>2022</v>
      </c>
      <c r="D581" s="8" t="inlineStr">
        <is>
          <t>Brazil</t>
        </is>
      </c>
      <c r="E581" s="8" t="inlineStr">
        <is>
          <t>southern Brazil/Paraná</t>
        </is>
      </c>
      <c r="F581" s="8" t="n">
        <v>-23.5505</v>
      </c>
      <c r="G581" s="8" t="n">
        <v>-51.855</v>
      </c>
      <c r="H581" s="8" t="inlineStr">
        <is>
          <t>IAS 3 (1973)</t>
        </is>
      </c>
      <c r="K581" s="8" t="n">
        <v>0.093750629</v>
      </c>
      <c r="L581" s="8" t="n">
        <v>813.5363239999999</v>
      </c>
      <c r="M581" s="8" t="n">
        <v>6933.497735</v>
      </c>
    </row>
    <row r="582">
      <c r="A582" s="7" t="n">
        <v>33</v>
      </c>
      <c r="B582" s="7" t="inlineStr">
        <is>
          <t>Changes in soybean cultivars released over the past 50 years in southern Brazil</t>
        </is>
      </c>
      <c r="C582" s="7" t="n">
        <v>2022</v>
      </c>
      <c r="D582" s="7" t="inlineStr">
        <is>
          <t>Brazil</t>
        </is>
      </c>
      <c r="E582" s="7" t="inlineStr">
        <is>
          <t>southern Brazil/Paraná</t>
        </is>
      </c>
      <c r="F582" s="7" t="n">
        <v>-23.5505</v>
      </c>
      <c r="G582" s="7" t="n">
        <v>-51.855</v>
      </c>
      <c r="H582" s="7" t="inlineStr">
        <is>
          <t>Embrapa 48 (1995)</t>
        </is>
      </c>
      <c r="K582" s="7" t="n">
        <v>0.328222097</v>
      </c>
      <c r="L582" s="7" t="n">
        <v>4153.142477</v>
      </c>
      <c r="M582" s="7" t="n">
        <v>7441.854938</v>
      </c>
    </row>
    <row r="583">
      <c r="A583" s="8" t="n">
        <v>33</v>
      </c>
      <c r="B583" s="8" t="inlineStr">
        <is>
          <t>Changes in soybean cultivars released over the past 50 years in southern Brazil</t>
        </is>
      </c>
      <c r="C583" s="8" t="n">
        <v>2022</v>
      </c>
      <c r="D583" s="8" t="inlineStr">
        <is>
          <t>Brazil</t>
        </is>
      </c>
      <c r="E583" s="8" t="inlineStr">
        <is>
          <t>southern Brazil/Paraná</t>
        </is>
      </c>
      <c r="F583" s="8" t="n">
        <v>-23.5505</v>
      </c>
      <c r="G583" s="8" t="n">
        <v>-51.855</v>
      </c>
      <c r="H583" s="8" t="inlineStr">
        <is>
          <t>BR-16 (1985)</t>
        </is>
      </c>
      <c r="K583" s="8" t="n">
        <v>0.317892141</v>
      </c>
      <c r="L583" s="8" t="n">
        <v>3424.439224</v>
      </c>
      <c r="M583" s="8" t="n">
        <v>6331.404321</v>
      </c>
    </row>
    <row r="584">
      <c r="A584" s="7" t="n">
        <v>33</v>
      </c>
      <c r="B584" s="7" t="inlineStr">
        <is>
          <t>Changes in soybean cultivars released over the past 50 years in southern Brazil</t>
        </is>
      </c>
      <c r="C584" s="7" t="n">
        <v>2022</v>
      </c>
      <c r="D584" s="7" t="inlineStr">
        <is>
          <t>Brazil</t>
        </is>
      </c>
      <c r="E584" s="7" t="inlineStr">
        <is>
          <t>southern Brazil/Paraná</t>
        </is>
      </c>
      <c r="F584" s="7" t="n">
        <v>-23.5505</v>
      </c>
      <c r="G584" s="7" t="n">
        <v>-51.855</v>
      </c>
      <c r="H584" s="7" t="inlineStr">
        <is>
          <t>FT-11 Alvorada (1990)</t>
        </is>
      </c>
      <c r="K584" s="7" t="n">
        <v>0.169368639</v>
      </c>
      <c r="L584" s="7" t="n">
        <v>1472.180404</v>
      </c>
      <c r="M584" s="7" t="n">
        <v>6472.853851</v>
      </c>
    </row>
    <row r="585">
      <c r="A585" s="8" t="n">
        <v>33</v>
      </c>
      <c r="B585" s="8" t="inlineStr">
        <is>
          <t>Changes in soybean cultivars released over the past 50 years in southern Brazil</t>
        </is>
      </c>
      <c r="C585" s="8" t="n">
        <v>2022</v>
      </c>
      <c r="D585" s="8" t="inlineStr">
        <is>
          <t>Brazil</t>
        </is>
      </c>
      <c r="E585" s="8" t="inlineStr">
        <is>
          <t>southern Brazil/Paraná</t>
        </is>
      </c>
      <c r="F585" s="8" t="n">
        <v>-23.5505</v>
      </c>
      <c r="G585" s="8" t="n">
        <v>-51.855</v>
      </c>
      <c r="H585" s="8" t="inlineStr">
        <is>
          <t>Campos Gerais (1968)</t>
        </is>
      </c>
      <c r="K585" s="8" t="n">
        <v>0.265356346</v>
      </c>
      <c r="L585" s="8" t="n">
        <v>2921.62286</v>
      </c>
      <c r="M585" s="8" t="n">
        <v>6764.277778</v>
      </c>
    </row>
    <row r="586">
      <c r="A586" s="7" t="n">
        <v>33</v>
      </c>
      <c r="B586" s="7" t="inlineStr">
        <is>
          <t>Changes in soybean cultivars released over the past 50 years in southern Brazil</t>
        </is>
      </c>
      <c r="C586" s="7" t="n">
        <v>2022</v>
      </c>
      <c r="D586" s="7" t="inlineStr">
        <is>
          <t>Brazil</t>
        </is>
      </c>
      <c r="E586" s="7" t="inlineStr">
        <is>
          <t>southern Brazil/Paraná</t>
        </is>
      </c>
      <c r="F586" s="7" t="n">
        <v>-23.5505</v>
      </c>
      <c r="G586" s="7" t="n">
        <v>-51.855</v>
      </c>
      <c r="H586" s="7" t="inlineStr">
        <is>
          <t>FT-Cometa (1989)</t>
        </is>
      </c>
      <c r="K586" s="7" t="n">
        <v>0.356841739</v>
      </c>
      <c r="L586" s="7" t="n">
        <v>3894.280682</v>
      </c>
      <c r="M586" s="7" t="n">
        <v>6130.145062000001</v>
      </c>
    </row>
    <row r="587">
      <c r="A587" s="8" t="n">
        <v>33</v>
      </c>
      <c r="B587" s="8" t="inlineStr">
        <is>
          <t>Changes in soybean cultivars released over the past 50 years in southern Brazil</t>
        </is>
      </c>
      <c r="C587" s="8" t="n">
        <v>2022</v>
      </c>
      <c r="D587" s="8" t="inlineStr">
        <is>
          <t>Brazil</t>
        </is>
      </c>
      <c r="E587" s="8" t="inlineStr">
        <is>
          <t>southern Brazil/Paraná</t>
        </is>
      </c>
      <c r="F587" s="8" t="n">
        <v>-23.5505</v>
      </c>
      <c r="G587" s="8" t="n">
        <v>-51.855</v>
      </c>
      <c r="H587" s="8" t="inlineStr">
        <is>
          <t>Ocepar 3-Primavera (1985)</t>
        </is>
      </c>
      <c r="K587" s="8" t="n">
        <v>0.246993527</v>
      </c>
      <c r="L587" s="8" t="n">
        <v>3160.763572</v>
      </c>
      <c r="M587" s="8" t="n">
        <v>8141.175926</v>
      </c>
    </row>
    <row r="588">
      <c r="A588" s="7" t="n">
        <v>33</v>
      </c>
      <c r="B588" s="7" t="inlineStr">
        <is>
          <t>Changes in soybean cultivars released over the past 50 years in southern Brazil</t>
        </is>
      </c>
      <c r="C588" s="7" t="n">
        <v>2022</v>
      </c>
      <c r="D588" s="7" t="inlineStr">
        <is>
          <t>Brazil</t>
        </is>
      </c>
      <c r="E588" s="7" t="inlineStr">
        <is>
          <t>southern Brazil/Paraná</t>
        </is>
      </c>
      <c r="F588" s="7" t="n">
        <v>-23.5505</v>
      </c>
      <c r="G588" s="7" t="n">
        <v>-51.855</v>
      </c>
      <c r="H588" s="7" t="inlineStr">
        <is>
          <t>CD 206 (1999)</t>
        </is>
      </c>
      <c r="K588" s="7" t="n">
        <v>0.29286164</v>
      </c>
      <c r="L588" s="7" t="n">
        <v>2992.9859</v>
      </c>
      <c r="M588" s="7" t="n">
        <v>6232.785494</v>
      </c>
    </row>
    <row r="589">
      <c r="A589" s="8" t="n">
        <v>33</v>
      </c>
      <c r="B589" s="8" t="inlineStr">
        <is>
          <t>Changes in soybean cultivars released over the past 50 years in southern Brazil</t>
        </is>
      </c>
      <c r="C589" s="8" t="n">
        <v>2022</v>
      </c>
      <c r="D589" s="8" t="inlineStr">
        <is>
          <t>Brazil</t>
        </is>
      </c>
      <c r="E589" s="8" t="inlineStr">
        <is>
          <t>southern Brazil/Paraná</t>
        </is>
      </c>
      <c r="F589" s="8" t="n">
        <v>-23.5505</v>
      </c>
      <c r="G589" s="8" t="n">
        <v>-51.855</v>
      </c>
      <c r="H589" s="8" t="inlineStr">
        <is>
          <t>Monsoy M5892 (2014)</t>
        </is>
      </c>
      <c r="K589" s="8" t="n">
        <v>0.335642602</v>
      </c>
      <c r="L589" s="8" t="n">
        <v>3698.098782</v>
      </c>
      <c r="M589" s="8" t="n">
        <v>6716.688272</v>
      </c>
    </row>
    <row r="590">
      <c r="A590" s="7" t="n">
        <v>33</v>
      </c>
      <c r="B590" s="7" t="inlineStr">
        <is>
          <t>Changes in soybean cultivars released over the past 50 years in southern Brazil</t>
        </is>
      </c>
      <c r="C590" s="7" t="n">
        <v>2022</v>
      </c>
      <c r="D590" s="7" t="inlineStr">
        <is>
          <t>Brazil</t>
        </is>
      </c>
      <c r="E590" s="7" t="inlineStr">
        <is>
          <t>southern Brazil/Paraná</t>
        </is>
      </c>
      <c r="F590" s="7" t="n">
        <v>-23.5505</v>
      </c>
      <c r="G590" s="7" t="n">
        <v>-51.855</v>
      </c>
      <c r="H590" s="7" t="inlineStr">
        <is>
          <t>BMX Ícone (2015)</t>
        </is>
      </c>
      <c r="K590" s="7" t="n">
        <v>0.366286804</v>
      </c>
      <c r="L590" s="7" t="n">
        <v>4566.760195</v>
      </c>
      <c r="M590" s="7" t="n">
        <v>6880.307099000001</v>
      </c>
    </row>
    <row r="591">
      <c r="A591" s="8" t="n">
        <v>33</v>
      </c>
      <c r="B591" s="8" t="inlineStr">
        <is>
          <t>Changes in soybean cultivars released over the past 50 years in southern Brazil</t>
        </is>
      </c>
      <c r="C591" s="8" t="n">
        <v>2022</v>
      </c>
      <c r="D591" s="8" t="inlineStr">
        <is>
          <t>Brazil</t>
        </is>
      </c>
      <c r="E591" s="8" t="inlineStr">
        <is>
          <t>southern Brazil/Paraná</t>
        </is>
      </c>
      <c r="F591" s="8" t="n">
        <v>-23.5505</v>
      </c>
      <c r="G591" s="8" t="n">
        <v>-51.855</v>
      </c>
      <c r="H591" s="8" t="inlineStr">
        <is>
          <t>BRS 284 (2009)</t>
        </is>
      </c>
      <c r="K591" s="8" t="n">
        <v>0.392173728</v>
      </c>
      <c r="L591" s="8" t="n">
        <v>4095.593757</v>
      </c>
      <c r="M591" s="8" t="n">
        <v>5524.325617</v>
      </c>
    </row>
    <row r="592">
      <c r="A592" s="7" t="n">
        <v>33</v>
      </c>
      <c r="B592" s="7" t="inlineStr">
        <is>
          <t>Changes in soybean cultivars released over the past 50 years in southern Brazil</t>
        </is>
      </c>
      <c r="C592" s="7" t="n">
        <v>2022</v>
      </c>
      <c r="D592" s="7" t="inlineStr">
        <is>
          <t>Brazil</t>
        </is>
      </c>
      <c r="E592" s="7" t="inlineStr">
        <is>
          <t>southern Brazil/Paraná</t>
        </is>
      </c>
      <c r="F592" s="7" t="n">
        <v>-23.5505</v>
      </c>
      <c r="G592" s="7" t="n">
        <v>-51.855</v>
      </c>
      <c r="H592" s="7" t="inlineStr">
        <is>
          <t>BMX Potência (2007)</t>
        </is>
      </c>
      <c r="K592" s="7" t="n">
        <v>0.317858237</v>
      </c>
      <c r="L592" s="7" t="n">
        <v>4212.284504</v>
      </c>
      <c r="M592" s="7" t="n">
        <v>7931.438272</v>
      </c>
    </row>
    <row r="593">
      <c r="A593" s="8" t="n">
        <v>33</v>
      </c>
      <c r="B593" s="8" t="inlineStr">
        <is>
          <t>Changes in soybean cultivars released over the past 50 years in southern Brazil</t>
        </is>
      </c>
      <c r="C593" s="8" t="n">
        <v>2022</v>
      </c>
      <c r="D593" s="8" t="inlineStr">
        <is>
          <t>Brazil</t>
        </is>
      </c>
      <c r="E593" s="8" t="inlineStr">
        <is>
          <t>southern Brazil/Paraná</t>
        </is>
      </c>
      <c r="F593" s="8" t="n">
        <v>-23.5505</v>
      </c>
      <c r="G593" s="8" t="n">
        <v>-51.855</v>
      </c>
      <c r="H593" s="8" t="inlineStr">
        <is>
          <t>BMX Garra (2015)</t>
        </is>
      </c>
      <c r="K593" s="8" t="n">
        <v>0.367232228</v>
      </c>
      <c r="L593" s="8" t="n">
        <v>4402.121107</v>
      </c>
      <c r="M593" s="8" t="n">
        <v>6553.811728</v>
      </c>
    </row>
    <row r="594">
      <c r="A594" s="7" t="n">
        <v>33</v>
      </c>
      <c r="B594" s="7" t="inlineStr">
        <is>
          <t>Changes in soybean cultivars released over the past 50 years in southern Brazil</t>
        </is>
      </c>
      <c r="C594" s="7" t="n">
        <v>2022</v>
      </c>
      <c r="D594" s="7" t="inlineStr">
        <is>
          <t>Brazil</t>
        </is>
      </c>
      <c r="E594" s="7" t="inlineStr">
        <is>
          <t>southern Brazil/Paraná</t>
        </is>
      </c>
      <c r="F594" s="7" t="n">
        <v>-23.5505</v>
      </c>
      <c r="G594" s="7" t="n">
        <v>-51.855</v>
      </c>
      <c r="H594" s="7" t="inlineStr">
        <is>
          <t>TMG 7262 RR (2011)</t>
        </is>
      </c>
      <c r="K594" s="7" t="n">
        <v>0.421028642</v>
      </c>
      <c r="L594" s="7" t="n">
        <v>4966.0544</v>
      </c>
      <c r="M594" s="7" t="n">
        <v>6038.675926</v>
      </c>
    </row>
    <row r="595">
      <c r="A595" s="8" t="n">
        <v>33</v>
      </c>
      <c r="B595" s="8" t="inlineStr">
        <is>
          <t>Changes in soybean cultivars released over the past 50 years in southern Brazil</t>
        </is>
      </c>
      <c r="C595" s="8" t="n">
        <v>2022</v>
      </c>
      <c r="D595" s="8" t="inlineStr">
        <is>
          <t>Brazil</t>
        </is>
      </c>
      <c r="E595" s="8" t="inlineStr">
        <is>
          <t>southern Brazil/Paraná</t>
        </is>
      </c>
      <c r="F595" s="8" t="n">
        <v>-23.5505</v>
      </c>
      <c r="G595" s="8" t="n">
        <v>-51.855</v>
      </c>
      <c r="H595" s="8" t="inlineStr">
        <is>
          <t>Nidera 5909 (2008)</t>
        </is>
      </c>
      <c r="K595" s="8" t="n">
        <v>0.385293927</v>
      </c>
      <c r="L595" s="8" t="n">
        <v>4301.595777</v>
      </c>
      <c r="M595" s="8" t="n">
        <v>6047.391975</v>
      </c>
    </row>
    <row r="596">
      <c r="A596" s="7" t="n">
        <v>33</v>
      </c>
      <c r="B596" s="7" t="inlineStr">
        <is>
          <t>Changes in soybean cultivars released over the past 50 years in southern Brazil</t>
        </is>
      </c>
      <c r="C596" s="7" t="n">
        <v>2022</v>
      </c>
      <c r="D596" s="7" t="inlineStr">
        <is>
          <t>Brazil</t>
        </is>
      </c>
      <c r="E596" s="7" t="inlineStr">
        <is>
          <t>southern Brazil/Paraná</t>
        </is>
      </c>
      <c r="F596" s="7" t="n">
        <v>-23.5505</v>
      </c>
      <c r="G596" s="7" t="n">
        <v>-51.855</v>
      </c>
      <c r="H596" s="7" t="inlineStr">
        <is>
          <t>AFS 110 RR (2011)</t>
        </is>
      </c>
      <c r="K596" s="7" t="n">
        <v>0.408821308</v>
      </c>
      <c r="L596" s="7" t="n">
        <v>4657.422629</v>
      </c>
      <c r="M596" s="7" t="n">
        <v>5819.575617</v>
      </c>
    </row>
    <row r="597">
      <c r="A597" s="8" t="n">
        <v>33</v>
      </c>
      <c r="B597" s="8" t="inlineStr">
        <is>
          <t>Changes in soybean cultivars released over the past 50 years in southern Brazil</t>
        </is>
      </c>
      <c r="C597" s="8" t="n">
        <v>2022</v>
      </c>
      <c r="D597" s="8" t="inlineStr">
        <is>
          <t>Brazil</t>
        </is>
      </c>
      <c r="E597" s="8" t="inlineStr">
        <is>
          <t>southern Brazil/Paraná</t>
        </is>
      </c>
      <c r="F597" s="8" t="n">
        <v>-23.5505</v>
      </c>
      <c r="G597" s="8" t="n">
        <v>-51.855</v>
      </c>
      <c r="H597" s="8" t="inlineStr">
        <is>
          <t>BR-36 (1991)</t>
        </is>
      </c>
      <c r="K597" s="8" t="n">
        <v>0.309369373</v>
      </c>
      <c r="L597" s="8" t="n">
        <v>3504.810185</v>
      </c>
      <c r="M597" s="8" t="n">
        <v>6803.055556</v>
      </c>
    </row>
    <row r="598">
      <c r="A598" s="7" t="n">
        <v>33</v>
      </c>
      <c r="B598" s="7" t="inlineStr">
        <is>
          <t>Changes in soybean cultivars released over the past 50 years in southern Brazil</t>
        </is>
      </c>
      <c r="C598" s="7" t="n">
        <v>2022</v>
      </c>
      <c r="D598" s="7" t="inlineStr">
        <is>
          <t>Brazil</t>
        </is>
      </c>
      <c r="E598" s="7" t="inlineStr">
        <is>
          <t>southern Brazil/Paraná</t>
        </is>
      </c>
      <c r="F598" s="7" t="n">
        <v>-23.5505</v>
      </c>
      <c r="G598" s="7" t="n">
        <v>-51.855</v>
      </c>
      <c r="H598" s="7" t="inlineStr">
        <is>
          <t>BRS 282 (2007)</t>
        </is>
      </c>
      <c r="K598" s="7" t="n">
        <v>0.267906883</v>
      </c>
      <c r="L598" s="7" t="n">
        <v>2812.02846</v>
      </c>
      <c r="M598" s="7" t="n">
        <v>6679.242284</v>
      </c>
    </row>
    <row r="599">
      <c r="A599" s="8" t="n">
        <v>34</v>
      </c>
      <c r="B599" s="8" t="inlineStr">
        <is>
          <t>Yield and water-use related traits in landrace and new soybean cultivars in arid and semi-arid areas of China</t>
        </is>
      </c>
      <c r="C599" s="8" t="n">
        <v>2022</v>
      </c>
      <c r="D599" s="8" t="inlineStr">
        <is>
          <t>China</t>
        </is>
      </c>
      <c r="E599" s="8" t="inlineStr">
        <is>
          <t>Yuzhong County</t>
        </is>
      </c>
      <c r="F599" s="8" t="n">
        <v>29.6667</v>
      </c>
      <c r="G599" s="8" t="n">
        <v>106.5667</v>
      </c>
      <c r="H599" s="8" t="inlineStr">
        <is>
          <t>Genotype (G)</t>
        </is>
      </c>
      <c r="I599" s="8" t="inlineStr">
        <is>
          <t>Water level</t>
        </is>
      </c>
      <c r="K599" s="8" t="n">
        <v>0.14</v>
      </c>
      <c r="L599" s="8" t="n">
        <v>738</v>
      </c>
      <c r="M599" s="8">
        <f>L599/K599</f>
        <v/>
      </c>
    </row>
    <row r="600">
      <c r="A600" s="7" t="n">
        <v>34</v>
      </c>
      <c r="B600" s="7" t="inlineStr">
        <is>
          <t>Yield and water-use related traits in landrace and new soybean cultivars in arid and semi-arid areas of China</t>
        </is>
      </c>
      <c r="C600" s="7" t="n">
        <v>2022</v>
      </c>
      <c r="D600" s="7" t="inlineStr">
        <is>
          <t>China</t>
        </is>
      </c>
      <c r="E600" s="7" t="inlineStr">
        <is>
          <t>Yuzhong County</t>
        </is>
      </c>
      <c r="F600" s="7" t="n">
        <v>29.6667</v>
      </c>
      <c r="G600" s="7" t="n">
        <v>106.5667</v>
      </c>
      <c r="H600" s="7" t="inlineStr">
        <is>
          <t>Genotype (G)</t>
        </is>
      </c>
      <c r="I600" s="7" t="inlineStr">
        <is>
          <t>Water level</t>
        </is>
      </c>
      <c r="K600" s="7" t="n">
        <v>0.28</v>
      </c>
      <c r="L600" s="7" t="n">
        <v>1368</v>
      </c>
      <c r="M600" s="7">
        <f>L600/K600</f>
        <v/>
      </c>
    </row>
    <row r="601">
      <c r="A601" s="8" t="n">
        <v>34</v>
      </c>
      <c r="B601" s="8" t="inlineStr">
        <is>
          <t>Yield and water-use related traits in landrace and new soybean cultivars in arid and semi-arid areas of China</t>
        </is>
      </c>
      <c r="C601" s="8" t="n">
        <v>2022</v>
      </c>
      <c r="D601" s="8" t="inlineStr">
        <is>
          <t>China</t>
        </is>
      </c>
      <c r="E601" s="8" t="inlineStr">
        <is>
          <t>Yuzhong County</t>
        </is>
      </c>
      <c r="F601" s="8" t="n">
        <v>29.6667</v>
      </c>
      <c r="G601" s="8" t="n">
        <v>106.5667</v>
      </c>
      <c r="H601" s="8" t="inlineStr">
        <is>
          <t>Genotype (G)</t>
        </is>
      </c>
      <c r="I601" s="8" t="inlineStr">
        <is>
          <t>Water level</t>
        </is>
      </c>
      <c r="K601" s="8" t="n">
        <v>0.11</v>
      </c>
      <c r="L601" s="8" t="n">
        <v>396</v>
      </c>
      <c r="M601" s="8">
        <f>L601/K601</f>
        <v/>
      </c>
    </row>
    <row r="602">
      <c r="A602" s="7" t="n">
        <v>34</v>
      </c>
      <c r="B602" s="7" t="inlineStr">
        <is>
          <t>Yield and water-use related traits in landrace and new soybean cultivars in arid and semi-arid areas of China</t>
        </is>
      </c>
      <c r="C602" s="7" t="n">
        <v>2022</v>
      </c>
      <c r="D602" s="7" t="inlineStr">
        <is>
          <t>China</t>
        </is>
      </c>
      <c r="E602" s="7" t="inlineStr">
        <is>
          <t>Yuzhong County</t>
        </is>
      </c>
      <c r="F602" s="7" t="n">
        <v>29.6667</v>
      </c>
      <c r="G602" s="7" t="n">
        <v>106.5667</v>
      </c>
      <c r="H602" s="7" t="inlineStr">
        <is>
          <t>Genotype (G)</t>
        </is>
      </c>
      <c r="I602" s="7" t="inlineStr">
        <is>
          <t>Water level</t>
        </is>
      </c>
      <c r="K602" s="7" t="n">
        <v>0.28</v>
      </c>
      <c r="L602" s="7" t="n">
        <v>1026</v>
      </c>
      <c r="M602" s="7">
        <f>L602/K602</f>
        <v/>
      </c>
    </row>
    <row r="603">
      <c r="A603" s="8" t="n">
        <v>34</v>
      </c>
      <c r="B603" s="8" t="inlineStr">
        <is>
          <t>Yield and water-use related traits in landrace and new soybean cultivars in arid and semi-arid areas of China</t>
        </is>
      </c>
      <c r="C603" s="8" t="n">
        <v>2022</v>
      </c>
      <c r="D603" s="8" t="inlineStr">
        <is>
          <t>China</t>
        </is>
      </c>
      <c r="E603" s="8" t="inlineStr">
        <is>
          <t>Yuzhong County</t>
        </is>
      </c>
      <c r="F603" s="8" t="n">
        <v>29.6667</v>
      </c>
      <c r="G603" s="8" t="n">
        <v>106.5667</v>
      </c>
      <c r="H603" s="8" t="inlineStr">
        <is>
          <t>Genotype (G)</t>
        </is>
      </c>
      <c r="I603" s="8" t="inlineStr">
        <is>
          <t>Water level</t>
        </is>
      </c>
      <c r="K603" s="8" t="n">
        <v>0.09</v>
      </c>
      <c r="L603" s="8" t="n">
        <v>288</v>
      </c>
      <c r="M603" s="8">
        <f>L603/K603</f>
        <v/>
      </c>
    </row>
    <row r="604">
      <c r="A604" s="7" t="n">
        <v>34</v>
      </c>
      <c r="B604" s="7" t="inlineStr">
        <is>
          <t>Yield and water-use related traits in landrace and new soybean cultivars in arid and semi-arid areas of China</t>
        </is>
      </c>
      <c r="C604" s="7" t="n">
        <v>2022</v>
      </c>
      <c r="D604" s="7" t="inlineStr">
        <is>
          <t>China</t>
        </is>
      </c>
      <c r="E604" s="7" t="inlineStr">
        <is>
          <t>Yuzhong County</t>
        </is>
      </c>
      <c r="F604" s="7" t="n">
        <v>29.6667</v>
      </c>
      <c r="G604" s="7" t="n">
        <v>106.5667</v>
      </c>
      <c r="H604" s="7" t="inlineStr">
        <is>
          <t>Genotype (G)</t>
        </is>
      </c>
      <c r="I604" s="7" t="inlineStr">
        <is>
          <t>Water level</t>
        </is>
      </c>
      <c r="K604" s="7" t="n">
        <v>0.22</v>
      </c>
      <c r="L604" s="7" t="n">
        <v>612</v>
      </c>
      <c r="M604" s="7">
        <f>L604/K604</f>
        <v/>
      </c>
    </row>
    <row r="605">
      <c r="A605" s="8" t="n">
        <v>34</v>
      </c>
      <c r="B605" s="8" t="inlineStr">
        <is>
          <t>Yield and water-use related traits in landrace and new soybean cultivars in arid and semi-arid areas of China</t>
        </is>
      </c>
      <c r="C605" s="8" t="n">
        <v>2022</v>
      </c>
      <c r="D605" s="8" t="inlineStr">
        <is>
          <t>China</t>
        </is>
      </c>
      <c r="E605" s="8" t="inlineStr">
        <is>
          <t>Yuzhong County</t>
        </is>
      </c>
      <c r="F605" s="8" t="n">
        <v>29.6667</v>
      </c>
      <c r="G605" s="8" t="n">
        <v>106.5667</v>
      </c>
      <c r="H605" s="8" t="inlineStr">
        <is>
          <t>Genotype (G)</t>
        </is>
      </c>
      <c r="I605" s="8" t="inlineStr">
        <is>
          <t>Water level</t>
        </is>
      </c>
      <c r="K605" s="8" t="n">
        <v>0.28</v>
      </c>
      <c r="L605" s="8" t="n">
        <v>1500</v>
      </c>
      <c r="M605" s="8">
        <f>L605/K605</f>
        <v/>
      </c>
    </row>
    <row r="606">
      <c r="A606" s="7" t="n">
        <v>34</v>
      </c>
      <c r="B606" s="7" t="inlineStr">
        <is>
          <t>Yield and water-use related traits in landrace and new soybean cultivars in arid and semi-arid areas of China</t>
        </is>
      </c>
      <c r="C606" s="7" t="n">
        <v>2022</v>
      </c>
      <c r="D606" s="7" t="inlineStr">
        <is>
          <t>China</t>
        </is>
      </c>
      <c r="E606" s="7" t="inlineStr">
        <is>
          <t>Yuzhong County</t>
        </is>
      </c>
      <c r="F606" s="7" t="n">
        <v>29.6667</v>
      </c>
      <c r="G606" s="7" t="n">
        <v>106.5667</v>
      </c>
      <c r="H606" s="7" t="inlineStr">
        <is>
          <t>Genotype (G)</t>
        </is>
      </c>
      <c r="I606" s="7" t="inlineStr">
        <is>
          <t>Water level</t>
        </is>
      </c>
      <c r="K606" s="7" t="n">
        <v>0.38</v>
      </c>
      <c r="L606" s="7" t="n">
        <v>2260</v>
      </c>
      <c r="M606" s="7">
        <f>L606/K606</f>
        <v/>
      </c>
    </row>
    <row r="607">
      <c r="A607" s="8" t="n">
        <v>34</v>
      </c>
      <c r="B607" s="8" t="inlineStr">
        <is>
          <t>Yield and water-use related traits in landrace and new soybean cultivars in arid and semi-arid areas of China</t>
        </is>
      </c>
      <c r="C607" s="8" t="n">
        <v>2022</v>
      </c>
      <c r="D607" s="8" t="inlineStr">
        <is>
          <t>China</t>
        </is>
      </c>
      <c r="E607" s="8" t="inlineStr">
        <is>
          <t>Yuzhong County</t>
        </is>
      </c>
      <c r="F607" s="8" t="n">
        <v>29.6667</v>
      </c>
      <c r="G607" s="8" t="n">
        <v>106.5667</v>
      </c>
      <c r="H607" s="8" t="inlineStr">
        <is>
          <t>Genotype (G)</t>
        </is>
      </c>
      <c r="I607" s="8" t="inlineStr">
        <is>
          <t>Water level</t>
        </is>
      </c>
      <c r="K607" s="8" t="n">
        <v>0.35</v>
      </c>
      <c r="L607" s="8" t="n">
        <v>2280</v>
      </c>
      <c r="M607" s="8">
        <f>L607/K607</f>
        <v/>
      </c>
    </row>
    <row r="608">
      <c r="A608" s="7" t="n">
        <v>34</v>
      </c>
      <c r="B608" s="7" t="inlineStr">
        <is>
          <t>Yield and water-use related traits in landrace and new soybean cultivars in arid and semi-arid areas of China</t>
        </is>
      </c>
      <c r="C608" s="7" t="n">
        <v>2022</v>
      </c>
      <c r="D608" s="7" t="inlineStr">
        <is>
          <t>China</t>
        </is>
      </c>
      <c r="E608" s="7" t="inlineStr">
        <is>
          <t>Yuzhong County</t>
        </is>
      </c>
      <c r="F608" s="7" t="n">
        <v>29.6667</v>
      </c>
      <c r="G608" s="7" t="n">
        <v>106.5667</v>
      </c>
      <c r="H608" s="7" t="inlineStr">
        <is>
          <t>Genotype (G)</t>
        </is>
      </c>
      <c r="I608" s="7" t="inlineStr">
        <is>
          <t>Water level</t>
        </is>
      </c>
      <c r="K608" s="7" t="n">
        <v>0.43</v>
      </c>
      <c r="L608" s="7" t="n">
        <v>2710</v>
      </c>
      <c r="M608" s="7">
        <f>L608/K608</f>
        <v/>
      </c>
    </row>
    <row r="609">
      <c r="A609" s="8" t="n">
        <v>35</v>
      </c>
      <c r="B609" s="8" t="inlineStr">
        <is>
          <t>effect of Preplant Fertilizer on Agronomic and Physiological Traits of Soybean Cultivars from Different Breeding Programs</t>
        </is>
      </c>
      <c r="C609" s="8" t="n">
        <v>2010</v>
      </c>
      <c r="D609" s="8" t="inlineStr">
        <is>
          <t>China</t>
        </is>
      </c>
      <c r="E609" s="8" t="inlineStr">
        <is>
          <t>Shenyang, Liaoning</t>
        </is>
      </c>
      <c r="F609" s="8" t="n">
        <v>41.8057</v>
      </c>
      <c r="G609" s="8" t="n">
        <v>123.4315</v>
      </c>
      <c r="H609" s="8" t="inlineStr">
        <is>
          <t>cultivars</t>
        </is>
      </c>
      <c r="I609" s="8" t="inlineStr">
        <is>
          <t>fertilizer treatment</t>
        </is>
      </c>
      <c r="K609" s="8" t="n">
        <v>0.52</v>
      </c>
      <c r="L609" s="8" t="n">
        <v>2640</v>
      </c>
      <c r="M609" s="8">
        <f>L609/K609</f>
        <v/>
      </c>
    </row>
    <row r="610">
      <c r="A610" s="7" t="n">
        <v>35</v>
      </c>
      <c r="B610" s="7" t="inlineStr">
        <is>
          <t>effect of Preplant Fertilizer on Agronomic and Physiological Traits of Soybean Cultivars from Different Breeding Programs</t>
        </is>
      </c>
      <c r="C610" s="7" t="n">
        <v>2010</v>
      </c>
      <c r="D610" s="7" t="inlineStr">
        <is>
          <t>China</t>
        </is>
      </c>
      <c r="E610" s="7" t="inlineStr">
        <is>
          <t>Shenyang, Liaoning</t>
        </is>
      </c>
      <c r="F610" s="7" t="n">
        <v>41.8057</v>
      </c>
      <c r="G610" s="7" t="n">
        <v>123.4315</v>
      </c>
      <c r="H610" s="7" t="inlineStr">
        <is>
          <t>cultivars</t>
        </is>
      </c>
      <c r="I610" s="7" t="inlineStr">
        <is>
          <t>fertilizer treatment</t>
        </is>
      </c>
      <c r="K610" s="7" t="n">
        <v>0.49</v>
      </c>
      <c r="L610" s="7" t="n">
        <v>2500</v>
      </c>
      <c r="M610" s="7">
        <f>L610/K610</f>
        <v/>
      </c>
      <c r="N610" s="7" t="inlineStr">
        <is>
          <t>matured</t>
        </is>
      </c>
    </row>
    <row r="611">
      <c r="A611" s="8" t="n">
        <v>35</v>
      </c>
      <c r="B611" s="8" t="inlineStr">
        <is>
          <t>effect of Preplant Fertilizer on Agronomic and Physiological Traits of Soybean Cultivars from Different Breeding Programs</t>
        </is>
      </c>
      <c r="C611" s="8" t="n">
        <v>2010</v>
      </c>
      <c r="D611" s="8" t="inlineStr">
        <is>
          <t>China</t>
        </is>
      </c>
      <c r="E611" s="8" t="inlineStr">
        <is>
          <t>Shenyang, Liaoning</t>
        </is>
      </c>
      <c r="F611" s="8" t="n">
        <v>41.8057</v>
      </c>
      <c r="G611" s="8" t="n">
        <v>123.4315</v>
      </c>
      <c r="H611" s="8" t="inlineStr">
        <is>
          <t>cultivars</t>
        </is>
      </c>
      <c r="I611" s="8" t="inlineStr">
        <is>
          <t>fertilizer treatment</t>
        </is>
      </c>
      <c r="K611" s="8" t="n">
        <v>0.42</v>
      </c>
      <c r="L611" s="8" t="n">
        <v>1730</v>
      </c>
      <c r="M611" s="8">
        <f>L611/K611</f>
        <v/>
      </c>
    </row>
    <row r="612">
      <c r="A612" s="7" t="n">
        <v>35</v>
      </c>
      <c r="B612" s="7" t="inlineStr">
        <is>
          <t>effect of Preplant Fertilizer on Agronomic and Physiological Traits of Soybean Cultivars from Different Breeding Programs</t>
        </is>
      </c>
      <c r="C612" s="7" t="n">
        <v>2010</v>
      </c>
      <c r="D612" s="7" t="inlineStr">
        <is>
          <t>China</t>
        </is>
      </c>
      <c r="E612" s="7" t="inlineStr">
        <is>
          <t>Shenyang, Liaoning</t>
        </is>
      </c>
      <c r="F612" s="7" t="n">
        <v>41.8057</v>
      </c>
      <c r="G612" s="7" t="n">
        <v>123.4315</v>
      </c>
      <c r="H612" s="7" t="inlineStr">
        <is>
          <t>cultivars</t>
        </is>
      </c>
      <c r="I612" s="7" t="inlineStr">
        <is>
          <t>fertilizer treatment</t>
        </is>
      </c>
      <c r="K612" s="7" t="n">
        <v>0.48</v>
      </c>
      <c r="L612" s="7" t="n">
        <v>2290</v>
      </c>
      <c r="M612" s="7">
        <f>L612/K612</f>
        <v/>
      </c>
    </row>
    <row r="613">
      <c r="A613" s="8" t="n">
        <v>35</v>
      </c>
      <c r="B613" s="8" t="inlineStr">
        <is>
          <t>effect of Preplant Fertilizer on Agronomic and Physiological Traits of Soybean Cultivars from Different Breeding Programs</t>
        </is>
      </c>
      <c r="C613" s="8" t="n">
        <v>2010</v>
      </c>
      <c r="D613" s="8" t="inlineStr">
        <is>
          <t>China</t>
        </is>
      </c>
      <c r="E613" s="8" t="inlineStr">
        <is>
          <t>Shenyang, Liaoning</t>
        </is>
      </c>
      <c r="F613" s="8" t="n">
        <v>41.8057</v>
      </c>
      <c r="G613" s="8" t="n">
        <v>123.4315</v>
      </c>
      <c r="H613" s="8" t="inlineStr">
        <is>
          <t>cultivars</t>
        </is>
      </c>
      <c r="I613" s="8" t="inlineStr">
        <is>
          <t>fertilizer treatment</t>
        </is>
      </c>
      <c r="K613" s="8" t="n">
        <v>0.5</v>
      </c>
      <c r="L613" s="8" t="n">
        <v>2640</v>
      </c>
      <c r="M613" s="8">
        <f>L613/K613</f>
        <v/>
      </c>
    </row>
    <row r="614">
      <c r="A614" s="7" t="n">
        <v>35</v>
      </c>
      <c r="B614" s="7" t="inlineStr">
        <is>
          <t>effect of Preplant Fertilizer on Agronomic and Physiological Traits of Soybean Cultivars from Different Breeding Programs</t>
        </is>
      </c>
      <c r="C614" s="7" t="n">
        <v>2010</v>
      </c>
      <c r="D614" s="7" t="inlineStr">
        <is>
          <t>China</t>
        </is>
      </c>
      <c r="E614" s="7" t="inlineStr">
        <is>
          <t>Shenyang, Liaoning</t>
        </is>
      </c>
      <c r="F614" s="7" t="n">
        <v>41.8057</v>
      </c>
      <c r="G614" s="7" t="n">
        <v>123.4315</v>
      </c>
      <c r="H614" s="7" t="inlineStr">
        <is>
          <t>cultivars</t>
        </is>
      </c>
      <c r="I614" s="7" t="inlineStr">
        <is>
          <t>fertilizer treatment</t>
        </is>
      </c>
      <c r="K614" s="7" t="n">
        <v>0.47</v>
      </c>
      <c r="L614" s="7" t="n">
        <v>2580</v>
      </c>
      <c r="M614" s="7">
        <f>L614/K614</f>
        <v/>
      </c>
    </row>
    <row r="615">
      <c r="A615" s="8" t="n">
        <v>35</v>
      </c>
      <c r="B615" s="8" t="inlineStr">
        <is>
          <t>effect of Preplant Fertilizer on Agronomic and Physiological Traits of Soybean Cultivars from Different Breeding Programs</t>
        </is>
      </c>
      <c r="C615" s="8" t="n">
        <v>2010</v>
      </c>
      <c r="D615" s="8" t="inlineStr">
        <is>
          <t>China</t>
        </is>
      </c>
      <c r="E615" s="8" t="inlineStr">
        <is>
          <t>Shenyang, Liaoning</t>
        </is>
      </c>
      <c r="F615" s="8" t="n">
        <v>41.8057</v>
      </c>
      <c r="G615" s="8" t="n">
        <v>123.4315</v>
      </c>
      <c r="H615" s="8" t="inlineStr">
        <is>
          <t>cultivars</t>
        </is>
      </c>
      <c r="I615" s="8" t="inlineStr">
        <is>
          <t>fertilizer treatment</t>
        </is>
      </c>
      <c r="K615" s="8" t="n">
        <v>0.41</v>
      </c>
      <c r="L615" s="8" t="n">
        <v>1790</v>
      </c>
      <c r="M615" s="8">
        <f>L615/K615</f>
        <v/>
      </c>
    </row>
    <row r="616">
      <c r="A616" s="7" t="n">
        <v>35</v>
      </c>
      <c r="B616" s="7" t="inlineStr">
        <is>
          <t>effect of Preplant Fertilizer on Agronomic and Physiological Traits of Soybean Cultivars from Different Breeding Programs</t>
        </is>
      </c>
      <c r="C616" s="7" t="n">
        <v>2010</v>
      </c>
      <c r="D616" s="7" t="inlineStr">
        <is>
          <t>China</t>
        </is>
      </c>
      <c r="E616" s="7" t="inlineStr">
        <is>
          <t>Shenyang, Liaoning</t>
        </is>
      </c>
      <c r="F616" s="7" t="n">
        <v>41.8057</v>
      </c>
      <c r="G616" s="7" t="n">
        <v>123.4315</v>
      </c>
      <c r="H616" s="7" t="inlineStr">
        <is>
          <t>cultivars</t>
        </is>
      </c>
      <c r="I616" s="7" t="inlineStr">
        <is>
          <t>fertilizer treatment</t>
        </is>
      </c>
      <c r="K616" s="7" t="n">
        <v>0.46</v>
      </c>
      <c r="L616" s="7" t="n">
        <v>2340</v>
      </c>
      <c r="M616" s="7">
        <f>L616/K616</f>
        <v/>
      </c>
    </row>
    <row r="617">
      <c r="A617" s="8" t="n">
        <v>35</v>
      </c>
      <c r="B617" s="8" t="inlineStr">
        <is>
          <t>effect of Preplant Fertilizer on Agronomic and Physiological Traits of Soybean Cultivars from Different Breeding Programs</t>
        </is>
      </c>
      <c r="C617" s="8" t="n">
        <v>2010</v>
      </c>
      <c r="D617" s="8" t="inlineStr">
        <is>
          <t>China</t>
        </is>
      </c>
      <c r="E617" s="8" t="inlineStr">
        <is>
          <t>Shenyang, Liaoning</t>
        </is>
      </c>
      <c r="F617" s="8" t="n">
        <v>41.8057</v>
      </c>
      <c r="G617" s="8" t="n">
        <v>123.4315</v>
      </c>
      <c r="H617" s="8" t="inlineStr">
        <is>
          <t>cultivars</t>
        </is>
      </c>
      <c r="I617" s="8" t="inlineStr">
        <is>
          <t>fertilizer treatment</t>
        </is>
      </c>
      <c r="K617" s="8" t="n">
        <v>0.5</v>
      </c>
      <c r="L617" s="8" t="n">
        <v>2600</v>
      </c>
      <c r="M617" s="8">
        <f>L617/K617</f>
        <v/>
      </c>
    </row>
    <row r="618">
      <c r="A618" s="7" t="n">
        <v>35</v>
      </c>
      <c r="B618" s="7" t="inlineStr">
        <is>
          <t>effect of Preplant Fertilizer on Agronomic and Physiological Traits of Soybean Cultivars from Different Breeding Programs</t>
        </is>
      </c>
      <c r="C618" s="7" t="n">
        <v>2010</v>
      </c>
      <c r="D618" s="7" t="inlineStr">
        <is>
          <t>China</t>
        </is>
      </c>
      <c r="E618" s="7" t="inlineStr">
        <is>
          <t>Shenyang, Liaoning</t>
        </is>
      </c>
      <c r="F618" s="7" t="n">
        <v>41.8057</v>
      </c>
      <c r="G618" s="7" t="n">
        <v>123.4315</v>
      </c>
      <c r="H618" s="7" t="inlineStr">
        <is>
          <t>cultivars</t>
        </is>
      </c>
      <c r="I618" s="7" t="inlineStr">
        <is>
          <t>fertilizer treatment</t>
        </is>
      </c>
      <c r="K618" s="7" t="n">
        <v>0.48</v>
      </c>
      <c r="L618" s="7" t="n">
        <v>2420</v>
      </c>
      <c r="M618" s="7">
        <f>L618/K618</f>
        <v/>
      </c>
    </row>
    <row r="619">
      <c r="A619" s="8" t="n">
        <v>35</v>
      </c>
      <c r="B619" s="8" t="inlineStr">
        <is>
          <t>effect of Preplant Fertilizer on Agronomic and Physiological Traits of Soybean Cultivars from Different Breeding Programs</t>
        </is>
      </c>
      <c r="C619" s="8" t="n">
        <v>2010</v>
      </c>
      <c r="D619" s="8" t="inlineStr">
        <is>
          <t>China</t>
        </is>
      </c>
      <c r="E619" s="8" t="inlineStr">
        <is>
          <t>Shenyang, Liaoning</t>
        </is>
      </c>
      <c r="F619" s="8" t="n">
        <v>41.8057</v>
      </c>
      <c r="G619" s="8" t="n">
        <v>123.4315</v>
      </c>
      <c r="H619" s="8" t="inlineStr">
        <is>
          <t>cultivars</t>
        </is>
      </c>
      <c r="I619" s="8" t="inlineStr">
        <is>
          <t>fertilizer treatment</t>
        </is>
      </c>
      <c r="K619" s="8" t="n">
        <v>0.41</v>
      </c>
      <c r="L619" s="8" t="n">
        <v>1710</v>
      </c>
      <c r="M619" s="8">
        <f>L619/K619</f>
        <v/>
      </c>
    </row>
    <row r="620">
      <c r="A620" s="7" t="n">
        <v>35</v>
      </c>
      <c r="B620" s="7" t="inlineStr">
        <is>
          <t>effect of Preplant Fertilizer on Agronomic and Physiological Traits of Soybean Cultivars from Different Breeding Programs</t>
        </is>
      </c>
      <c r="C620" s="7" t="n">
        <v>2010</v>
      </c>
      <c r="D620" s="7" t="inlineStr">
        <is>
          <t>China</t>
        </is>
      </c>
      <c r="E620" s="7" t="inlineStr">
        <is>
          <t>Shenyang, Liaoning</t>
        </is>
      </c>
      <c r="F620" s="7" t="n">
        <v>41.8057</v>
      </c>
      <c r="G620" s="7" t="n">
        <v>123.4315</v>
      </c>
      <c r="H620" s="7" t="inlineStr">
        <is>
          <t>cultivars</t>
        </is>
      </c>
      <c r="I620" s="7" t="inlineStr">
        <is>
          <t>fertilizer treatment</t>
        </is>
      </c>
      <c r="K620" s="7" t="n">
        <v>0.46</v>
      </c>
      <c r="L620" s="7" t="n">
        <v>2250</v>
      </c>
      <c r="M620" s="7">
        <f>L620/K620</f>
        <v/>
      </c>
    </row>
    <row r="621">
      <c r="A621" s="8" t="n">
        <v>36</v>
      </c>
      <c r="B621" s="8" t="inlineStr">
        <is>
          <t>Soybean profitability and yield component response to nitrogen fertilizer in Iowa</t>
        </is>
      </c>
      <c r="C621" s="8" t="n">
        <v>2020</v>
      </c>
      <c r="D621" s="8" t="inlineStr">
        <is>
          <t>USA</t>
        </is>
      </c>
      <c r="E621" s="8" t="inlineStr">
        <is>
          <t>Boone CountY, Iowa</t>
        </is>
      </c>
      <c r="F621" s="8" t="n">
        <v>42.057</v>
      </c>
      <c r="G621" s="8" t="n">
        <v>-93.876</v>
      </c>
      <c r="H621" s="8" t="inlineStr">
        <is>
          <t xml:space="preserve">N fertilizer rate  </t>
        </is>
      </c>
      <c r="I621" s="8" t="inlineStr">
        <is>
          <t>N application timing</t>
        </is>
      </c>
      <c r="K621" s="8">
        <f>L621/M621</f>
        <v/>
      </c>
      <c r="L621" s="8" t="n">
        <v>3351</v>
      </c>
      <c r="M621" s="8" t="n">
        <v>6132</v>
      </c>
    </row>
    <row r="622">
      <c r="A622" s="7" t="n">
        <v>36</v>
      </c>
      <c r="B622" s="7" t="inlineStr">
        <is>
          <t>Soybean profitability and yield component response to nitrogen fertilizer in Iowa</t>
        </is>
      </c>
      <c r="C622" s="7" t="n">
        <v>2020</v>
      </c>
      <c r="D622" s="7" t="inlineStr">
        <is>
          <t>USA</t>
        </is>
      </c>
      <c r="E622" s="7" t="inlineStr">
        <is>
          <t>Boone CountY, Iowa</t>
        </is>
      </c>
      <c r="F622" s="7" t="n">
        <v>42.057</v>
      </c>
      <c r="G622" s="7" t="n">
        <v>-93.876</v>
      </c>
      <c r="H622" s="7" t="inlineStr">
        <is>
          <t xml:space="preserve">N fertilizer rate  </t>
        </is>
      </c>
      <c r="I622" s="7" t="inlineStr">
        <is>
          <t>N application timing</t>
        </is>
      </c>
      <c r="K622" s="7">
        <f>L622/M622</f>
        <v/>
      </c>
      <c r="L622" s="7" t="n">
        <v>3321</v>
      </c>
      <c r="M622" s="7" t="n">
        <v>6261</v>
      </c>
    </row>
    <row r="623">
      <c r="A623" s="8" t="n">
        <v>36</v>
      </c>
      <c r="B623" s="8" t="inlineStr">
        <is>
          <t>Soybean profitability and yield component response to nitrogen fertilizer in Iowa</t>
        </is>
      </c>
      <c r="C623" s="8" t="n">
        <v>2020</v>
      </c>
      <c r="D623" s="8" t="inlineStr">
        <is>
          <t>USA</t>
        </is>
      </c>
      <c r="E623" s="8" t="inlineStr">
        <is>
          <t>Boone CountY, Iowa</t>
        </is>
      </c>
      <c r="F623" s="8" t="n">
        <v>42.057</v>
      </c>
      <c r="G623" s="8" t="n">
        <v>-93.876</v>
      </c>
      <c r="H623" s="8" t="inlineStr">
        <is>
          <t xml:space="preserve">N fertilizer rate  </t>
        </is>
      </c>
      <c r="I623" s="8" t="inlineStr">
        <is>
          <t>N application timing</t>
        </is>
      </c>
      <c r="K623" s="8">
        <f>L623/M623</f>
        <v/>
      </c>
      <c r="L623" s="8" t="n">
        <v>3932</v>
      </c>
      <c r="M623" s="8" t="n">
        <v>7451</v>
      </c>
    </row>
    <row r="624">
      <c r="A624" s="7" t="n">
        <v>36</v>
      </c>
      <c r="B624" s="7" t="inlineStr">
        <is>
          <t>Soybean profitability and yield component response to nitrogen fertilizer in Iowa</t>
        </is>
      </c>
      <c r="C624" s="7" t="n">
        <v>2020</v>
      </c>
      <c r="D624" s="7" t="inlineStr">
        <is>
          <t>USA</t>
        </is>
      </c>
      <c r="E624" s="7" t="inlineStr">
        <is>
          <t>Boone CountY, Iowa</t>
        </is>
      </c>
      <c r="F624" s="7" t="n">
        <v>42.057</v>
      </c>
      <c r="G624" s="7" t="n">
        <v>-93.876</v>
      </c>
      <c r="H624" s="7" t="inlineStr">
        <is>
          <t xml:space="preserve">N fertilizer rate  </t>
        </is>
      </c>
      <c r="I624" s="7" t="inlineStr">
        <is>
          <t>N application timing</t>
        </is>
      </c>
      <c r="K624" s="7">
        <f>L624/M624</f>
        <v/>
      </c>
      <c r="L624" s="7" t="n">
        <v>4752</v>
      </c>
      <c r="M624" s="7" t="n">
        <v>8800</v>
      </c>
    </row>
    <row r="625">
      <c r="A625" s="8" t="n">
        <v>36</v>
      </c>
      <c r="B625" s="8" t="inlineStr">
        <is>
          <t>Soybean profitability and yield component response to nitrogen fertilizer in Iowa</t>
        </is>
      </c>
      <c r="C625" s="8" t="n">
        <v>2020</v>
      </c>
      <c r="D625" s="8" t="inlineStr">
        <is>
          <t>USA</t>
        </is>
      </c>
      <c r="E625" s="8" t="inlineStr">
        <is>
          <t>Boone CountY, Iowa</t>
        </is>
      </c>
      <c r="F625" s="8" t="n">
        <v>42.057</v>
      </c>
      <c r="G625" s="8" t="n">
        <v>-93.876</v>
      </c>
      <c r="H625" s="8" t="inlineStr">
        <is>
          <t xml:space="preserve">N fertilizer rate  </t>
        </is>
      </c>
      <c r="I625" s="8" t="inlineStr">
        <is>
          <t>N application timing</t>
        </is>
      </c>
      <c r="K625" s="8">
        <f>L625/M625</f>
        <v/>
      </c>
      <c r="L625" s="8" t="n">
        <v>3167</v>
      </c>
      <c r="M625" s="8" t="n">
        <v>6160</v>
      </c>
    </row>
    <row r="626">
      <c r="A626" s="7" t="n">
        <v>36</v>
      </c>
      <c r="B626" s="7" t="inlineStr">
        <is>
          <t>Soybean profitability and yield component response to nitrogen fertilizer in Iowa</t>
        </is>
      </c>
      <c r="C626" s="7" t="n">
        <v>2020</v>
      </c>
      <c r="D626" s="7" t="inlineStr">
        <is>
          <t>USA</t>
        </is>
      </c>
      <c r="E626" s="7" t="inlineStr">
        <is>
          <t>Boone CountY, Iowa</t>
        </is>
      </c>
      <c r="F626" s="7" t="n">
        <v>42.057</v>
      </c>
      <c r="G626" s="7" t="n">
        <v>-93.876</v>
      </c>
      <c r="H626" s="7" t="inlineStr">
        <is>
          <t xml:space="preserve">N fertilizer rate  </t>
        </is>
      </c>
      <c r="I626" s="7" t="inlineStr">
        <is>
          <t>N application timing</t>
        </is>
      </c>
      <c r="K626" s="7">
        <f>L626/M626</f>
        <v/>
      </c>
      <c r="L626" s="7" t="n">
        <v>3447</v>
      </c>
      <c r="M626" s="7" t="n">
        <v>6578</v>
      </c>
    </row>
    <row r="627">
      <c r="A627" s="8" t="n">
        <v>36</v>
      </c>
      <c r="B627" s="8" t="inlineStr">
        <is>
          <t>Soybean profitability and yield component response to nitrogen fertilizer in Iowa</t>
        </is>
      </c>
      <c r="C627" s="8" t="n">
        <v>2020</v>
      </c>
      <c r="D627" s="8" t="inlineStr">
        <is>
          <t>USA</t>
        </is>
      </c>
      <c r="E627" s="8" t="inlineStr">
        <is>
          <t>Boone CountY, Iowa</t>
        </is>
      </c>
      <c r="F627" s="8" t="n">
        <v>42.057</v>
      </c>
      <c r="G627" s="8" t="n">
        <v>-93.876</v>
      </c>
      <c r="H627" s="8" t="inlineStr">
        <is>
          <t xml:space="preserve">N fertilizer rate  </t>
        </is>
      </c>
      <c r="I627" s="8" t="inlineStr">
        <is>
          <t>N application timing</t>
        </is>
      </c>
      <c r="K627" s="8">
        <f>L627/M627</f>
        <v/>
      </c>
      <c r="L627" s="8" t="n">
        <v>4069</v>
      </c>
      <c r="M627" s="8" t="n">
        <v>7567</v>
      </c>
    </row>
    <row r="628">
      <c r="A628" s="7" t="n">
        <v>36</v>
      </c>
      <c r="B628" s="7" t="inlineStr">
        <is>
          <t>Soybean profitability and yield component response to nitrogen fertilizer in Iowa</t>
        </is>
      </c>
      <c r="C628" s="7" t="n">
        <v>2020</v>
      </c>
      <c r="D628" s="7" t="inlineStr">
        <is>
          <t>USA</t>
        </is>
      </c>
      <c r="E628" s="7" t="inlineStr">
        <is>
          <t>Boone CountY, Iowa</t>
        </is>
      </c>
      <c r="F628" s="7" t="n">
        <v>42.057</v>
      </c>
      <c r="G628" s="7" t="n">
        <v>-93.876</v>
      </c>
      <c r="H628" s="7" t="inlineStr">
        <is>
          <t xml:space="preserve">N fertilizer rate  </t>
        </is>
      </c>
      <c r="I628" s="7" t="inlineStr">
        <is>
          <t>N application timing</t>
        </is>
      </c>
      <c r="K628" s="7">
        <f>L628/M628</f>
        <v/>
      </c>
      <c r="L628" s="7" t="n">
        <v>3238</v>
      </c>
      <c r="M628" s="7" t="n">
        <v>6250</v>
      </c>
    </row>
    <row r="629">
      <c r="A629" s="8" t="n">
        <v>36</v>
      </c>
      <c r="B629" s="8" t="inlineStr">
        <is>
          <t>Soybean profitability and yield component response to nitrogen fertilizer in Iowa</t>
        </is>
      </c>
      <c r="C629" s="8" t="n">
        <v>2020</v>
      </c>
      <c r="D629" s="8" t="inlineStr">
        <is>
          <t>USA</t>
        </is>
      </c>
      <c r="E629" s="8" t="inlineStr">
        <is>
          <t>Boone CountY, Iowa</t>
        </is>
      </c>
      <c r="F629" s="8" t="n">
        <v>42.057</v>
      </c>
      <c r="G629" s="8" t="n">
        <v>-93.876</v>
      </c>
      <c r="H629" s="8" t="inlineStr">
        <is>
          <t xml:space="preserve">N fertilizer rate  </t>
        </is>
      </c>
      <c r="I629" s="8" t="inlineStr">
        <is>
          <t>N application timing</t>
        </is>
      </c>
      <c r="K629" s="8">
        <f>L629/M629</f>
        <v/>
      </c>
      <c r="L629" s="8" t="n">
        <v>3463</v>
      </c>
      <c r="M629" s="8" t="n">
        <v>6830</v>
      </c>
    </row>
    <row r="630">
      <c r="A630" s="7" t="n">
        <v>36</v>
      </c>
      <c r="B630" s="7" t="inlineStr">
        <is>
          <t>Soybean profitability and yield component response to nitrogen fertilizer in Iowa</t>
        </is>
      </c>
      <c r="C630" s="7" t="n">
        <v>2020</v>
      </c>
      <c r="D630" s="7" t="inlineStr">
        <is>
          <t>USA</t>
        </is>
      </c>
      <c r="E630" s="7" t="inlineStr">
        <is>
          <t>Boone CountY, Iowa</t>
        </is>
      </c>
      <c r="F630" s="7" t="n">
        <v>42.057</v>
      </c>
      <c r="G630" s="7" t="n">
        <v>-93.876</v>
      </c>
      <c r="H630" s="7" t="inlineStr">
        <is>
          <t xml:space="preserve">N fertilizer rate  </t>
        </is>
      </c>
      <c r="I630" s="7" t="inlineStr">
        <is>
          <t>N application timing</t>
        </is>
      </c>
      <c r="K630" s="7">
        <f>L630/M630</f>
        <v/>
      </c>
      <c r="L630" s="7" t="n">
        <v>3372</v>
      </c>
      <c r="M630" s="7" t="n">
        <v>6473</v>
      </c>
    </row>
    <row r="631">
      <c r="A631" s="8" t="n">
        <v>36</v>
      </c>
      <c r="B631" s="8" t="inlineStr">
        <is>
          <t>Soybean profitability and yield component response to nitrogen fertilizer in Iowa</t>
        </is>
      </c>
      <c r="C631" s="8" t="n">
        <v>2020</v>
      </c>
      <c r="D631" s="8" t="inlineStr">
        <is>
          <t>USA</t>
        </is>
      </c>
      <c r="E631" s="8" t="inlineStr">
        <is>
          <t>Boone CountY, Iowa</t>
        </is>
      </c>
      <c r="F631" s="8" t="n">
        <v>42.057</v>
      </c>
      <c r="G631" s="8" t="n">
        <v>-93.876</v>
      </c>
      <c r="H631" s="8" t="inlineStr">
        <is>
          <t xml:space="preserve">N fertilizer rate  </t>
        </is>
      </c>
      <c r="I631" s="8" t="inlineStr">
        <is>
          <t>N application timing</t>
        </is>
      </c>
      <c r="K631" s="8">
        <f>L631/M631</f>
        <v/>
      </c>
      <c r="L631" s="8" t="n">
        <v>3564</v>
      </c>
      <c r="M631" s="8" t="n">
        <v>6763</v>
      </c>
    </row>
    <row r="632">
      <c r="A632" s="7" t="n">
        <v>36</v>
      </c>
      <c r="B632" s="7" t="inlineStr">
        <is>
          <t>Soybean profitability and yield component response to nitrogen fertilizer in Iowa</t>
        </is>
      </c>
      <c r="C632" s="7" t="n">
        <v>2020</v>
      </c>
      <c r="D632" s="7" t="inlineStr">
        <is>
          <t>USA</t>
        </is>
      </c>
      <c r="E632" s="7" t="inlineStr">
        <is>
          <t>Boone CountY, Iowa</t>
        </is>
      </c>
      <c r="F632" s="7" t="n">
        <v>42.057</v>
      </c>
      <c r="G632" s="7" t="n">
        <v>-93.876</v>
      </c>
      <c r="H632" s="7" t="inlineStr">
        <is>
          <t xml:space="preserve">N fertilizer rate  </t>
        </is>
      </c>
      <c r="I632" s="7" t="inlineStr">
        <is>
          <t>N application timing</t>
        </is>
      </c>
      <c r="K632" s="7">
        <f>L632/M632</f>
        <v/>
      </c>
      <c r="L632" s="7" t="n">
        <v>4115</v>
      </c>
      <c r="M632" s="7" t="n">
        <v>7421</v>
      </c>
    </row>
    <row r="633">
      <c r="A633" s="8" t="n">
        <v>36</v>
      </c>
      <c r="B633" s="8" t="inlineStr">
        <is>
          <t>Soybean profitability and yield component response to nitrogen fertilizer in Iowa</t>
        </is>
      </c>
      <c r="C633" s="8" t="n">
        <v>2020</v>
      </c>
      <c r="D633" s="8" t="inlineStr">
        <is>
          <t>USA</t>
        </is>
      </c>
      <c r="E633" s="8" t="inlineStr">
        <is>
          <t>Boone CountY, Iowa</t>
        </is>
      </c>
      <c r="F633" s="8" t="n">
        <v>42.057</v>
      </c>
      <c r="G633" s="8" t="n">
        <v>-93.876</v>
      </c>
      <c r="H633" s="8" t="inlineStr">
        <is>
          <t xml:space="preserve">N fertilizer rate  </t>
        </is>
      </c>
      <c r="I633" s="8" t="inlineStr">
        <is>
          <t>N application timing</t>
        </is>
      </c>
      <c r="K633" s="8">
        <f>L633/M633</f>
        <v/>
      </c>
      <c r="L633" s="8" t="n">
        <v>4480</v>
      </c>
      <c r="M633" s="8" t="n">
        <v>7845</v>
      </c>
    </row>
    <row r="634">
      <c r="A634" s="7" t="n">
        <v>36</v>
      </c>
      <c r="B634" s="7" t="inlineStr">
        <is>
          <t>Soybean profitability and yield component response to nitrogen fertilizer in Iowa</t>
        </is>
      </c>
      <c r="C634" s="7" t="n">
        <v>2020</v>
      </c>
      <c r="D634" s="7" t="inlineStr">
        <is>
          <t>USA</t>
        </is>
      </c>
      <c r="E634" s="7" t="inlineStr">
        <is>
          <t>Boone CountY, Iowa</t>
        </is>
      </c>
      <c r="F634" s="7" t="n">
        <v>42.057</v>
      </c>
      <c r="G634" s="7" t="n">
        <v>-93.876</v>
      </c>
      <c r="H634" s="7" t="inlineStr">
        <is>
          <t xml:space="preserve">N fertilizer rate  </t>
        </is>
      </c>
      <c r="I634" s="7" t="inlineStr">
        <is>
          <t>N application timing</t>
        </is>
      </c>
      <c r="K634" s="7">
        <f>L634/M634</f>
        <v/>
      </c>
      <c r="L634" s="7" t="n">
        <v>5300</v>
      </c>
      <c r="M634" s="7" t="n">
        <v>9178</v>
      </c>
    </row>
    <row r="635">
      <c r="A635" s="8" t="n">
        <v>36</v>
      </c>
      <c r="B635" s="8" t="inlineStr">
        <is>
          <t>Soybean profitability and yield component response to nitrogen fertilizer in Iowa</t>
        </is>
      </c>
      <c r="C635" s="8" t="n">
        <v>2020</v>
      </c>
      <c r="D635" s="8" t="inlineStr">
        <is>
          <t>USA</t>
        </is>
      </c>
      <c r="E635" s="8" t="inlineStr">
        <is>
          <t>Boone CountY, Iowa</t>
        </is>
      </c>
      <c r="F635" s="8" t="n">
        <v>42.057</v>
      </c>
      <c r="G635" s="8" t="n">
        <v>-93.876</v>
      </c>
      <c r="H635" s="8" t="inlineStr">
        <is>
          <t xml:space="preserve">N fertilizer rate  </t>
        </is>
      </c>
      <c r="I635" s="8" t="inlineStr">
        <is>
          <t>N application timing</t>
        </is>
      </c>
      <c r="K635" s="8">
        <f>L635/M635</f>
        <v/>
      </c>
      <c r="L635" s="8" t="n">
        <v>4072</v>
      </c>
      <c r="M635" s="8" t="n">
        <v>7898</v>
      </c>
    </row>
    <row r="636">
      <c r="A636" s="7" t="n">
        <v>36</v>
      </c>
      <c r="B636" s="7" t="inlineStr">
        <is>
          <t>Soybean profitability and yield component response to nitrogen fertilizer in Iowa</t>
        </is>
      </c>
      <c r="C636" s="7" t="n">
        <v>2020</v>
      </c>
      <c r="D636" s="7" t="inlineStr">
        <is>
          <t>USA</t>
        </is>
      </c>
      <c r="E636" s="7" t="inlineStr">
        <is>
          <t>Boone CountY, Iowa</t>
        </is>
      </c>
      <c r="F636" s="7" t="n">
        <v>42.057</v>
      </c>
      <c r="G636" s="7" t="n">
        <v>-93.876</v>
      </c>
      <c r="H636" s="7" t="inlineStr">
        <is>
          <t xml:space="preserve">N fertilizer rate  </t>
        </is>
      </c>
      <c r="I636" s="7" t="inlineStr">
        <is>
          <t>N application timing</t>
        </is>
      </c>
      <c r="K636" s="7">
        <f>L636/M636</f>
        <v/>
      </c>
      <c r="L636" s="7" t="n">
        <v>4216</v>
      </c>
      <c r="M636" s="7" t="n">
        <v>7734</v>
      </c>
    </row>
    <row r="637">
      <c r="A637" s="8" t="n">
        <v>36</v>
      </c>
      <c r="B637" s="8" t="inlineStr">
        <is>
          <t>Soybean profitability and yield component response to nitrogen fertilizer in Iowa</t>
        </is>
      </c>
      <c r="C637" s="8" t="n">
        <v>2020</v>
      </c>
      <c r="D637" s="8" t="inlineStr">
        <is>
          <t>USA</t>
        </is>
      </c>
      <c r="E637" s="8" t="inlineStr">
        <is>
          <t>Boone CountY, Iowa</t>
        </is>
      </c>
      <c r="F637" s="8" t="n">
        <v>42.057</v>
      </c>
      <c r="G637" s="8" t="n">
        <v>-93.876</v>
      </c>
      <c r="H637" s="8" t="inlineStr">
        <is>
          <t xml:space="preserve">N fertilizer rate  </t>
        </is>
      </c>
      <c r="I637" s="8" t="inlineStr">
        <is>
          <t>N application timing</t>
        </is>
      </c>
      <c r="K637" s="8">
        <f>L637/M637</f>
        <v/>
      </c>
      <c r="L637" s="8" t="n">
        <v>4629</v>
      </c>
      <c r="M637" s="8" t="n">
        <v>8844</v>
      </c>
    </row>
    <row r="638">
      <c r="A638" s="7" t="n">
        <v>36</v>
      </c>
      <c r="B638" s="7" t="inlineStr">
        <is>
          <t>Soybean profitability and yield component response to nitrogen fertilizer in Iowa</t>
        </is>
      </c>
      <c r="C638" s="7" t="n">
        <v>2020</v>
      </c>
      <c r="D638" s="7" t="inlineStr">
        <is>
          <t>USA</t>
        </is>
      </c>
      <c r="E638" s="7" t="inlineStr">
        <is>
          <t>Boone CountY, Iowa</t>
        </is>
      </c>
      <c r="F638" s="7" t="n">
        <v>42.057</v>
      </c>
      <c r="G638" s="7" t="n">
        <v>-93.876</v>
      </c>
      <c r="H638" s="7" t="inlineStr">
        <is>
          <t xml:space="preserve">N fertilizer rate  </t>
        </is>
      </c>
      <c r="I638" s="7" t="inlineStr">
        <is>
          <t>N application timing</t>
        </is>
      </c>
      <c r="K638" s="7">
        <f>L638/M638</f>
        <v/>
      </c>
      <c r="L638" s="7" t="n">
        <v>4608</v>
      </c>
      <c r="M638" s="7" t="n">
        <v>8881</v>
      </c>
    </row>
    <row r="639">
      <c r="A639" s="8" t="n">
        <v>36</v>
      </c>
      <c r="B639" s="8" t="inlineStr">
        <is>
          <t>Soybean profitability and yield component response to nitrogen fertilizer in Iowa</t>
        </is>
      </c>
      <c r="C639" s="8" t="n">
        <v>2020</v>
      </c>
      <c r="D639" s="8" t="inlineStr">
        <is>
          <t>USA</t>
        </is>
      </c>
      <c r="E639" s="8" t="inlineStr">
        <is>
          <t>Boone CountY, Iowa</t>
        </is>
      </c>
      <c r="F639" s="8" t="n">
        <v>42.057</v>
      </c>
      <c r="G639" s="8" t="n">
        <v>-93.876</v>
      </c>
      <c r="H639" s="8" t="inlineStr">
        <is>
          <t xml:space="preserve">N fertilizer rate  </t>
        </is>
      </c>
      <c r="I639" s="8" t="inlineStr">
        <is>
          <t>N application timing</t>
        </is>
      </c>
      <c r="K639" s="8">
        <f>L639/M639</f>
        <v/>
      </c>
      <c r="L639" s="8" t="n">
        <v>4619</v>
      </c>
      <c r="M639" s="8" t="n">
        <v>8726</v>
      </c>
    </row>
    <row r="640">
      <c r="A640" s="7" t="n">
        <v>36</v>
      </c>
      <c r="B640" s="7" t="inlineStr">
        <is>
          <t>Soybean profitability and yield component response to nitrogen fertilizer in Iowa</t>
        </is>
      </c>
      <c r="C640" s="7" t="n">
        <v>2020</v>
      </c>
      <c r="D640" s="7" t="inlineStr">
        <is>
          <t>USA</t>
        </is>
      </c>
      <c r="E640" s="7" t="inlineStr">
        <is>
          <t>Boone CountY, Iowa</t>
        </is>
      </c>
      <c r="F640" s="7" t="n">
        <v>42.057</v>
      </c>
      <c r="G640" s="7" t="n">
        <v>-93.876</v>
      </c>
      <c r="H640" s="7" t="inlineStr">
        <is>
          <t xml:space="preserve">N fertilizer rate  </t>
        </is>
      </c>
      <c r="I640" s="7" t="inlineStr">
        <is>
          <t>N application timing</t>
        </is>
      </c>
      <c r="K640" s="7">
        <f>L640/M640</f>
        <v/>
      </c>
      <c r="L640" s="7" t="n">
        <v>3811</v>
      </c>
      <c r="M640" s="7" t="n">
        <v>6600</v>
      </c>
    </row>
    <row r="641">
      <c r="A641" s="8" t="n">
        <v>37</v>
      </c>
      <c r="B641" s="8" t="inlineStr">
        <is>
          <t>Physiological and Phenological Responses of Historical Soybean Cultivar Releases to Earlier Planting</t>
        </is>
      </c>
      <c r="C641" s="8" t="n">
        <v>2014</v>
      </c>
      <c r="D641" s="8" t="inlineStr">
        <is>
          <t>USA</t>
        </is>
      </c>
      <c r="E641" s="8" t="inlineStr">
        <is>
          <t>Arlington, WI, Urbana, IL, and Lafayette, IN</t>
        </is>
      </c>
      <c r="F641" s="8" t="n">
        <v>43.2955</v>
      </c>
      <c r="G641" s="8" t="n">
        <v>-89.3676</v>
      </c>
      <c r="H641" s="8" t="inlineStr">
        <is>
          <t>cultivar year of release</t>
        </is>
      </c>
      <c r="I641" s="8" t="inlineStr">
        <is>
          <t xml:space="preserve"> planting date</t>
        </is>
      </c>
      <c r="K641" s="8" t="n">
        <v>0.3930233</v>
      </c>
    </row>
    <row r="642">
      <c r="A642" s="7" t="n">
        <v>37</v>
      </c>
      <c r="B642" s="7" t="inlineStr">
        <is>
          <t>Physiological and Phenological Responses of Historical Soybean Cultivar Releases to Earlier Planting</t>
        </is>
      </c>
      <c r="C642" s="7" t="n">
        <v>2014</v>
      </c>
      <c r="D642" s="7" t="inlineStr">
        <is>
          <t>USA</t>
        </is>
      </c>
      <c r="E642" s="7" t="inlineStr">
        <is>
          <t>Arlington, WI, Urbana, IL, and Lafayette, IN</t>
        </is>
      </c>
      <c r="F642" s="7" t="n">
        <v>43.2955</v>
      </c>
      <c r="G642" s="7" t="n">
        <v>-89.3676</v>
      </c>
      <c r="H642" s="7" t="inlineStr">
        <is>
          <t>cultivar year of release</t>
        </is>
      </c>
      <c r="I642" s="7" t="inlineStr">
        <is>
          <t xml:space="preserve"> planting date</t>
        </is>
      </c>
      <c r="K642" s="7" t="n">
        <v>0.4302326</v>
      </c>
    </row>
    <row r="643">
      <c r="A643" s="8" t="n">
        <v>37</v>
      </c>
      <c r="B643" s="8" t="inlineStr">
        <is>
          <t>Physiological and Phenological Responses of Historical Soybean Cultivar Releases to Earlier Planting</t>
        </is>
      </c>
      <c r="C643" s="8" t="n">
        <v>2014</v>
      </c>
      <c r="D643" s="8" t="inlineStr">
        <is>
          <t>USA</t>
        </is>
      </c>
      <c r="E643" s="8" t="inlineStr">
        <is>
          <t>Arlington, WI, Urbana, IL, and Lafayette, IN</t>
        </is>
      </c>
      <c r="F643" s="8" t="n">
        <v>43.2955</v>
      </c>
      <c r="G643" s="8" t="n">
        <v>-89.3676</v>
      </c>
      <c r="H643" s="8" t="inlineStr">
        <is>
          <t>cultivar year of release</t>
        </is>
      </c>
      <c r="I643" s="8" t="inlineStr">
        <is>
          <t xml:space="preserve"> planting date</t>
        </is>
      </c>
      <c r="K643" s="8" t="n">
        <v>0.4534884</v>
      </c>
    </row>
    <row r="644">
      <c r="A644" s="7" t="n">
        <v>37</v>
      </c>
      <c r="B644" s="7" t="inlineStr">
        <is>
          <t>Physiological and Phenological Responses of Historical Soybean Cultivar Releases to Earlier Planting</t>
        </is>
      </c>
      <c r="C644" s="7" t="n">
        <v>2014</v>
      </c>
      <c r="D644" s="7" t="inlineStr">
        <is>
          <t>USA</t>
        </is>
      </c>
      <c r="E644" s="7" t="inlineStr">
        <is>
          <t>Arlington, WI, Urbana, IL, and Lafayette, IN</t>
        </is>
      </c>
      <c r="F644" s="7" t="n">
        <v>43.2955</v>
      </c>
      <c r="G644" s="7" t="n">
        <v>-89.3676</v>
      </c>
      <c r="H644" s="7" t="inlineStr">
        <is>
          <t>cultivar year of release</t>
        </is>
      </c>
      <c r="I644" s="7" t="inlineStr">
        <is>
          <t xml:space="preserve"> planting date</t>
        </is>
      </c>
      <c r="K644" s="7" t="n">
        <v>0.5</v>
      </c>
    </row>
    <row r="645">
      <c r="A645" s="8" t="n">
        <v>37</v>
      </c>
      <c r="B645" s="8" t="inlineStr">
        <is>
          <t>Physiological and Phenological Responses of Historical Soybean Cultivar Releases to Earlier Planting</t>
        </is>
      </c>
      <c r="C645" s="8" t="n">
        <v>2014</v>
      </c>
      <c r="D645" s="8" t="inlineStr">
        <is>
          <t>USA</t>
        </is>
      </c>
      <c r="E645" s="8" t="inlineStr">
        <is>
          <t>Arlington, WI, Urbana, IL, and Lafayette, IN</t>
        </is>
      </c>
      <c r="F645" s="8" t="n">
        <v>40.1106</v>
      </c>
      <c r="G645" s="8" t="n">
        <v>-88.2073</v>
      </c>
      <c r="H645" s="8" t="inlineStr">
        <is>
          <t>cultivar year of release</t>
        </is>
      </c>
      <c r="I645" s="8" t="inlineStr">
        <is>
          <t xml:space="preserve"> planting date</t>
        </is>
      </c>
      <c r="K645" s="8" t="n">
        <v>0.4765365</v>
      </c>
    </row>
    <row r="646">
      <c r="A646" s="7" t="n">
        <v>37</v>
      </c>
      <c r="B646" s="7" t="inlineStr">
        <is>
          <t>Physiological and Phenological Responses of Historical Soybean Cultivar Releases to Earlier Planting</t>
        </is>
      </c>
      <c r="C646" s="7" t="n">
        <v>2014</v>
      </c>
      <c r="D646" s="7" t="inlineStr">
        <is>
          <t>USA</t>
        </is>
      </c>
      <c r="E646" s="7" t="inlineStr">
        <is>
          <t>Arlington, WI, Urbana, IL, and Lafayette, IN</t>
        </is>
      </c>
      <c r="F646" s="7" t="n">
        <v>40.1106</v>
      </c>
      <c r="G646" s="7" t="n">
        <v>-88.2073</v>
      </c>
      <c r="H646" s="7" t="inlineStr">
        <is>
          <t>cultivar year of release</t>
        </is>
      </c>
      <c r="I646" s="7" t="inlineStr">
        <is>
          <t xml:space="preserve"> planting date</t>
        </is>
      </c>
      <c r="K646" s="7" t="n">
        <v>0.3302326</v>
      </c>
    </row>
    <row r="647">
      <c r="A647" s="8" t="n">
        <v>37</v>
      </c>
      <c r="B647" s="8" t="inlineStr">
        <is>
          <t>Physiological and Phenological Responses of Historical Soybean Cultivar Releases to Earlier Planting</t>
        </is>
      </c>
      <c r="C647" s="8" t="n">
        <v>2014</v>
      </c>
      <c r="D647" s="8" t="inlineStr">
        <is>
          <t>USA</t>
        </is>
      </c>
      <c r="E647" s="8" t="inlineStr">
        <is>
          <t>Arlington, WI, Urbana, IL, and Lafayette, IN</t>
        </is>
      </c>
      <c r="F647" s="8" t="n">
        <v>40.1106</v>
      </c>
      <c r="G647" s="8" t="n">
        <v>-88.2073</v>
      </c>
      <c r="H647" s="8" t="inlineStr">
        <is>
          <t>cultivar year of release</t>
        </is>
      </c>
      <c r="I647" s="8" t="inlineStr">
        <is>
          <t xml:space="preserve"> planting date</t>
        </is>
      </c>
      <c r="K647" s="8" t="n">
        <v>0.3069767</v>
      </c>
    </row>
    <row r="648">
      <c r="A648" s="7" t="n">
        <v>37</v>
      </c>
      <c r="B648" s="7" t="inlineStr">
        <is>
          <t>Physiological and Phenological Responses of Historical Soybean Cultivar Releases to Earlier Planting</t>
        </is>
      </c>
      <c r="C648" s="7" t="n">
        <v>2014</v>
      </c>
      <c r="D648" s="7" t="inlineStr">
        <is>
          <t>USA</t>
        </is>
      </c>
      <c r="E648" s="7" t="inlineStr">
        <is>
          <t>Arlington, WI, Urbana, IL, and Lafayette, IN</t>
        </is>
      </c>
      <c r="F648" s="7" t="n">
        <v>40.1106</v>
      </c>
      <c r="G648" s="7" t="n">
        <v>-88.2073</v>
      </c>
      <c r="H648" s="7" t="inlineStr">
        <is>
          <t>cultivar year of release</t>
        </is>
      </c>
      <c r="I648" s="7" t="inlineStr">
        <is>
          <t xml:space="preserve"> planting date</t>
        </is>
      </c>
      <c r="K648" s="7" t="n">
        <v>0.3566477</v>
      </c>
    </row>
    <row r="649">
      <c r="A649" s="8" t="n">
        <v>37</v>
      </c>
      <c r="B649" s="8" t="inlineStr">
        <is>
          <t>Physiological and Phenological Responses of Historical Soybean Cultivar Releases to Earlier Planting</t>
        </is>
      </c>
      <c r="C649" s="8" t="n">
        <v>2014</v>
      </c>
      <c r="D649" s="8" t="inlineStr">
        <is>
          <t>USA</t>
        </is>
      </c>
      <c r="E649" s="8" t="inlineStr">
        <is>
          <t>Arlington, WI, Urbana, IL, and Lafayette, IN</t>
        </is>
      </c>
      <c r="F649" s="8" t="n">
        <v>40.4169</v>
      </c>
      <c r="G649" s="8" t="n">
        <v>-86.8753</v>
      </c>
      <c r="H649" s="8" t="inlineStr">
        <is>
          <t>cultivar year of release</t>
        </is>
      </c>
      <c r="I649" s="8" t="inlineStr">
        <is>
          <t xml:space="preserve"> planting date</t>
        </is>
      </c>
      <c r="K649" s="8" t="n">
        <v>0.3942666</v>
      </c>
    </row>
    <row r="650">
      <c r="A650" s="7" t="n">
        <v>37</v>
      </c>
      <c r="B650" s="7" t="inlineStr">
        <is>
          <t>Physiological and Phenological Responses of Historical Soybean Cultivar Releases to Earlier Planting</t>
        </is>
      </c>
      <c r="C650" s="7" t="n">
        <v>2014</v>
      </c>
      <c r="D650" s="7" t="inlineStr">
        <is>
          <t>USA</t>
        </is>
      </c>
      <c r="E650" s="7" t="inlineStr">
        <is>
          <t>Arlington, WI, Urbana, IL, and Lafayette, IN</t>
        </is>
      </c>
      <c r="F650" s="7" t="n">
        <v>40.4169</v>
      </c>
      <c r="G650" s="7" t="n">
        <v>-86.8753</v>
      </c>
      <c r="H650" s="7" t="inlineStr">
        <is>
          <t>cultivar year of release</t>
        </is>
      </c>
      <c r="I650" s="7" t="inlineStr">
        <is>
          <t xml:space="preserve"> planting date</t>
        </is>
      </c>
      <c r="K650" s="7" t="n">
        <v>0.4418605</v>
      </c>
    </row>
    <row r="651">
      <c r="A651" s="8" t="n">
        <v>37</v>
      </c>
      <c r="B651" s="8" t="inlineStr">
        <is>
          <t>Physiological and Phenological Responses of Historical Soybean Cultivar Releases to Earlier Planting</t>
        </is>
      </c>
      <c r="C651" s="8" t="n">
        <v>2014</v>
      </c>
      <c r="D651" s="8" t="inlineStr">
        <is>
          <t>USA</t>
        </is>
      </c>
      <c r="E651" s="8" t="inlineStr">
        <is>
          <t>Arlington, WI, Urbana, IL, and Lafayette, IN</t>
        </is>
      </c>
      <c r="F651" s="8" t="n">
        <v>40.4169</v>
      </c>
      <c r="G651" s="8" t="n">
        <v>-86.8753</v>
      </c>
      <c r="H651" s="8" t="inlineStr">
        <is>
          <t>cultivar year of release</t>
        </is>
      </c>
      <c r="I651" s="8" t="inlineStr">
        <is>
          <t xml:space="preserve"> planting date</t>
        </is>
      </c>
      <c r="K651" s="8" t="n">
        <v>0.4209302</v>
      </c>
    </row>
    <row r="652">
      <c r="A652" s="7" t="n">
        <v>37</v>
      </c>
      <c r="B652" s="7" t="inlineStr">
        <is>
          <t>Physiological and Phenological Responses of Historical Soybean Cultivar Releases to Earlier Planting</t>
        </is>
      </c>
      <c r="C652" s="7" t="n">
        <v>2014</v>
      </c>
      <c r="D652" s="7" t="inlineStr">
        <is>
          <t>USA</t>
        </is>
      </c>
      <c r="E652" s="7" t="inlineStr">
        <is>
          <t>Arlington, WI, Urbana, IL, and Lafayette, IN</t>
        </is>
      </c>
      <c r="F652" s="7" t="n">
        <v>40.4169</v>
      </c>
      <c r="G652" s="7" t="n">
        <v>-86.8753</v>
      </c>
      <c r="H652" s="7" t="inlineStr">
        <is>
          <t>cultivar year of release</t>
        </is>
      </c>
      <c r="I652" s="7" t="inlineStr">
        <is>
          <t xml:space="preserve"> planting date</t>
        </is>
      </c>
      <c r="K652" s="7" t="n">
        <v>0.5372093</v>
      </c>
    </row>
    <row r="653">
      <c r="A653" s="8" t="n">
        <v>37</v>
      </c>
      <c r="B653" s="8" t="inlineStr">
        <is>
          <t>Physiological and Phenological Responses of Historical Soybean Cultivar Releases to Earlier Planting</t>
        </is>
      </c>
      <c r="C653" s="8" t="n">
        <v>2014</v>
      </c>
      <c r="D653" s="8" t="inlineStr">
        <is>
          <t>USA</t>
        </is>
      </c>
      <c r="E653" s="8" t="inlineStr">
        <is>
          <t>Arlington, WI, Urbana, IL, and Lafayette, IN</t>
        </is>
      </c>
      <c r="F653" s="8" t="n">
        <v>40.4169</v>
      </c>
      <c r="G653" s="8" t="n">
        <v>-86.8753</v>
      </c>
      <c r="H653" s="8" t="inlineStr">
        <is>
          <t>cultivar year of release</t>
        </is>
      </c>
      <c r="I653" s="8" t="inlineStr">
        <is>
          <t xml:space="preserve"> planting date</t>
        </is>
      </c>
      <c r="K653" s="8" t="n">
        <v>0.3325581</v>
      </c>
    </row>
    <row r="654">
      <c r="A654" s="7" t="n">
        <v>37</v>
      </c>
      <c r="B654" s="7" t="inlineStr">
        <is>
          <t>Physiological and Phenological Responses of Historical Soybean Cultivar Releases to Earlier Planting</t>
        </is>
      </c>
      <c r="C654" s="7" t="n">
        <v>2014</v>
      </c>
      <c r="D654" s="7" t="inlineStr">
        <is>
          <t>USA</t>
        </is>
      </c>
      <c r="E654" s="7" t="inlineStr">
        <is>
          <t>Arlington, WI, Urbana, IL, and Lafayette, IN</t>
        </is>
      </c>
      <c r="F654" s="7" t="n">
        <v>40.4169</v>
      </c>
      <c r="G654" s="7" t="n">
        <v>-86.8753</v>
      </c>
      <c r="H654" s="7" t="inlineStr">
        <is>
          <t>cultivar year of release</t>
        </is>
      </c>
      <c r="I654" s="7" t="inlineStr">
        <is>
          <t xml:space="preserve"> planting date</t>
        </is>
      </c>
      <c r="K654" s="7" t="n">
        <v>0.3488372</v>
      </c>
    </row>
    <row r="655">
      <c r="A655" s="8" t="n">
        <v>37</v>
      </c>
      <c r="B655" s="8" t="inlineStr">
        <is>
          <t>Physiological and Phenological Responses of Historical Soybean Cultivar Releases to Earlier Planting</t>
        </is>
      </c>
      <c r="C655" s="8" t="n">
        <v>2014</v>
      </c>
      <c r="D655" s="8" t="inlineStr">
        <is>
          <t>USA</t>
        </is>
      </c>
      <c r="E655" s="8" t="inlineStr">
        <is>
          <t>Arlington, WI, Urbana, IL, and Lafayette, IN</t>
        </is>
      </c>
      <c r="F655" s="8" t="n">
        <v>40.4169</v>
      </c>
      <c r="G655" s="8" t="n">
        <v>-86.8753</v>
      </c>
      <c r="H655" s="8" t="inlineStr">
        <is>
          <t>cultivar year of release</t>
        </is>
      </c>
      <c r="I655" s="8" t="inlineStr">
        <is>
          <t xml:space="preserve"> planting date</t>
        </is>
      </c>
      <c r="K655" s="8" t="n">
        <v>0.4225963</v>
      </c>
    </row>
    <row r="656">
      <c r="A656" s="7" t="n">
        <v>37</v>
      </c>
      <c r="B656" s="7" t="inlineStr">
        <is>
          <t>Physiological and Phenological Responses of Historical Soybean Cultivar Releases to Earlier Planting</t>
        </is>
      </c>
      <c r="C656" s="7" t="n">
        <v>2014</v>
      </c>
      <c r="D656" s="7" t="inlineStr">
        <is>
          <t>USA</t>
        </is>
      </c>
      <c r="E656" s="7" t="inlineStr">
        <is>
          <t>Arlington, WI, Urbana, IL, and Lafayette, IN</t>
        </is>
      </c>
      <c r="F656" s="7" t="n">
        <v>40.4169</v>
      </c>
      <c r="G656" s="7" t="n">
        <v>-86.8753</v>
      </c>
      <c r="H656" s="7" t="inlineStr">
        <is>
          <t>cultivar year of release</t>
        </is>
      </c>
      <c r="I656" s="7" t="inlineStr">
        <is>
          <t xml:space="preserve"> planting date</t>
        </is>
      </c>
      <c r="K656" s="7" t="n">
        <v>0.4457657</v>
      </c>
    </row>
    <row r="657">
      <c r="A657" s="8" t="n">
        <v>37</v>
      </c>
      <c r="B657" s="8" t="inlineStr">
        <is>
          <t>Physiological and Phenological Responses of Historical Soybean Cultivar Releases to Earlier Planting</t>
        </is>
      </c>
      <c r="C657" s="8" t="n">
        <v>2014</v>
      </c>
      <c r="D657" s="8" t="inlineStr">
        <is>
          <t>USA</t>
        </is>
      </c>
      <c r="E657" s="8" t="inlineStr">
        <is>
          <t>Arlington, WI, Urbana, IL, and Lafayette, IN</t>
        </is>
      </c>
      <c r="F657" s="8" t="n">
        <v>40.4169</v>
      </c>
      <c r="G657" s="8" t="n">
        <v>-86.8753</v>
      </c>
      <c r="H657" s="8" t="inlineStr">
        <is>
          <t>cultivar year of release</t>
        </is>
      </c>
      <c r="I657" s="8" t="inlineStr">
        <is>
          <t xml:space="preserve"> planting date</t>
        </is>
      </c>
      <c r="K657" s="8" t="n">
        <v>0.3915798</v>
      </c>
    </row>
    <row r="658">
      <c r="A658" s="7" t="n">
        <v>37</v>
      </c>
      <c r="B658" s="7" t="inlineStr">
        <is>
          <t>Physiological and Phenological Responses of Historical Soybean Cultivar Releases to Earlier Planting</t>
        </is>
      </c>
      <c r="C658" s="7" t="n">
        <v>2014</v>
      </c>
      <c r="D658" s="7" t="inlineStr">
        <is>
          <t>USA</t>
        </is>
      </c>
      <c r="E658" s="7" t="inlineStr">
        <is>
          <t>Arlington, WI, Urbana, IL, and Lafayette, IN</t>
        </is>
      </c>
      <c r="F658" s="7" t="n">
        <v>40.4169</v>
      </c>
      <c r="G658" s="7" t="n">
        <v>-86.8753</v>
      </c>
      <c r="H658" s="7" t="inlineStr">
        <is>
          <t>cultivar year of release</t>
        </is>
      </c>
      <c r="I658" s="7" t="inlineStr">
        <is>
          <t xml:space="preserve"> planting date</t>
        </is>
      </c>
      <c r="K658" s="7" t="n">
        <v>0.4930233</v>
      </c>
    </row>
    <row r="659">
      <c r="A659" s="8" t="n">
        <v>37</v>
      </c>
      <c r="B659" s="8" t="inlineStr">
        <is>
          <t>Physiological and Phenological Responses of Historical Soybean Cultivar Releases to Earlier Planting</t>
        </is>
      </c>
      <c r="C659" s="8" t="n">
        <v>2014</v>
      </c>
      <c r="D659" s="8" t="inlineStr">
        <is>
          <t>USA</t>
        </is>
      </c>
      <c r="E659" s="8" t="inlineStr">
        <is>
          <t>Arlington, WI, Urbana, IL, and Lafayette, IN</t>
        </is>
      </c>
      <c r="F659" s="8" t="n">
        <v>40.4169</v>
      </c>
      <c r="G659" s="8" t="n">
        <v>-86.8753</v>
      </c>
      <c r="H659" s="8" t="inlineStr">
        <is>
          <t>cultivar year of release</t>
        </is>
      </c>
      <c r="I659" s="8" t="inlineStr">
        <is>
          <t xml:space="preserve"> planting date</t>
        </is>
      </c>
      <c r="K659" s="8" t="n">
        <v>0.4348837</v>
      </c>
    </row>
    <row r="660">
      <c r="A660" s="7" t="n">
        <v>37</v>
      </c>
      <c r="B660" s="7" t="inlineStr">
        <is>
          <t>Physiological and Phenological Responses of Historical Soybean Cultivar Releases to Earlier Planting</t>
        </is>
      </c>
      <c r="C660" s="7" t="n">
        <v>2014</v>
      </c>
      <c r="D660" s="7" t="inlineStr">
        <is>
          <t>USA</t>
        </is>
      </c>
      <c r="E660" s="7" t="inlineStr">
        <is>
          <t>Arlington, WI, Urbana, IL, and Lafayette, IN</t>
        </is>
      </c>
      <c r="F660" s="7" t="n">
        <v>40.4169</v>
      </c>
      <c r="G660" s="7" t="n">
        <v>-86.8753</v>
      </c>
      <c r="H660" s="7" t="inlineStr">
        <is>
          <t>cultivar year of release</t>
        </is>
      </c>
      <c r="I660" s="7" t="inlineStr">
        <is>
          <t xml:space="preserve"> planting date</t>
        </is>
      </c>
      <c r="K660" s="7" t="n">
        <v>0.4511628</v>
      </c>
    </row>
    <row r="661">
      <c r="A661" s="8" t="n">
        <v>37</v>
      </c>
      <c r="B661" s="8" t="inlineStr">
        <is>
          <t>Physiological and Phenological Responses of Historical Soybean Cultivar Releases to Earlier Planting</t>
        </is>
      </c>
      <c r="C661" s="8" t="n">
        <v>2014</v>
      </c>
      <c r="D661" s="8" t="inlineStr">
        <is>
          <t>USA</t>
        </is>
      </c>
      <c r="E661" s="8" t="inlineStr">
        <is>
          <t>Arlington, WI, Urbana, IL, and Lafayette, IN</t>
        </is>
      </c>
      <c r="F661" s="8" t="n">
        <v>40.4169</v>
      </c>
      <c r="G661" s="8" t="n">
        <v>-86.8753</v>
      </c>
      <c r="H661" s="8" t="inlineStr">
        <is>
          <t>cultivar year of release</t>
        </is>
      </c>
      <c r="I661" s="8" t="inlineStr">
        <is>
          <t xml:space="preserve"> planting date</t>
        </is>
      </c>
      <c r="K661" s="8" t="n">
        <v>0.3465116</v>
      </c>
    </row>
    <row r="662">
      <c r="A662" s="7" t="n">
        <v>37</v>
      </c>
      <c r="B662" s="7" t="inlineStr">
        <is>
          <t>Physiological and Phenological Responses of Historical Soybean Cultivar Releases to Earlier Planting</t>
        </is>
      </c>
      <c r="C662" s="7" t="n">
        <v>2014</v>
      </c>
      <c r="D662" s="7" t="inlineStr">
        <is>
          <t>USA</t>
        </is>
      </c>
      <c r="E662" s="7" t="inlineStr">
        <is>
          <t>Arlington, WI, Urbana, IL, and Lafayette, IN</t>
        </is>
      </c>
      <c r="F662" s="7" t="n">
        <v>40.4169</v>
      </c>
      <c r="G662" s="7" t="n">
        <v>-86.8753</v>
      </c>
      <c r="H662" s="7" t="inlineStr">
        <is>
          <t>cultivar year of release</t>
        </is>
      </c>
      <c r="I662" s="7" t="inlineStr">
        <is>
          <t xml:space="preserve"> planting date</t>
        </is>
      </c>
      <c r="K662" s="7" t="n">
        <v>0.3767442</v>
      </c>
    </row>
    <row r="663">
      <c r="A663" s="8" t="n">
        <v>37</v>
      </c>
      <c r="B663" s="8" t="inlineStr">
        <is>
          <t>Physiological and Phenological Responses of Historical Soybean Cultivar Releases to Earlier Planting</t>
        </is>
      </c>
      <c r="C663" s="8" t="n">
        <v>2014</v>
      </c>
      <c r="D663" s="8" t="inlineStr">
        <is>
          <t>USA</t>
        </is>
      </c>
      <c r="E663" s="8" t="inlineStr">
        <is>
          <t>Arlington, WI, Urbana, IL, and Lafayette, IN</t>
        </is>
      </c>
      <c r="F663" s="8" t="n">
        <v>40.4169</v>
      </c>
      <c r="G663" s="8" t="n">
        <v>-86.8753</v>
      </c>
      <c r="H663" s="8" t="inlineStr">
        <is>
          <t>cultivar year of release</t>
        </is>
      </c>
      <c r="I663" s="8" t="inlineStr">
        <is>
          <t xml:space="preserve"> planting date</t>
        </is>
      </c>
      <c r="K663" s="8" t="n">
        <v>0.4046938</v>
      </c>
    </row>
    <row r="664">
      <c r="A664" s="7" t="n">
        <v>37</v>
      </c>
      <c r="B664" s="7" t="inlineStr">
        <is>
          <t>Physiological and Phenological Responses of Historical Soybean Cultivar Releases to Earlier Planting</t>
        </is>
      </c>
      <c r="C664" s="7" t="n">
        <v>2014</v>
      </c>
      <c r="D664" s="7" t="inlineStr">
        <is>
          <t>USA</t>
        </is>
      </c>
      <c r="E664" s="7" t="inlineStr">
        <is>
          <t>Arlington, WI, Urbana, IL, and Lafayette, IN</t>
        </is>
      </c>
      <c r="F664" s="7" t="n">
        <v>40.4169</v>
      </c>
      <c r="G664" s="7" t="n">
        <v>-86.8753</v>
      </c>
      <c r="H664" s="7" t="inlineStr">
        <is>
          <t>cultivar year of release</t>
        </is>
      </c>
      <c r="I664" s="7" t="inlineStr">
        <is>
          <t xml:space="preserve"> planting date</t>
        </is>
      </c>
      <c r="K664" s="7" t="n">
        <v>0.4790698</v>
      </c>
    </row>
    <row r="665">
      <c r="A665" s="8" t="n">
        <v>37</v>
      </c>
      <c r="B665" s="8" t="inlineStr">
        <is>
          <t>Physiological and Phenological Responses of Historical Soybean Cultivar Releases to Earlier Planting</t>
        </is>
      </c>
      <c r="C665" s="8" t="n">
        <v>2014</v>
      </c>
      <c r="D665" s="8" t="inlineStr">
        <is>
          <t>USA</t>
        </is>
      </c>
      <c r="E665" s="8" t="inlineStr">
        <is>
          <t>Arlington, WI, Urbana, IL, and Lafayette, IN</t>
        </is>
      </c>
      <c r="F665" s="8" t="n">
        <v>40.4169</v>
      </c>
      <c r="G665" s="8" t="n">
        <v>-86.8753</v>
      </c>
      <c r="H665" s="8" t="inlineStr">
        <is>
          <t>cultivar year of release</t>
        </is>
      </c>
      <c r="I665" s="8" t="inlineStr">
        <is>
          <t xml:space="preserve"> planting date</t>
        </is>
      </c>
      <c r="K665" s="8" t="n">
        <v>0.4604651</v>
      </c>
    </row>
    <row r="666">
      <c r="A666" s="7" t="n">
        <v>37</v>
      </c>
      <c r="B666" s="7" t="inlineStr">
        <is>
          <t>Physiological and Phenological Responses of Historical Soybean Cultivar Releases to Earlier Planting</t>
        </is>
      </c>
      <c r="C666" s="7" t="n">
        <v>2014</v>
      </c>
      <c r="D666" s="7" t="inlineStr">
        <is>
          <t>USA</t>
        </is>
      </c>
      <c r="E666" s="7" t="inlineStr">
        <is>
          <t>Arlington, WI, Urbana, IL, and Lafayette, IN</t>
        </is>
      </c>
      <c r="F666" s="7" t="n">
        <v>40.4169</v>
      </c>
      <c r="G666" s="7" t="n">
        <v>-86.8753</v>
      </c>
      <c r="H666" s="7" t="inlineStr">
        <is>
          <t>cultivar year of release</t>
        </is>
      </c>
      <c r="I666" s="7" t="inlineStr">
        <is>
          <t xml:space="preserve"> planting date</t>
        </is>
      </c>
      <c r="K666" s="7" t="n">
        <v>0.4418605</v>
      </c>
    </row>
    <row r="667">
      <c r="A667" s="8" t="n">
        <v>37</v>
      </c>
      <c r="B667" s="8" t="inlineStr">
        <is>
          <t>Physiological and Phenological Responses of Historical Soybean Cultivar Releases to Earlier Planting</t>
        </is>
      </c>
      <c r="C667" s="8" t="n">
        <v>2014</v>
      </c>
      <c r="D667" s="8" t="inlineStr">
        <is>
          <t>USA</t>
        </is>
      </c>
      <c r="E667" s="8" t="inlineStr">
        <is>
          <t>Arlington, WI, Urbana, IL, and Lafayette, IN</t>
        </is>
      </c>
      <c r="F667" s="8" t="n">
        <v>40.4169</v>
      </c>
      <c r="G667" s="8" t="n">
        <v>-86.8753</v>
      </c>
      <c r="H667" s="8" t="inlineStr">
        <is>
          <t>cultivar year of release</t>
        </is>
      </c>
      <c r="I667" s="8" t="inlineStr">
        <is>
          <t xml:space="preserve"> planting date</t>
        </is>
      </c>
      <c r="K667" s="8" t="n">
        <v>0.4167292</v>
      </c>
    </row>
    <row r="668">
      <c r="A668" s="7" t="n">
        <v>37</v>
      </c>
      <c r="B668" s="7" t="inlineStr">
        <is>
          <t>Physiological and Phenological Responses of Historical Soybean Cultivar Releases to Earlier Planting</t>
        </is>
      </c>
      <c r="C668" s="7" t="n">
        <v>2014</v>
      </c>
      <c r="D668" s="7" t="inlineStr">
        <is>
          <t>USA</t>
        </is>
      </c>
      <c r="E668" s="7" t="inlineStr">
        <is>
          <t>Arlington, WI, Urbana, IL, and Lafayette, IN</t>
        </is>
      </c>
      <c r="F668" s="7" t="n">
        <v>40.4169</v>
      </c>
      <c r="G668" s="7" t="n">
        <v>-86.8753</v>
      </c>
      <c r="H668" s="7" t="inlineStr">
        <is>
          <t>cultivar year of release</t>
        </is>
      </c>
      <c r="I668" s="7" t="inlineStr">
        <is>
          <t xml:space="preserve"> planting date</t>
        </is>
      </c>
      <c r="K668" s="7" t="n">
        <v>0.4186047</v>
      </c>
    </row>
    <row r="669">
      <c r="A669" s="8" t="n">
        <v>37</v>
      </c>
      <c r="B669" s="8" t="inlineStr">
        <is>
          <t>Physiological and Phenological Responses of Historical Soybean Cultivar Releases to Earlier Planting</t>
        </is>
      </c>
      <c r="C669" s="8" t="n">
        <v>2014</v>
      </c>
      <c r="D669" s="8" t="inlineStr">
        <is>
          <t>USA</t>
        </is>
      </c>
      <c r="E669" s="8" t="inlineStr">
        <is>
          <t>Arlington, WI, Urbana, IL, and Lafayette, IN</t>
        </is>
      </c>
      <c r="F669" s="8" t="n">
        <v>40.4169</v>
      </c>
      <c r="G669" s="8" t="n">
        <v>-86.8753</v>
      </c>
      <c r="H669" s="8" t="inlineStr">
        <is>
          <t>cultivar year of release</t>
        </is>
      </c>
      <c r="I669" s="8" t="inlineStr">
        <is>
          <t xml:space="preserve"> planting date</t>
        </is>
      </c>
      <c r="K669" s="8" t="n">
        <v>0.5</v>
      </c>
    </row>
    <row r="670">
      <c r="A670" s="7" t="n">
        <v>37</v>
      </c>
      <c r="B670" s="7" t="inlineStr">
        <is>
          <t>Physiological and Phenological Responses of Historical Soybean Cultivar Releases to Earlier Planting</t>
        </is>
      </c>
      <c r="C670" s="7" t="n">
        <v>2014</v>
      </c>
      <c r="D670" s="7" t="inlineStr">
        <is>
          <t>USA</t>
        </is>
      </c>
      <c r="E670" s="7" t="inlineStr">
        <is>
          <t>Arlington, WI, Urbana, IL, and Lafayette, IN</t>
        </is>
      </c>
      <c r="F670" s="7" t="n">
        <v>40.4169</v>
      </c>
      <c r="G670" s="7" t="n">
        <v>-86.8753</v>
      </c>
      <c r="H670" s="7" t="inlineStr">
        <is>
          <t>cultivar year of release</t>
        </is>
      </c>
      <c r="I670" s="7" t="inlineStr">
        <is>
          <t xml:space="preserve"> planting date</t>
        </is>
      </c>
      <c r="K670" s="7" t="n">
        <v>0.393983</v>
      </c>
    </row>
    <row r="671">
      <c r="A671" s="8" t="n">
        <v>37</v>
      </c>
      <c r="B671" s="8" t="inlineStr">
        <is>
          <t>Physiological and Phenological Responses of Historical Soybean Cultivar Releases to Earlier Planting</t>
        </is>
      </c>
      <c r="C671" s="8" t="n">
        <v>2014</v>
      </c>
      <c r="D671" s="8" t="inlineStr">
        <is>
          <t>USA</t>
        </is>
      </c>
      <c r="E671" s="8" t="inlineStr">
        <is>
          <t>Arlington, WI, Urbana, IL, and Lafayette, IN</t>
        </is>
      </c>
      <c r="F671" s="8" t="n">
        <v>40.4169</v>
      </c>
      <c r="G671" s="8" t="n">
        <v>-86.8753</v>
      </c>
      <c r="H671" s="8" t="inlineStr">
        <is>
          <t>cultivar year of release</t>
        </is>
      </c>
      <c r="I671" s="8" t="inlineStr">
        <is>
          <t xml:space="preserve"> planting date</t>
        </is>
      </c>
      <c r="K671" s="8" t="n">
        <v>0.5139535</v>
      </c>
    </row>
    <row r="672">
      <c r="A672" s="7" t="n">
        <v>37</v>
      </c>
      <c r="B672" s="7" t="inlineStr">
        <is>
          <t>Physiological and Phenological Responses of Historical Soybean Cultivar Releases to Earlier Planting</t>
        </is>
      </c>
      <c r="C672" s="7" t="n">
        <v>2014</v>
      </c>
      <c r="D672" s="7" t="inlineStr">
        <is>
          <t>USA</t>
        </is>
      </c>
      <c r="E672" s="7" t="inlineStr">
        <is>
          <t>Arlington, WI, Urbana, IL, and Lafayette, IN</t>
        </is>
      </c>
      <c r="F672" s="7" t="n">
        <v>40.4169</v>
      </c>
      <c r="G672" s="7" t="n">
        <v>-86.8753</v>
      </c>
      <c r="H672" s="7" t="inlineStr">
        <is>
          <t>cultivar year of release</t>
        </is>
      </c>
      <c r="I672" s="7" t="inlineStr">
        <is>
          <t xml:space="preserve"> planting date</t>
        </is>
      </c>
      <c r="K672" s="7" t="n">
        <v>0.4604651</v>
      </c>
    </row>
    <row r="673">
      <c r="A673" s="8" t="n">
        <v>37</v>
      </c>
      <c r="B673" s="8" t="inlineStr">
        <is>
          <t>Physiological and Phenological Responses of Historical Soybean Cultivar Releases to Earlier Planting</t>
        </is>
      </c>
      <c r="C673" s="8" t="n">
        <v>2014</v>
      </c>
      <c r="D673" s="8" t="inlineStr">
        <is>
          <t>USA</t>
        </is>
      </c>
      <c r="E673" s="8" t="inlineStr">
        <is>
          <t>Arlington, WI, Urbana, IL, and Lafayette, IN</t>
        </is>
      </c>
      <c r="F673" s="8" t="n">
        <v>40.4169</v>
      </c>
      <c r="G673" s="8" t="n">
        <v>-86.8753</v>
      </c>
      <c r="H673" s="8" t="inlineStr">
        <is>
          <t>cultivar year of release</t>
        </is>
      </c>
      <c r="I673" s="8" t="inlineStr">
        <is>
          <t xml:space="preserve"> planting date</t>
        </is>
      </c>
      <c r="K673" s="8" t="n">
        <v>0.4418605</v>
      </c>
    </row>
    <row r="674">
      <c r="A674" s="7" t="n">
        <v>37</v>
      </c>
      <c r="B674" s="7" t="inlineStr">
        <is>
          <t>Physiological and Phenological Responses of Historical Soybean Cultivar Releases to Earlier Planting</t>
        </is>
      </c>
      <c r="C674" s="7" t="n">
        <v>2014</v>
      </c>
      <c r="D674" s="7" t="inlineStr">
        <is>
          <t>USA</t>
        </is>
      </c>
      <c r="E674" s="7" t="inlineStr">
        <is>
          <t>Arlington, WI, Urbana, IL, and Lafayette, IN</t>
        </is>
      </c>
      <c r="F674" s="7" t="n">
        <v>40.4169</v>
      </c>
      <c r="G674" s="7" t="n">
        <v>-86.8753</v>
      </c>
      <c r="H674" s="7" t="inlineStr">
        <is>
          <t>cultivar year of release</t>
        </is>
      </c>
      <c r="I674" s="7" t="inlineStr">
        <is>
          <t xml:space="preserve"> planting date</t>
        </is>
      </c>
      <c r="K674" s="7" t="n">
        <v>0.3083979</v>
      </c>
    </row>
    <row r="675">
      <c r="A675" s="8" t="n">
        <v>37</v>
      </c>
      <c r="B675" s="8" t="inlineStr">
        <is>
          <t>Physiological and Phenological Responses of Historical Soybean Cultivar Releases to Earlier Planting</t>
        </is>
      </c>
      <c r="C675" s="8" t="n">
        <v>2014</v>
      </c>
      <c r="D675" s="8" t="inlineStr">
        <is>
          <t>USA</t>
        </is>
      </c>
      <c r="E675" s="8" t="inlineStr">
        <is>
          <t>Arlington, WI, Urbana, IL, and Lafayette, IN</t>
        </is>
      </c>
      <c r="F675" s="8" t="n">
        <v>40.4169</v>
      </c>
      <c r="G675" s="8" t="n">
        <v>-86.8753</v>
      </c>
      <c r="H675" s="8" t="inlineStr">
        <is>
          <t>cultivar year of release</t>
        </is>
      </c>
      <c r="I675" s="8" t="inlineStr">
        <is>
          <t xml:space="preserve"> planting date</t>
        </is>
      </c>
      <c r="K675" s="8" t="n">
        <v>0.338043</v>
      </c>
    </row>
    <row r="676">
      <c r="A676" s="7" t="n">
        <v>37</v>
      </c>
      <c r="B676" s="7" t="inlineStr">
        <is>
          <t>Physiological and Phenological Responses of Historical Soybean Cultivar Releases to Earlier Planting</t>
        </is>
      </c>
      <c r="C676" s="7" t="n">
        <v>2014</v>
      </c>
      <c r="D676" s="7" t="inlineStr">
        <is>
          <t>USA</t>
        </is>
      </c>
      <c r="E676" s="7" t="inlineStr">
        <is>
          <t>Arlington, WI, Urbana, IL, and Lafayette, IN</t>
        </is>
      </c>
      <c r="F676" s="7" t="n">
        <v>40.4169</v>
      </c>
      <c r="G676" s="7" t="n">
        <v>-86.8753</v>
      </c>
      <c r="H676" s="7" t="inlineStr">
        <is>
          <t>cultivar year of release</t>
        </is>
      </c>
      <c r="I676" s="7" t="inlineStr">
        <is>
          <t xml:space="preserve"> planting date</t>
        </is>
      </c>
      <c r="K676" s="7" t="n">
        <v>0.4220108</v>
      </c>
    </row>
    <row r="677">
      <c r="A677" s="8" t="n">
        <v>37</v>
      </c>
      <c r="B677" s="8" t="inlineStr">
        <is>
          <t>Physiological and Phenological Responses of Historical Soybean Cultivar Releases to Earlier Planting</t>
        </is>
      </c>
      <c r="C677" s="8" t="n">
        <v>2014</v>
      </c>
      <c r="D677" s="8" t="inlineStr">
        <is>
          <t>USA</t>
        </is>
      </c>
      <c r="E677" s="8" t="inlineStr">
        <is>
          <t>Arlington, WI, Urbana, IL, and Lafayette, IN</t>
        </is>
      </c>
      <c r="F677" s="8" t="n">
        <v>40.4169</v>
      </c>
      <c r="G677" s="8" t="n">
        <v>-86.8753</v>
      </c>
      <c r="H677" s="8" t="inlineStr">
        <is>
          <t>cultivar year of release</t>
        </is>
      </c>
      <c r="I677" s="8" t="inlineStr">
        <is>
          <t xml:space="preserve"> planting date</t>
        </is>
      </c>
      <c r="K677" s="8" t="n">
        <v>0.227907</v>
      </c>
    </row>
    <row r="678">
      <c r="A678" s="7" t="n">
        <v>37</v>
      </c>
      <c r="B678" s="7" t="inlineStr">
        <is>
          <t>Physiological and Phenological Responses of Historical Soybean Cultivar Releases to Earlier Planting</t>
        </is>
      </c>
      <c r="C678" s="7" t="n">
        <v>2014</v>
      </c>
      <c r="D678" s="7" t="inlineStr">
        <is>
          <t>USA</t>
        </is>
      </c>
      <c r="E678" s="7" t="inlineStr">
        <is>
          <t>Arlington, WI, Urbana, IL, and Lafayette, IN</t>
        </is>
      </c>
      <c r="F678" s="7" t="n">
        <v>40.4169</v>
      </c>
      <c r="G678" s="7" t="n">
        <v>-86.8753</v>
      </c>
      <c r="H678" s="7" t="inlineStr">
        <is>
          <t>cultivar year of release</t>
        </is>
      </c>
      <c r="I678" s="7" t="inlineStr">
        <is>
          <t xml:space="preserve"> planting date</t>
        </is>
      </c>
      <c r="K678" s="7" t="n">
        <v>0.3671347</v>
      </c>
    </row>
    <row r="679">
      <c r="A679" s="8" t="n">
        <v>37</v>
      </c>
      <c r="B679" s="8" t="inlineStr">
        <is>
          <t>Physiological and Phenological Responses of Historical Soybean Cultivar Releases to Earlier Planting</t>
        </is>
      </c>
      <c r="C679" s="8" t="n">
        <v>2014</v>
      </c>
      <c r="D679" s="8" t="inlineStr">
        <is>
          <t>USA</t>
        </is>
      </c>
      <c r="E679" s="8" t="inlineStr">
        <is>
          <t>Arlington, WI, Urbana, IL, and Lafayette, IN</t>
        </is>
      </c>
      <c r="F679" s="8" t="n">
        <v>40.4169</v>
      </c>
      <c r="G679" s="8" t="n">
        <v>-86.8753</v>
      </c>
      <c r="H679" s="8" t="inlineStr">
        <is>
          <t>cultivar year of release</t>
        </is>
      </c>
      <c r="I679" s="8" t="inlineStr">
        <is>
          <t xml:space="preserve"> planting date</t>
        </is>
      </c>
      <c r="K679" s="8" t="n">
        <v>0.3325581</v>
      </c>
    </row>
    <row r="680">
      <c r="A680" s="7" t="n">
        <v>37</v>
      </c>
      <c r="B680" s="7" t="inlineStr">
        <is>
          <t>Physiological and Phenological Responses of Historical Soybean Cultivar Releases to Earlier Planting</t>
        </is>
      </c>
      <c r="C680" s="7" t="n">
        <v>2014</v>
      </c>
      <c r="D680" s="7" t="inlineStr">
        <is>
          <t>USA</t>
        </is>
      </c>
      <c r="E680" s="7" t="inlineStr">
        <is>
          <t>Arlington, WI, Urbana, IL, and Lafayette, IN</t>
        </is>
      </c>
      <c r="F680" s="7" t="n">
        <v>40.4169</v>
      </c>
      <c r="G680" s="7" t="n">
        <v>-86.8753</v>
      </c>
      <c r="H680" s="7" t="inlineStr">
        <is>
          <t>cultivar year of release</t>
        </is>
      </c>
      <c r="I680" s="7" t="inlineStr">
        <is>
          <t xml:space="preserve"> planting date</t>
        </is>
      </c>
      <c r="K680" s="7" t="n">
        <v>0.4116279</v>
      </c>
    </row>
    <row r="681">
      <c r="A681" s="8" t="n">
        <v>37</v>
      </c>
      <c r="B681" s="8" t="inlineStr">
        <is>
          <t>Physiological and Phenological Responses of Historical Soybean Cultivar Releases to Earlier Planting</t>
        </is>
      </c>
      <c r="C681" s="8" t="n">
        <v>2014</v>
      </c>
      <c r="D681" s="8" t="inlineStr">
        <is>
          <t>USA</t>
        </is>
      </c>
      <c r="E681" s="8" t="inlineStr">
        <is>
          <t>Arlington, WI, Urbana, IL, and Lafayette, IN</t>
        </is>
      </c>
      <c r="F681" s="8" t="n">
        <v>40.4169</v>
      </c>
      <c r="G681" s="8" t="n">
        <v>-86.8753</v>
      </c>
      <c r="H681" s="8" t="inlineStr">
        <is>
          <t>cultivar year of release</t>
        </is>
      </c>
      <c r="I681" s="8" t="inlineStr">
        <is>
          <t xml:space="preserve"> planting date</t>
        </is>
      </c>
      <c r="K681" s="8" t="n">
        <v>0.4534884</v>
      </c>
    </row>
    <row r="682">
      <c r="A682" s="7" t="n">
        <v>37</v>
      </c>
      <c r="B682" s="7" t="inlineStr">
        <is>
          <t>Physiological and Phenological Responses of Historical Soybean Cultivar Releases to Earlier Planting</t>
        </is>
      </c>
      <c r="C682" s="7" t="n">
        <v>2014</v>
      </c>
      <c r="D682" s="7" t="inlineStr">
        <is>
          <t>USA</t>
        </is>
      </c>
      <c r="E682" s="7" t="inlineStr">
        <is>
          <t>Arlington, WI, Urbana, IL, and Lafayette, IN</t>
        </is>
      </c>
      <c r="F682" s="7" t="n">
        <v>40.4169</v>
      </c>
      <c r="G682" s="7" t="n">
        <v>-86.8753</v>
      </c>
      <c r="H682" s="7" t="inlineStr">
        <is>
          <t>cultivar year of release</t>
        </is>
      </c>
      <c r="I682" s="7" t="inlineStr">
        <is>
          <t xml:space="preserve"> planting date</t>
        </is>
      </c>
      <c r="K682" s="7" t="n">
        <v>0.4069767</v>
      </c>
    </row>
    <row r="683">
      <c r="A683" s="8" t="n">
        <v>37</v>
      </c>
      <c r="B683" s="8" t="inlineStr">
        <is>
          <t>Physiological and Phenological Responses of Historical Soybean Cultivar Releases to Earlier Planting</t>
        </is>
      </c>
      <c r="C683" s="8" t="n">
        <v>2014</v>
      </c>
      <c r="D683" s="8" t="inlineStr">
        <is>
          <t>USA</t>
        </is>
      </c>
      <c r="E683" s="8" t="inlineStr">
        <is>
          <t>Arlington, WI, Urbana, IL, and Lafayette, IN</t>
        </is>
      </c>
      <c r="F683" s="8" t="n">
        <v>40.4169</v>
      </c>
      <c r="G683" s="8" t="n">
        <v>-86.8753</v>
      </c>
      <c r="H683" s="8" t="inlineStr">
        <is>
          <t>cultivar year of release</t>
        </is>
      </c>
      <c r="I683" s="8" t="inlineStr">
        <is>
          <t xml:space="preserve"> planting date</t>
        </is>
      </c>
      <c r="K683" s="8" t="n">
        <v>0.4790698</v>
      </c>
    </row>
    <row r="684">
      <c r="A684" s="7" t="n">
        <v>37</v>
      </c>
      <c r="B684" s="7" t="inlineStr">
        <is>
          <t>Physiological and Phenological Responses of Historical Soybean Cultivar Releases to Earlier Planting</t>
        </is>
      </c>
      <c r="C684" s="7" t="n">
        <v>2014</v>
      </c>
      <c r="D684" s="7" t="inlineStr">
        <is>
          <t>USA</t>
        </is>
      </c>
      <c r="E684" s="7" t="inlineStr">
        <is>
          <t>Arlington, WI, Urbana, IL, and Lafayette, IN</t>
        </is>
      </c>
      <c r="F684" s="7" t="n">
        <v>40.4169</v>
      </c>
      <c r="G684" s="7" t="n">
        <v>-86.8753</v>
      </c>
      <c r="H684" s="7" t="inlineStr">
        <is>
          <t>cultivar year of release</t>
        </is>
      </c>
      <c r="I684" s="7" t="inlineStr">
        <is>
          <t xml:space="preserve"> planting date</t>
        </is>
      </c>
      <c r="K684" s="7" t="n">
        <v>0.4380661</v>
      </c>
    </row>
    <row r="685">
      <c r="A685" s="8" t="n">
        <v>37</v>
      </c>
      <c r="B685" s="8" t="inlineStr">
        <is>
          <t>Physiological and Phenological Responses of Historical Soybean Cultivar Releases to Earlier Planting</t>
        </is>
      </c>
      <c r="C685" s="8" t="n">
        <v>2014</v>
      </c>
      <c r="D685" s="8" t="inlineStr">
        <is>
          <t>USA</t>
        </is>
      </c>
      <c r="E685" s="8" t="inlineStr">
        <is>
          <t>Arlington, WI, Urbana, IL, and Lafayette, IN</t>
        </is>
      </c>
      <c r="F685" s="8" t="n">
        <v>40.4169</v>
      </c>
      <c r="G685" s="8" t="n">
        <v>-86.8753</v>
      </c>
      <c r="H685" s="8" t="inlineStr">
        <is>
          <t>cultivar year of release</t>
        </is>
      </c>
      <c r="I685" s="8" t="inlineStr">
        <is>
          <t xml:space="preserve"> planting date</t>
        </is>
      </c>
      <c r="K685" s="8" t="n">
        <v>0.4976744</v>
      </c>
    </row>
    <row r="686">
      <c r="A686" s="7" t="n">
        <v>37</v>
      </c>
      <c r="B686" s="7" t="inlineStr">
        <is>
          <t>Physiological and Phenological Responses of Historical Soybean Cultivar Releases to Earlier Planting</t>
        </is>
      </c>
      <c r="C686" s="7" t="n">
        <v>2014</v>
      </c>
      <c r="D686" s="7" t="inlineStr">
        <is>
          <t>USA</t>
        </is>
      </c>
      <c r="E686" s="7" t="inlineStr">
        <is>
          <t>Arlington, WI, Urbana, IL, and Lafayette, IN</t>
        </is>
      </c>
      <c r="F686" s="7" t="n">
        <v>40.4169</v>
      </c>
      <c r="G686" s="7" t="n">
        <v>-86.8753</v>
      </c>
      <c r="H686" s="7" t="inlineStr">
        <is>
          <t>cultivar year of release</t>
        </is>
      </c>
      <c r="I686" s="7" t="inlineStr">
        <is>
          <t xml:space="preserve"> planting date</t>
        </is>
      </c>
      <c r="K686" s="7" t="n">
        <v>0.3627907</v>
      </c>
    </row>
    <row r="687">
      <c r="A687" s="8" t="n">
        <v>37</v>
      </c>
      <c r="B687" s="8" t="inlineStr">
        <is>
          <t>Physiological and Phenological Responses of Historical Soybean Cultivar Releases to Earlier Planting</t>
        </is>
      </c>
      <c r="C687" s="8" t="n">
        <v>2014</v>
      </c>
      <c r="D687" s="8" t="inlineStr">
        <is>
          <t>USA</t>
        </is>
      </c>
      <c r="E687" s="8" t="inlineStr">
        <is>
          <t>Arlington, WI, Urbana, IL, and Lafayette, IN</t>
        </is>
      </c>
      <c r="F687" s="8" t="n">
        <v>40.4169</v>
      </c>
      <c r="G687" s="8" t="n">
        <v>-86.8753</v>
      </c>
      <c r="H687" s="8" t="inlineStr">
        <is>
          <t>cultivar year of release</t>
        </is>
      </c>
      <c r="I687" s="8" t="inlineStr">
        <is>
          <t xml:space="preserve"> planting date</t>
        </is>
      </c>
      <c r="K687" s="8" t="n">
        <v>0.4069767</v>
      </c>
    </row>
    <row r="688">
      <c r="A688" s="7" t="n">
        <v>37</v>
      </c>
      <c r="B688" s="7" t="inlineStr">
        <is>
          <t>Physiological and Phenological Responses of Historical Soybean Cultivar Releases to Earlier Planting</t>
        </is>
      </c>
      <c r="C688" s="7" t="n">
        <v>2014</v>
      </c>
      <c r="D688" s="7" t="inlineStr">
        <is>
          <t>USA</t>
        </is>
      </c>
      <c r="E688" s="7" t="inlineStr">
        <is>
          <t>Arlington, WI, Urbana, IL, and Lafayette, IN</t>
        </is>
      </c>
      <c r="F688" s="7" t="n">
        <v>40.4169</v>
      </c>
      <c r="G688" s="7" t="n">
        <v>-86.8753</v>
      </c>
      <c r="H688" s="7" t="inlineStr">
        <is>
          <t>cultivar year of release</t>
        </is>
      </c>
      <c r="I688" s="7" t="inlineStr">
        <is>
          <t xml:space="preserve"> planting date</t>
        </is>
      </c>
      <c r="K688" s="7" t="n">
        <v>0.472093</v>
      </c>
    </row>
    <row r="689">
      <c r="A689" s="8" t="n">
        <v>37</v>
      </c>
      <c r="B689" s="8" t="inlineStr">
        <is>
          <t>Physiological and Phenological Responses of Historical Soybean Cultivar Releases to Earlier Planting</t>
        </is>
      </c>
      <c r="C689" s="8" t="n">
        <v>2014</v>
      </c>
      <c r="D689" s="8" t="inlineStr">
        <is>
          <t>USA</t>
        </is>
      </c>
      <c r="E689" s="8" t="inlineStr">
        <is>
          <t>Arlington, WI, Urbana, IL, and Lafayette, IN</t>
        </is>
      </c>
      <c r="F689" s="8" t="n">
        <v>40.4169</v>
      </c>
      <c r="G689" s="8" t="n">
        <v>-86.8753</v>
      </c>
      <c r="H689" s="8" t="inlineStr">
        <is>
          <t>cultivar year of release</t>
        </is>
      </c>
      <c r="I689" s="8" t="inlineStr">
        <is>
          <t xml:space="preserve"> planting date</t>
        </is>
      </c>
      <c r="K689" s="8" t="n">
        <v>0.444186</v>
      </c>
    </row>
    <row r="690">
      <c r="A690" s="7" t="n">
        <v>37</v>
      </c>
      <c r="B690" s="7" t="inlineStr">
        <is>
          <t>Physiological and Phenological Responses of Historical Soybean Cultivar Releases to Earlier Planting</t>
        </is>
      </c>
      <c r="C690" s="7" t="n">
        <v>2014</v>
      </c>
      <c r="D690" s="7" t="inlineStr">
        <is>
          <t>USA</t>
        </is>
      </c>
      <c r="E690" s="7" t="inlineStr">
        <is>
          <t>Arlington, WI, Urbana, IL, and Lafayette, IN</t>
        </is>
      </c>
      <c r="F690" s="7" t="n">
        <v>40.4169</v>
      </c>
      <c r="G690" s="7" t="n">
        <v>-86.8753</v>
      </c>
      <c r="H690" s="7" t="inlineStr">
        <is>
          <t>cultivar year of release</t>
        </is>
      </c>
      <c r="I690" s="7" t="inlineStr">
        <is>
          <t xml:space="preserve"> planting date</t>
        </is>
      </c>
      <c r="K690" s="7" t="n">
        <v>0.4139535</v>
      </c>
    </row>
    <row r="691">
      <c r="A691" s="8" t="n">
        <v>37</v>
      </c>
      <c r="B691" s="8" t="inlineStr">
        <is>
          <t>Physiological and Phenological Responses of Historical Soybean Cultivar Releases to Earlier Planting</t>
        </is>
      </c>
      <c r="C691" s="8" t="n">
        <v>2014</v>
      </c>
      <c r="D691" s="8" t="inlineStr">
        <is>
          <t>USA</t>
        </is>
      </c>
      <c r="E691" s="8" t="inlineStr">
        <is>
          <t>Arlington, WI, Urbana, IL, and Lafayette, IN</t>
        </is>
      </c>
      <c r="F691" s="8" t="n">
        <v>40.4169</v>
      </c>
      <c r="G691" s="8" t="n">
        <v>-86.8753</v>
      </c>
      <c r="H691" s="8" t="inlineStr">
        <is>
          <t>cultivar year of release</t>
        </is>
      </c>
      <c r="I691" s="8" t="inlineStr">
        <is>
          <t xml:space="preserve"> planting date</t>
        </is>
      </c>
      <c r="K691" s="8" t="n">
        <v>0.3953488</v>
      </c>
    </row>
    <row r="692">
      <c r="A692" s="7" t="n">
        <v>37</v>
      </c>
      <c r="B692" s="7" t="inlineStr">
        <is>
          <t>Physiological and Phenological Responses of Historical Soybean Cultivar Releases to Earlier Planting</t>
        </is>
      </c>
      <c r="C692" s="7" t="n">
        <v>2014</v>
      </c>
      <c r="D692" s="7" t="inlineStr">
        <is>
          <t>USA</t>
        </is>
      </c>
      <c r="E692" s="7" t="inlineStr">
        <is>
          <t>Arlington, WI, Urbana, IL, and Lafayette, IN</t>
        </is>
      </c>
      <c r="F692" s="7" t="n">
        <v>40.4169</v>
      </c>
      <c r="G692" s="7" t="n">
        <v>-86.8753</v>
      </c>
      <c r="H692" s="7" t="inlineStr">
        <is>
          <t>cultivar year of release</t>
        </is>
      </c>
      <c r="I692" s="7" t="inlineStr">
        <is>
          <t xml:space="preserve"> planting date</t>
        </is>
      </c>
      <c r="K692" s="7" t="n">
        <v>0.3134461</v>
      </c>
    </row>
    <row r="693">
      <c r="A693" s="8" t="n">
        <v>37</v>
      </c>
      <c r="B693" s="8" t="inlineStr">
        <is>
          <t>Physiological and Phenological Responses of Historical Soybean Cultivar Releases to Earlier Planting</t>
        </is>
      </c>
      <c r="C693" s="8" t="n">
        <v>2014</v>
      </c>
      <c r="D693" s="8" t="inlineStr">
        <is>
          <t>USA</t>
        </is>
      </c>
      <c r="E693" s="8" t="inlineStr">
        <is>
          <t>Arlington, WI, Urbana, IL, and Lafayette, IN</t>
        </is>
      </c>
      <c r="F693" s="8" t="n">
        <v>40.4169</v>
      </c>
      <c r="G693" s="8" t="n">
        <v>-86.8753</v>
      </c>
      <c r="H693" s="8" t="inlineStr">
        <is>
          <t>cultivar year of release</t>
        </is>
      </c>
      <c r="I693" s="8" t="inlineStr">
        <is>
          <t xml:space="preserve"> planting date</t>
        </is>
      </c>
      <c r="K693" s="8" t="n">
        <v>0.3827987</v>
      </c>
    </row>
    <row r="694">
      <c r="A694" s="7" t="n">
        <v>37</v>
      </c>
      <c r="B694" s="7" t="inlineStr">
        <is>
          <t>Physiological and Phenological Responses of Historical Soybean Cultivar Releases to Earlier Planting</t>
        </is>
      </c>
      <c r="C694" s="7" t="n">
        <v>2014</v>
      </c>
      <c r="D694" s="7" t="inlineStr">
        <is>
          <t>USA</t>
        </is>
      </c>
      <c r="E694" s="7" t="inlineStr">
        <is>
          <t>Arlington, WI, Urbana, IL, and Lafayette, IN</t>
        </is>
      </c>
      <c r="F694" s="7" t="n">
        <v>40.4169</v>
      </c>
      <c r="G694" s="7" t="n">
        <v>-86.8753</v>
      </c>
      <c r="H694" s="7" t="inlineStr">
        <is>
          <t>cultivar year of release</t>
        </is>
      </c>
      <c r="I694" s="7" t="inlineStr">
        <is>
          <t xml:space="preserve"> planting date</t>
        </is>
      </c>
      <c r="K694" s="7" t="n">
        <v>0.3883721</v>
      </c>
    </row>
    <row r="695">
      <c r="A695" s="8" t="n">
        <v>37</v>
      </c>
      <c r="B695" s="8" t="inlineStr">
        <is>
          <t>Physiological and Phenological Responses of Historical Soybean Cultivar Releases to Earlier Planting</t>
        </is>
      </c>
      <c r="C695" s="8" t="n">
        <v>2014</v>
      </c>
      <c r="D695" s="8" t="inlineStr">
        <is>
          <t>USA</t>
        </is>
      </c>
      <c r="E695" s="8" t="inlineStr">
        <is>
          <t>Arlington, WI, Urbana, IL, and Lafayette, IN</t>
        </is>
      </c>
      <c r="F695" s="8" t="n">
        <v>40.4169</v>
      </c>
      <c r="G695" s="8" t="n">
        <v>-86.8753</v>
      </c>
      <c r="H695" s="8" t="inlineStr">
        <is>
          <t>cultivar year of release</t>
        </is>
      </c>
      <c r="I695" s="8" t="inlineStr">
        <is>
          <t xml:space="preserve"> planting date</t>
        </is>
      </c>
      <c r="K695" s="8" t="n">
        <v>0.5</v>
      </c>
    </row>
    <row r="696">
      <c r="A696" s="7" t="n">
        <v>37</v>
      </c>
      <c r="B696" s="7" t="inlineStr">
        <is>
          <t>Physiological and Phenological Responses of Historical Soybean Cultivar Releases to Earlier Planting</t>
        </is>
      </c>
      <c r="C696" s="7" t="n">
        <v>2014</v>
      </c>
      <c r="D696" s="7" t="inlineStr">
        <is>
          <t>USA</t>
        </is>
      </c>
      <c r="E696" s="7" t="inlineStr">
        <is>
          <t>Arlington, WI, Urbana, IL, and Lafayette, IN</t>
        </is>
      </c>
      <c r="F696" s="7" t="n">
        <v>40.4169</v>
      </c>
      <c r="G696" s="7" t="n">
        <v>-86.8753</v>
      </c>
      <c r="H696" s="7" t="inlineStr">
        <is>
          <t>cultivar year of release</t>
        </is>
      </c>
      <c r="I696" s="7" t="inlineStr">
        <is>
          <t xml:space="preserve"> planting date</t>
        </is>
      </c>
      <c r="K696" s="7" t="n">
        <v>0.425155</v>
      </c>
    </row>
    <row r="697">
      <c r="A697" s="8" t="n">
        <v>37</v>
      </c>
      <c r="B697" s="8" t="inlineStr">
        <is>
          <t>Physiological and Phenological Responses of Historical Soybean Cultivar Releases to Earlier Planting</t>
        </is>
      </c>
      <c r="C697" s="8" t="n">
        <v>2014</v>
      </c>
      <c r="D697" s="8" t="inlineStr">
        <is>
          <t>USA</t>
        </is>
      </c>
      <c r="E697" s="8" t="inlineStr">
        <is>
          <t>Arlington, WI, Urbana, IL, and Lafayette, IN</t>
        </is>
      </c>
      <c r="F697" s="8" t="n">
        <v>40.4169</v>
      </c>
      <c r="G697" s="8" t="n">
        <v>-86.8753</v>
      </c>
      <c r="H697" s="8" t="inlineStr">
        <is>
          <t>cultivar year of release</t>
        </is>
      </c>
      <c r="I697" s="8" t="inlineStr">
        <is>
          <t xml:space="preserve"> planting date</t>
        </is>
      </c>
      <c r="K697" s="8" t="n">
        <v>0.4563753</v>
      </c>
    </row>
    <row r="698">
      <c r="A698" s="7" t="n">
        <v>37</v>
      </c>
      <c r="B698" s="7" t="inlineStr">
        <is>
          <t>Physiological and Phenological Responses of Historical Soybean Cultivar Releases to Earlier Planting</t>
        </is>
      </c>
      <c r="C698" s="7" t="n">
        <v>2014</v>
      </c>
      <c r="D698" s="7" t="inlineStr">
        <is>
          <t>USA</t>
        </is>
      </c>
      <c r="E698" s="7" t="inlineStr">
        <is>
          <t>Arlington, WI, Urbana, IL, and Lafayette, IN</t>
        </is>
      </c>
      <c r="F698" s="7" t="n">
        <v>40.4169</v>
      </c>
      <c r="G698" s="7" t="n">
        <v>-86.8753</v>
      </c>
      <c r="H698" s="7" t="inlineStr">
        <is>
          <t>cultivar year of release</t>
        </is>
      </c>
      <c r="I698" s="7" t="inlineStr">
        <is>
          <t xml:space="preserve"> planting date</t>
        </is>
      </c>
      <c r="K698" s="7" t="n">
        <v>0.4116279</v>
      </c>
    </row>
    <row r="699">
      <c r="A699" s="8" t="n">
        <v>37</v>
      </c>
      <c r="B699" s="8" t="inlineStr">
        <is>
          <t>Physiological and Phenological Responses of Historical Soybean Cultivar Releases to Earlier Planting</t>
        </is>
      </c>
      <c r="C699" s="8" t="n">
        <v>2014</v>
      </c>
      <c r="D699" s="8" t="inlineStr">
        <is>
          <t>USA</t>
        </is>
      </c>
      <c r="E699" s="8" t="inlineStr">
        <is>
          <t>Arlington, WI, Urbana, IL, and Lafayette, IN</t>
        </is>
      </c>
      <c r="F699" s="8" t="n">
        <v>40.4169</v>
      </c>
      <c r="G699" s="8" t="n">
        <v>-86.8753</v>
      </c>
      <c r="H699" s="8" t="inlineStr">
        <is>
          <t>cultivar year of release</t>
        </is>
      </c>
      <c r="I699" s="8" t="inlineStr">
        <is>
          <t xml:space="preserve"> planting date</t>
        </is>
      </c>
      <c r="K699" s="8" t="n">
        <v>0.4372093</v>
      </c>
    </row>
    <row r="700">
      <c r="A700" s="7" t="n">
        <v>37</v>
      </c>
      <c r="B700" s="7" t="inlineStr">
        <is>
          <t>Physiological and Phenological Responses of Historical Soybean Cultivar Releases to Earlier Planting</t>
        </is>
      </c>
      <c r="C700" s="7" t="n">
        <v>2014</v>
      </c>
      <c r="D700" s="7" t="inlineStr">
        <is>
          <t>USA</t>
        </is>
      </c>
      <c r="E700" s="7" t="inlineStr">
        <is>
          <t>Arlington, WI, Urbana, IL, and Lafayette, IN</t>
        </is>
      </c>
      <c r="F700" s="7" t="n">
        <v>40.4169</v>
      </c>
      <c r="G700" s="7" t="n">
        <v>-86.8753</v>
      </c>
      <c r="H700" s="7" t="inlineStr">
        <is>
          <t>cultivar year of release</t>
        </is>
      </c>
      <c r="I700" s="7" t="inlineStr">
        <is>
          <t xml:space="preserve"> planting date</t>
        </is>
      </c>
      <c r="K700" s="7" t="n">
        <v>0.4676971</v>
      </c>
    </row>
    <row r="701">
      <c r="A701" s="8" t="n">
        <v>37</v>
      </c>
      <c r="B701" s="8" t="inlineStr">
        <is>
          <t>Physiological and Phenological Responses of Historical Soybean Cultivar Releases to Earlier Planting</t>
        </is>
      </c>
      <c r="C701" s="8" t="n">
        <v>2014</v>
      </c>
      <c r="D701" s="8" t="inlineStr">
        <is>
          <t>USA</t>
        </is>
      </c>
      <c r="E701" s="8" t="inlineStr">
        <is>
          <t>Arlington, WI, Urbana, IL, and Lafayette, IN</t>
        </is>
      </c>
      <c r="F701" s="8" t="n">
        <v>40.4169</v>
      </c>
      <c r="G701" s="8" t="n">
        <v>-86.8753</v>
      </c>
      <c r="H701" s="8" t="inlineStr">
        <is>
          <t>cultivar year of release</t>
        </is>
      </c>
      <c r="I701" s="8" t="inlineStr">
        <is>
          <t xml:space="preserve"> planting date</t>
        </is>
      </c>
      <c r="K701" s="8" t="n">
        <v>0.444186</v>
      </c>
    </row>
    <row r="702">
      <c r="A702" s="7" t="n">
        <v>37</v>
      </c>
      <c r="B702" s="7" t="inlineStr">
        <is>
          <t>Physiological and Phenological Responses of Historical Soybean Cultivar Releases to Earlier Planting</t>
        </is>
      </c>
      <c r="C702" s="7" t="n">
        <v>2014</v>
      </c>
      <c r="D702" s="7" t="inlineStr">
        <is>
          <t>USA</t>
        </is>
      </c>
      <c r="E702" s="7" t="inlineStr">
        <is>
          <t>Arlington, WI, Urbana, IL, and Lafayette, IN</t>
        </is>
      </c>
      <c r="F702" s="7" t="n">
        <v>40.4169</v>
      </c>
      <c r="G702" s="7" t="n">
        <v>-86.8753</v>
      </c>
      <c r="H702" s="7" t="inlineStr">
        <is>
          <t>cultivar year of release</t>
        </is>
      </c>
      <c r="I702" s="7" t="inlineStr">
        <is>
          <t xml:space="preserve"> planting date</t>
        </is>
      </c>
      <c r="K702" s="7" t="n">
        <v>0.4581395</v>
      </c>
    </row>
    <row r="703">
      <c r="A703" s="8" t="n">
        <v>37</v>
      </c>
      <c r="B703" s="8" t="inlineStr">
        <is>
          <t>Physiological and Phenological Responses of Historical Soybean Cultivar Releases to Earlier Planting</t>
        </is>
      </c>
      <c r="C703" s="8" t="n">
        <v>2014</v>
      </c>
      <c r="D703" s="8" t="inlineStr">
        <is>
          <t>USA</t>
        </is>
      </c>
      <c r="E703" s="8" t="inlineStr">
        <is>
          <t>Arlington, WI, Urbana, IL, and Lafayette, IN</t>
        </is>
      </c>
      <c r="F703" s="8" t="n">
        <v>40.4169</v>
      </c>
      <c r="G703" s="8" t="n">
        <v>-86.8753</v>
      </c>
      <c r="H703" s="8" t="inlineStr">
        <is>
          <t>cultivar year of release</t>
        </is>
      </c>
      <c r="I703" s="8" t="inlineStr">
        <is>
          <t xml:space="preserve"> planting date</t>
        </is>
      </c>
      <c r="K703" s="8" t="n">
        <v>0.4697674</v>
      </c>
    </row>
    <row r="704">
      <c r="A704" s="7" t="n">
        <v>37</v>
      </c>
      <c r="B704" s="7" t="inlineStr">
        <is>
          <t>Physiological and Phenological Responses of Historical Soybean Cultivar Releases to Earlier Planting</t>
        </is>
      </c>
      <c r="C704" s="7" t="n">
        <v>2014</v>
      </c>
      <c r="D704" s="7" t="inlineStr">
        <is>
          <t>USA</t>
        </is>
      </c>
      <c r="E704" s="7" t="inlineStr">
        <is>
          <t>Arlington, WI, Urbana, IL, and Lafayette, IN</t>
        </is>
      </c>
      <c r="F704" s="7" t="n">
        <v>40.4169</v>
      </c>
      <c r="G704" s="7" t="n">
        <v>-86.8753</v>
      </c>
      <c r="H704" s="7" t="inlineStr">
        <is>
          <t>cultivar year of release</t>
        </is>
      </c>
      <c r="I704" s="7" t="inlineStr">
        <is>
          <t xml:space="preserve"> planting date</t>
        </is>
      </c>
      <c r="K704" s="7" t="n">
        <v>0.3813953</v>
      </c>
    </row>
    <row r="705">
      <c r="A705" s="8" t="n">
        <v>37</v>
      </c>
      <c r="B705" s="8" t="inlineStr">
        <is>
          <t>Physiological and Phenological Responses of Historical Soybean Cultivar Releases to Earlier Planting</t>
        </is>
      </c>
      <c r="C705" s="8" t="n">
        <v>2014</v>
      </c>
      <c r="D705" s="8" t="inlineStr">
        <is>
          <t>USA</t>
        </is>
      </c>
      <c r="E705" s="8" t="inlineStr">
        <is>
          <t>Arlington, WI, Urbana, IL, and Lafayette, IN</t>
        </is>
      </c>
      <c r="F705" s="8" t="n">
        <v>40.4169</v>
      </c>
      <c r="G705" s="8" t="n">
        <v>-86.8753</v>
      </c>
      <c r="H705" s="8" t="inlineStr">
        <is>
          <t>cultivar year of release</t>
        </is>
      </c>
      <c r="I705" s="8" t="inlineStr">
        <is>
          <t xml:space="preserve"> planting date</t>
        </is>
      </c>
      <c r="K705" s="8" t="n">
        <v>0.4046512</v>
      </c>
    </row>
    <row r="706">
      <c r="A706" s="7" t="n">
        <v>37</v>
      </c>
      <c r="B706" s="7" t="inlineStr">
        <is>
          <t>Physiological and Phenological Responses of Historical Soybean Cultivar Releases to Earlier Planting</t>
        </is>
      </c>
      <c r="C706" s="7" t="n">
        <v>2014</v>
      </c>
      <c r="D706" s="7" t="inlineStr">
        <is>
          <t>USA</t>
        </is>
      </c>
      <c r="E706" s="7" t="inlineStr">
        <is>
          <t>Arlington, WI, Urbana, IL, and Lafayette, IN</t>
        </is>
      </c>
      <c r="F706" s="7" t="n">
        <v>40.4169</v>
      </c>
      <c r="G706" s="7" t="n">
        <v>-86.8753</v>
      </c>
      <c r="H706" s="7" t="inlineStr">
        <is>
          <t>cultivar year of release</t>
        </is>
      </c>
      <c r="I706" s="7" t="inlineStr">
        <is>
          <t xml:space="preserve"> planting date</t>
        </is>
      </c>
      <c r="K706" s="7" t="n">
        <v>0.3790698</v>
      </c>
    </row>
    <row r="707">
      <c r="A707" s="8" t="n">
        <v>37</v>
      </c>
      <c r="B707" s="8" t="inlineStr">
        <is>
          <t>Physiological and Phenological Responses of Historical Soybean Cultivar Releases to Earlier Planting</t>
        </is>
      </c>
      <c r="C707" s="8" t="n">
        <v>2014</v>
      </c>
      <c r="D707" s="8" t="inlineStr">
        <is>
          <t>USA</t>
        </is>
      </c>
      <c r="E707" s="8" t="inlineStr">
        <is>
          <t>Arlington, WI, Urbana, IL, and Lafayette, IN</t>
        </is>
      </c>
      <c r="F707" s="8" t="n">
        <v>40.4169</v>
      </c>
      <c r="G707" s="8" t="n">
        <v>-86.8753</v>
      </c>
      <c r="H707" s="8" t="inlineStr">
        <is>
          <t>cultivar year of release</t>
        </is>
      </c>
      <c r="I707" s="8" t="inlineStr">
        <is>
          <t xml:space="preserve"> planting date</t>
        </is>
      </c>
      <c r="K707" s="8" t="n">
        <v>0.3477378</v>
      </c>
    </row>
    <row r="708">
      <c r="A708" s="7" t="n">
        <v>37</v>
      </c>
      <c r="B708" s="7" t="inlineStr">
        <is>
          <t>Physiological and Phenological Responses of Historical Soybean Cultivar Releases to Earlier Planting</t>
        </is>
      </c>
      <c r="C708" s="7" t="n">
        <v>2014</v>
      </c>
      <c r="D708" s="7" t="inlineStr">
        <is>
          <t>USA</t>
        </is>
      </c>
      <c r="E708" s="7" t="inlineStr">
        <is>
          <t>Arlington, WI, Urbana, IL, and Lafayette, IN</t>
        </is>
      </c>
      <c r="F708" s="7" t="n">
        <v>40.4169</v>
      </c>
      <c r="G708" s="7" t="n">
        <v>-86.8753</v>
      </c>
      <c r="H708" s="7" t="inlineStr">
        <is>
          <t>cultivar year of release</t>
        </is>
      </c>
      <c r="I708" s="7" t="inlineStr">
        <is>
          <t xml:space="preserve"> planting date</t>
        </is>
      </c>
      <c r="K708" s="7" t="n">
        <v>0.4767442</v>
      </c>
    </row>
    <row r="709">
      <c r="A709" s="8" t="n">
        <v>37</v>
      </c>
      <c r="B709" s="8" t="inlineStr">
        <is>
          <t>Physiological and Phenological Responses of Historical Soybean Cultivar Releases to Earlier Planting</t>
        </is>
      </c>
      <c r="C709" s="8" t="n">
        <v>2014</v>
      </c>
      <c r="D709" s="8" t="inlineStr">
        <is>
          <t>USA</t>
        </is>
      </c>
      <c r="E709" s="8" t="inlineStr">
        <is>
          <t>Arlington, WI, Urbana, IL, and Lafayette, IN</t>
        </is>
      </c>
      <c r="F709" s="8" t="n">
        <v>40.4169</v>
      </c>
      <c r="G709" s="8" t="n">
        <v>-86.8753</v>
      </c>
      <c r="H709" s="8" t="inlineStr">
        <is>
          <t>cultivar year of release</t>
        </is>
      </c>
      <c r="I709" s="8" t="inlineStr">
        <is>
          <t xml:space="preserve"> planting date</t>
        </is>
      </c>
      <c r="K709" s="8" t="n">
        <v>0.4388549</v>
      </c>
    </row>
    <row r="710">
      <c r="A710" s="7" t="n">
        <v>37</v>
      </c>
      <c r="B710" s="7" t="inlineStr">
        <is>
          <t>Physiological and Phenological Responses of Historical Soybean Cultivar Releases to Earlier Planting</t>
        </is>
      </c>
      <c r="C710" s="7" t="n">
        <v>2014</v>
      </c>
      <c r="D710" s="7" t="inlineStr">
        <is>
          <t>USA</t>
        </is>
      </c>
      <c r="E710" s="7" t="inlineStr">
        <is>
          <t>Arlington, WI, Urbana, IL, and Lafayette, IN</t>
        </is>
      </c>
      <c r="F710" s="7" t="n">
        <v>40.4169</v>
      </c>
      <c r="G710" s="7" t="n">
        <v>-86.8753</v>
      </c>
      <c r="H710" s="7" t="inlineStr">
        <is>
          <t>cultivar year of release</t>
        </is>
      </c>
      <c r="I710" s="7" t="inlineStr">
        <is>
          <t xml:space="preserve"> planting date</t>
        </is>
      </c>
      <c r="K710" s="7" t="n">
        <v>0.3860465</v>
      </c>
    </row>
    <row r="711">
      <c r="A711" s="8" t="n">
        <v>37</v>
      </c>
      <c r="B711" s="8" t="inlineStr">
        <is>
          <t>Physiological and Phenological Responses of Historical Soybean Cultivar Releases to Earlier Planting</t>
        </is>
      </c>
      <c r="C711" s="8" t="n">
        <v>2014</v>
      </c>
      <c r="D711" s="8" t="inlineStr">
        <is>
          <t>USA</t>
        </is>
      </c>
      <c r="E711" s="8" t="inlineStr">
        <is>
          <t>Arlington, WI, Urbana, IL, and Lafayette, IN</t>
        </is>
      </c>
      <c r="F711" s="8" t="n">
        <v>40.4169</v>
      </c>
      <c r="G711" s="8" t="n">
        <v>-86.8753</v>
      </c>
      <c r="H711" s="8" t="inlineStr">
        <is>
          <t>cultivar year of release</t>
        </is>
      </c>
      <c r="I711" s="8" t="inlineStr">
        <is>
          <t xml:space="preserve"> planting date</t>
        </is>
      </c>
      <c r="K711" s="8" t="n">
        <v>0.4162791</v>
      </c>
    </row>
    <row r="712">
      <c r="A712" s="7" t="n">
        <v>37</v>
      </c>
      <c r="B712" s="7" t="inlineStr">
        <is>
          <t>Physiological and Phenological Responses of Historical Soybean Cultivar Releases to Earlier Planting</t>
        </is>
      </c>
      <c r="C712" s="7" t="n">
        <v>2014</v>
      </c>
      <c r="D712" s="7" t="inlineStr">
        <is>
          <t>USA</t>
        </is>
      </c>
      <c r="E712" s="7" t="inlineStr">
        <is>
          <t>Arlington, WI, Urbana, IL, and Lafayette, IN</t>
        </is>
      </c>
      <c r="F712" s="7" t="n">
        <v>40.4169</v>
      </c>
      <c r="G712" s="7" t="n">
        <v>-86.8753</v>
      </c>
      <c r="H712" s="7" t="inlineStr">
        <is>
          <t>cultivar year of release</t>
        </is>
      </c>
      <c r="I712" s="7" t="inlineStr">
        <is>
          <t xml:space="preserve"> planting date</t>
        </is>
      </c>
      <c r="K712" s="7" t="n">
        <v>0.344186</v>
      </c>
    </row>
    <row r="713">
      <c r="A713" s="8" t="n">
        <v>37</v>
      </c>
      <c r="B713" s="8" t="inlineStr">
        <is>
          <t>Physiological and Phenological Responses of Historical Soybean Cultivar Releases to Earlier Planting</t>
        </is>
      </c>
      <c r="C713" s="8" t="n">
        <v>2014</v>
      </c>
      <c r="D713" s="8" t="inlineStr">
        <is>
          <t>USA</t>
        </is>
      </c>
      <c r="E713" s="8" t="inlineStr">
        <is>
          <t>Arlington, WI, Urbana, IL, and Lafayette, IN</t>
        </is>
      </c>
      <c r="F713" s="8" t="n">
        <v>40.4169</v>
      </c>
      <c r="G713" s="8" t="n">
        <v>-86.8753</v>
      </c>
      <c r="H713" s="8" t="inlineStr">
        <is>
          <t>cultivar year of release</t>
        </is>
      </c>
      <c r="I713" s="8" t="inlineStr">
        <is>
          <t xml:space="preserve"> planting date</t>
        </is>
      </c>
      <c r="K713" s="8" t="n">
        <v>0.3651162999999999</v>
      </c>
    </row>
    <row r="714">
      <c r="A714" s="7" t="n">
        <v>37</v>
      </c>
      <c r="B714" s="7" t="inlineStr">
        <is>
          <t>Physiological and Phenological Responses of Historical Soybean Cultivar Releases to Earlier Planting</t>
        </is>
      </c>
      <c r="C714" s="7" t="n">
        <v>2014</v>
      </c>
      <c r="D714" s="7" t="inlineStr">
        <is>
          <t>USA</t>
        </is>
      </c>
      <c r="E714" s="7" t="inlineStr">
        <is>
          <t>Arlington, WI, Urbana, IL, and Lafayette, IN</t>
        </is>
      </c>
      <c r="F714" s="7" t="n">
        <v>40.4169</v>
      </c>
      <c r="G714" s="7" t="n">
        <v>-86.8753</v>
      </c>
      <c r="H714" s="7" t="inlineStr">
        <is>
          <t>cultivar year of release</t>
        </is>
      </c>
      <c r="I714" s="7" t="inlineStr">
        <is>
          <t xml:space="preserve"> planting date</t>
        </is>
      </c>
      <c r="K714" s="7" t="n">
        <v>0.4976744</v>
      </c>
    </row>
    <row r="715">
      <c r="A715" s="8" t="n">
        <v>37</v>
      </c>
      <c r="B715" s="8" t="inlineStr">
        <is>
          <t>Physiological and Phenological Responses of Historical Soybean Cultivar Releases to Earlier Planting</t>
        </is>
      </c>
      <c r="C715" s="8" t="n">
        <v>2014</v>
      </c>
      <c r="D715" s="8" t="inlineStr">
        <is>
          <t>USA</t>
        </is>
      </c>
      <c r="E715" s="8" t="inlineStr">
        <is>
          <t>Arlington, WI, Urbana, IL, and Lafayette, IN</t>
        </is>
      </c>
      <c r="F715" s="8" t="n">
        <v>40.4169</v>
      </c>
      <c r="G715" s="8" t="n">
        <v>-86.8753</v>
      </c>
      <c r="H715" s="8" t="inlineStr">
        <is>
          <t>cultivar year of release</t>
        </is>
      </c>
      <c r="I715" s="8" t="inlineStr">
        <is>
          <t xml:space="preserve"> planting date</t>
        </is>
      </c>
      <c r="K715" s="8" t="n">
        <v>0.5162791</v>
      </c>
    </row>
    <row r="716">
      <c r="A716" s="7" t="n">
        <v>37</v>
      </c>
      <c r="B716" s="7" t="inlineStr">
        <is>
          <t>Physiological and Phenological Responses of Historical Soybean Cultivar Releases to Earlier Planting</t>
        </is>
      </c>
      <c r="C716" s="7" t="n">
        <v>2014</v>
      </c>
      <c r="D716" s="7" t="inlineStr">
        <is>
          <t>USA</t>
        </is>
      </c>
      <c r="E716" s="7" t="inlineStr">
        <is>
          <t>Arlington, WI, Urbana, IL, and Lafayette, IN</t>
        </is>
      </c>
      <c r="F716" s="7" t="n">
        <v>40.4169</v>
      </c>
      <c r="G716" s="7" t="n">
        <v>-86.8753</v>
      </c>
      <c r="H716" s="7" t="inlineStr">
        <is>
          <t>cultivar year of release</t>
        </is>
      </c>
      <c r="I716" s="7" t="inlineStr">
        <is>
          <t xml:space="preserve"> planting date</t>
        </is>
      </c>
      <c r="K716" s="7" t="n">
        <v>0.3955955</v>
      </c>
    </row>
    <row r="717">
      <c r="A717" s="8" t="n">
        <v>37</v>
      </c>
      <c r="B717" s="8" t="inlineStr">
        <is>
          <t>Physiological and Phenological Responses of Historical Soybean Cultivar Releases to Earlier Planting</t>
        </is>
      </c>
      <c r="C717" s="8" t="n">
        <v>2014</v>
      </c>
      <c r="D717" s="8" t="inlineStr">
        <is>
          <t>USA</t>
        </is>
      </c>
      <c r="E717" s="8" t="inlineStr">
        <is>
          <t>Arlington, WI, Urbana, IL, and Lafayette, IN</t>
        </is>
      </c>
      <c r="F717" s="8" t="n">
        <v>40.4169</v>
      </c>
      <c r="G717" s="8" t="n">
        <v>-86.8753</v>
      </c>
      <c r="H717" s="8" t="inlineStr">
        <is>
          <t>cultivar year of release</t>
        </is>
      </c>
      <c r="I717" s="8" t="inlineStr">
        <is>
          <t xml:space="preserve"> planting date</t>
        </is>
      </c>
      <c r="K717" s="8" t="n">
        <v>0.4604651</v>
      </c>
    </row>
    <row r="718">
      <c r="A718" s="7" t="n">
        <v>37</v>
      </c>
      <c r="B718" s="7" t="inlineStr">
        <is>
          <t>Physiological and Phenological Responses of Historical Soybean Cultivar Releases to Earlier Planting</t>
        </is>
      </c>
      <c r="C718" s="7" t="n">
        <v>2014</v>
      </c>
      <c r="D718" s="7" t="inlineStr">
        <is>
          <t>USA</t>
        </is>
      </c>
      <c r="E718" s="7" t="inlineStr">
        <is>
          <t>Arlington, WI, Urbana, IL, and Lafayette, IN</t>
        </is>
      </c>
      <c r="F718" s="7" t="n">
        <v>40.4169</v>
      </c>
      <c r="G718" s="7" t="n">
        <v>-86.8753</v>
      </c>
      <c r="H718" s="7" t="inlineStr">
        <is>
          <t>cultivar year of release</t>
        </is>
      </c>
      <c r="I718" s="7" t="inlineStr">
        <is>
          <t xml:space="preserve"> planting date</t>
        </is>
      </c>
      <c r="K718" s="7" t="n">
        <v>0.3930233</v>
      </c>
    </row>
    <row r="719">
      <c r="A719" s="8" t="n">
        <v>37</v>
      </c>
      <c r="B719" s="8" t="inlineStr">
        <is>
          <t>Physiological and Phenological Responses of Historical Soybean Cultivar Releases to Earlier Planting</t>
        </is>
      </c>
      <c r="C719" s="8" t="n">
        <v>2014</v>
      </c>
      <c r="D719" s="8" t="inlineStr">
        <is>
          <t>USA</t>
        </is>
      </c>
      <c r="E719" s="8" t="inlineStr">
        <is>
          <t>Arlington, WI, Urbana, IL, and Lafayette, IN</t>
        </is>
      </c>
      <c r="F719" s="8" t="n">
        <v>40.4169</v>
      </c>
      <c r="G719" s="8" t="n">
        <v>-86.8753</v>
      </c>
      <c r="H719" s="8" t="inlineStr">
        <is>
          <t>cultivar year of release</t>
        </is>
      </c>
      <c r="I719" s="8" t="inlineStr">
        <is>
          <t xml:space="preserve"> planting date</t>
        </is>
      </c>
      <c r="K719" s="8" t="n">
        <v>0.4344336</v>
      </c>
    </row>
    <row r="720">
      <c r="A720" s="7" t="n">
        <v>37</v>
      </c>
      <c r="B720" s="7" t="inlineStr">
        <is>
          <t>Physiological and Phenological Responses of Historical Soybean Cultivar Releases to Earlier Planting</t>
        </is>
      </c>
      <c r="C720" s="7" t="n">
        <v>2014</v>
      </c>
      <c r="D720" s="7" t="inlineStr">
        <is>
          <t>USA</t>
        </is>
      </c>
      <c r="E720" s="7" t="inlineStr">
        <is>
          <t>Arlington, WI, Urbana, IL, and Lafayette, IN</t>
        </is>
      </c>
      <c r="F720" s="7" t="n">
        <v>40.4169</v>
      </c>
      <c r="G720" s="7" t="n">
        <v>-86.8753</v>
      </c>
      <c r="H720" s="7" t="inlineStr">
        <is>
          <t>cultivar year of release</t>
        </is>
      </c>
      <c r="I720" s="7" t="inlineStr">
        <is>
          <t xml:space="preserve"> planting date</t>
        </is>
      </c>
      <c r="K720" s="7" t="n">
        <v>0.4697674</v>
      </c>
    </row>
    <row r="721">
      <c r="A721" s="8" t="n">
        <v>37</v>
      </c>
      <c r="B721" s="8" t="inlineStr">
        <is>
          <t>Physiological and Phenological Responses of Historical Soybean Cultivar Releases to Earlier Planting</t>
        </is>
      </c>
      <c r="C721" s="8" t="n">
        <v>2014</v>
      </c>
      <c r="D721" s="8" t="inlineStr">
        <is>
          <t>USA</t>
        </is>
      </c>
      <c r="E721" s="8" t="inlineStr">
        <is>
          <t>Arlington, WI, Urbana, IL, and Lafayette, IN</t>
        </is>
      </c>
      <c r="F721" s="8" t="n">
        <v>40.4169</v>
      </c>
      <c r="G721" s="8" t="n">
        <v>-86.8753</v>
      </c>
      <c r="H721" s="8" t="inlineStr">
        <is>
          <t>cultivar year of release</t>
        </is>
      </c>
      <c r="I721" s="8" t="inlineStr">
        <is>
          <t xml:space="preserve"> planting date</t>
        </is>
      </c>
      <c r="K721" s="8" t="n">
        <v>0.3627907</v>
      </c>
    </row>
    <row r="722">
      <c r="A722" s="7" t="n">
        <v>37</v>
      </c>
      <c r="B722" s="7" t="inlineStr">
        <is>
          <t>Physiological and Phenological Responses of Historical Soybean Cultivar Releases to Earlier Planting</t>
        </is>
      </c>
      <c r="C722" s="7" t="n">
        <v>2014</v>
      </c>
      <c r="D722" s="7" t="inlineStr">
        <is>
          <t>USA</t>
        </is>
      </c>
      <c r="E722" s="7" t="inlineStr">
        <is>
          <t>Arlington, WI, Urbana, IL, and Lafayette, IN</t>
        </is>
      </c>
      <c r="F722" s="7" t="n">
        <v>40.4169</v>
      </c>
      <c r="G722" s="7" t="n">
        <v>-86.8753</v>
      </c>
      <c r="H722" s="7" t="inlineStr">
        <is>
          <t>cultivar year of release</t>
        </is>
      </c>
      <c r="I722" s="7" t="inlineStr">
        <is>
          <t xml:space="preserve"> planting date</t>
        </is>
      </c>
      <c r="K722" s="7" t="n">
        <v>0.4906977</v>
      </c>
    </row>
    <row r="723">
      <c r="A723" s="8" t="n">
        <v>37</v>
      </c>
      <c r="B723" s="8" t="inlineStr">
        <is>
          <t>Physiological and Phenological Responses of Historical Soybean Cultivar Releases to Earlier Planting</t>
        </is>
      </c>
      <c r="C723" s="8" t="n">
        <v>2014</v>
      </c>
      <c r="D723" s="8" t="inlineStr">
        <is>
          <t>USA</t>
        </is>
      </c>
      <c r="E723" s="8" t="inlineStr">
        <is>
          <t>Arlington, WI, Urbana, IL, and Lafayette, IN</t>
        </is>
      </c>
      <c r="F723" s="8" t="n">
        <v>40.4169</v>
      </c>
      <c r="G723" s="8" t="n">
        <v>-86.8753</v>
      </c>
      <c r="H723" s="8" t="inlineStr">
        <is>
          <t>cultivar year of release</t>
        </is>
      </c>
      <c r="I723" s="8" t="inlineStr">
        <is>
          <t xml:space="preserve"> planting date</t>
        </is>
      </c>
      <c r="K723" s="8" t="n">
        <v>0.4255814</v>
      </c>
    </row>
    <row r="724">
      <c r="A724" s="7" t="n">
        <v>37</v>
      </c>
      <c r="B724" s="7" t="inlineStr">
        <is>
          <t>Physiological and Phenological Responses of Historical Soybean Cultivar Releases to Earlier Planting</t>
        </is>
      </c>
      <c r="C724" s="7" t="n">
        <v>2014</v>
      </c>
      <c r="D724" s="7" t="inlineStr">
        <is>
          <t>USA</t>
        </is>
      </c>
      <c r="E724" s="7" t="inlineStr">
        <is>
          <t>Arlington, WI, Urbana, IL, and Lafayette, IN</t>
        </is>
      </c>
      <c r="F724" s="7" t="n">
        <v>40.4169</v>
      </c>
      <c r="G724" s="7" t="n">
        <v>-86.8753</v>
      </c>
      <c r="H724" s="7" t="inlineStr">
        <is>
          <t>cultivar year of release</t>
        </is>
      </c>
      <c r="I724" s="7" t="inlineStr">
        <is>
          <t xml:space="preserve"> planting date</t>
        </is>
      </c>
      <c r="K724" s="7" t="n">
        <v>0.4138543</v>
      </c>
    </row>
    <row r="725">
      <c r="A725" s="8" t="n">
        <v>37</v>
      </c>
      <c r="B725" s="8" t="inlineStr">
        <is>
          <t>Physiological and Phenological Responses of Historical Soybean Cultivar Releases to Earlier Planting</t>
        </is>
      </c>
      <c r="C725" s="8" t="n">
        <v>2014</v>
      </c>
      <c r="D725" s="8" t="inlineStr">
        <is>
          <t>USA</t>
        </is>
      </c>
      <c r="E725" s="8" t="inlineStr">
        <is>
          <t>Arlington, WI, Urbana, IL, and Lafayette, IN</t>
        </is>
      </c>
      <c r="F725" s="8" t="n">
        <v>40.4169</v>
      </c>
      <c r="G725" s="8" t="n">
        <v>-86.8753</v>
      </c>
      <c r="H725" s="8" t="inlineStr">
        <is>
          <t>cultivar year of release</t>
        </is>
      </c>
      <c r="I725" s="8" t="inlineStr">
        <is>
          <t xml:space="preserve"> planting date</t>
        </is>
      </c>
      <c r="K725" s="8" t="n">
        <v>0.3860465</v>
      </c>
    </row>
    <row r="726">
      <c r="A726" s="7" t="n">
        <v>37</v>
      </c>
      <c r="B726" s="7" t="inlineStr">
        <is>
          <t>Physiological and Phenological Responses of Historical Soybean Cultivar Releases to Earlier Planting</t>
        </is>
      </c>
      <c r="C726" s="7" t="n">
        <v>2014</v>
      </c>
      <c r="D726" s="7" t="inlineStr">
        <is>
          <t>USA</t>
        </is>
      </c>
      <c r="E726" s="7" t="inlineStr">
        <is>
          <t>Arlington, WI, Urbana, IL, and Lafayette, IN</t>
        </is>
      </c>
      <c r="F726" s="7" t="n">
        <v>40.4169</v>
      </c>
      <c r="G726" s="7" t="n">
        <v>-86.8753</v>
      </c>
      <c r="H726" s="7" t="inlineStr">
        <is>
          <t>cultivar year of release</t>
        </is>
      </c>
      <c r="I726" s="7" t="inlineStr">
        <is>
          <t xml:space="preserve"> planting date</t>
        </is>
      </c>
      <c r="K726" s="7" t="n">
        <v>0.4511628</v>
      </c>
    </row>
    <row r="727">
      <c r="A727" s="8" t="n">
        <v>37</v>
      </c>
      <c r="B727" s="8" t="inlineStr">
        <is>
          <t>Physiological and Phenological Responses of Historical Soybean Cultivar Releases to Earlier Planting</t>
        </is>
      </c>
      <c r="C727" s="8" t="n">
        <v>2014</v>
      </c>
      <c r="D727" s="8" t="inlineStr">
        <is>
          <t>USA</t>
        </is>
      </c>
      <c r="E727" s="8" t="inlineStr">
        <is>
          <t>Arlington, WI, Urbana, IL, and Lafayette, IN</t>
        </is>
      </c>
      <c r="F727" s="8" t="n">
        <v>40.4169</v>
      </c>
      <c r="G727" s="8" t="n">
        <v>-86.8753</v>
      </c>
      <c r="H727" s="8" t="inlineStr">
        <is>
          <t>cultivar year of release</t>
        </is>
      </c>
      <c r="I727" s="8" t="inlineStr">
        <is>
          <t xml:space="preserve"> planting date</t>
        </is>
      </c>
      <c r="K727" s="8" t="n">
        <v>0.3291332</v>
      </c>
    </row>
    <row r="728">
      <c r="A728" s="7" t="n">
        <v>37</v>
      </c>
      <c r="B728" s="7" t="inlineStr">
        <is>
          <t>Physiological and Phenological Responses of Historical Soybean Cultivar Releases to Earlier Planting</t>
        </is>
      </c>
      <c r="C728" s="7" t="n">
        <v>2014</v>
      </c>
      <c r="D728" s="7" t="inlineStr">
        <is>
          <t>USA</t>
        </is>
      </c>
      <c r="E728" s="7" t="inlineStr">
        <is>
          <t>Arlington, WI, Urbana, IL, and Lafayette, IN</t>
        </is>
      </c>
      <c r="F728" s="7" t="n">
        <v>40.4169</v>
      </c>
      <c r="G728" s="7" t="n">
        <v>-86.8753</v>
      </c>
      <c r="H728" s="7" t="inlineStr">
        <is>
          <t>cultivar year of release</t>
        </is>
      </c>
      <c r="I728" s="7" t="inlineStr">
        <is>
          <t xml:space="preserve"> planting date</t>
        </is>
      </c>
      <c r="K728" s="7" t="n">
        <v>0.5093023</v>
      </c>
    </row>
    <row r="729">
      <c r="A729" s="8" t="n">
        <v>37</v>
      </c>
      <c r="B729" s="8" t="inlineStr">
        <is>
          <t>Physiological and Phenological Responses of Historical Soybean Cultivar Releases to Earlier Planting</t>
        </is>
      </c>
      <c r="C729" s="8" t="n">
        <v>2014</v>
      </c>
      <c r="D729" s="8" t="inlineStr">
        <is>
          <t>USA</t>
        </is>
      </c>
      <c r="E729" s="8" t="inlineStr">
        <is>
          <t>Arlington, WI, Urbana, IL, and Lafayette, IN</t>
        </is>
      </c>
      <c r="F729" s="8" t="n">
        <v>40.4169</v>
      </c>
      <c r="G729" s="8" t="n">
        <v>-86.8753</v>
      </c>
      <c r="H729" s="8" t="inlineStr">
        <is>
          <t>cultivar year of release</t>
        </is>
      </c>
      <c r="I729" s="8" t="inlineStr">
        <is>
          <t xml:space="preserve"> planting date</t>
        </is>
      </c>
      <c r="K729" s="8" t="n">
        <v>0.4930233</v>
      </c>
    </row>
    <row r="730">
      <c r="A730" s="7" t="n">
        <v>37</v>
      </c>
      <c r="B730" s="7" t="inlineStr">
        <is>
          <t>Physiological and Phenological Responses of Historical Soybean Cultivar Releases to Earlier Planting</t>
        </is>
      </c>
      <c r="C730" s="7" t="n">
        <v>2014</v>
      </c>
      <c r="D730" s="7" t="inlineStr">
        <is>
          <t>USA</t>
        </is>
      </c>
      <c r="E730" s="7" t="inlineStr">
        <is>
          <t>Arlington, WI, Urbana, IL, and Lafayette, IN</t>
        </is>
      </c>
      <c r="F730" s="7" t="n">
        <v>40.4169</v>
      </c>
      <c r="G730" s="7" t="n">
        <v>-86.8753</v>
      </c>
      <c r="H730" s="7" t="inlineStr">
        <is>
          <t>cultivar year of release</t>
        </is>
      </c>
      <c r="I730" s="7" t="inlineStr">
        <is>
          <t xml:space="preserve"> planting date</t>
        </is>
      </c>
      <c r="K730" s="7" t="n">
        <v>0.4744186</v>
      </c>
    </row>
    <row r="731">
      <c r="A731" s="8" t="n">
        <v>37</v>
      </c>
      <c r="B731" s="8" t="inlineStr">
        <is>
          <t>Physiological and Phenological Responses of Historical Soybean Cultivar Releases to Earlier Planting</t>
        </is>
      </c>
      <c r="C731" s="8" t="n">
        <v>2014</v>
      </c>
      <c r="D731" s="8" t="inlineStr">
        <is>
          <t>USA</t>
        </is>
      </c>
      <c r="E731" s="8" t="inlineStr">
        <is>
          <t>Arlington, WI, Urbana, IL, and Lafayette, IN</t>
        </is>
      </c>
      <c r="F731" s="8" t="n">
        <v>40.4169</v>
      </c>
      <c r="G731" s="8" t="n">
        <v>-86.8753</v>
      </c>
      <c r="H731" s="8" t="inlineStr">
        <is>
          <t>cultivar year of release</t>
        </is>
      </c>
      <c r="I731" s="8" t="inlineStr">
        <is>
          <t xml:space="preserve"> planting date</t>
        </is>
      </c>
      <c r="K731" s="8" t="n">
        <v>0.3930233</v>
      </c>
    </row>
    <row r="732">
      <c r="A732" s="7" t="n">
        <v>37</v>
      </c>
      <c r="B732" s="7" t="inlineStr">
        <is>
          <t>Physiological and Phenological Responses of Historical Soybean Cultivar Releases to Earlier Planting</t>
        </is>
      </c>
      <c r="C732" s="7" t="n">
        <v>2014</v>
      </c>
      <c r="D732" s="7" t="inlineStr">
        <is>
          <t>USA</t>
        </is>
      </c>
      <c r="E732" s="7" t="inlineStr">
        <is>
          <t>Arlington, WI, Urbana, IL, and Lafayette, IN</t>
        </is>
      </c>
      <c r="F732" s="7" t="n">
        <v>40.4169</v>
      </c>
      <c r="G732" s="7" t="n">
        <v>-86.8753</v>
      </c>
      <c r="H732" s="7" t="inlineStr">
        <is>
          <t>cultivar year of release</t>
        </is>
      </c>
      <c r="I732" s="7" t="inlineStr">
        <is>
          <t xml:space="preserve"> planting date</t>
        </is>
      </c>
      <c r="K732" s="7" t="n">
        <v>0.4092403</v>
      </c>
    </row>
    <row r="733">
      <c r="A733" s="8" t="n">
        <v>37</v>
      </c>
      <c r="B733" s="8" t="inlineStr">
        <is>
          <t>Physiological and Phenological Responses of Historical Soybean Cultivar Releases to Earlier Planting</t>
        </is>
      </c>
      <c r="C733" s="8" t="n">
        <v>2014</v>
      </c>
      <c r="D733" s="8" t="inlineStr">
        <is>
          <t>USA</t>
        </is>
      </c>
      <c r="E733" s="8" t="inlineStr">
        <is>
          <t>Arlington, WI, Urbana, IL, and Lafayette, IN</t>
        </is>
      </c>
      <c r="F733" s="8" t="n">
        <v>40.4169</v>
      </c>
      <c r="G733" s="8" t="n">
        <v>-86.8753</v>
      </c>
      <c r="H733" s="8" t="inlineStr">
        <is>
          <t>cultivar year of release</t>
        </is>
      </c>
      <c r="I733" s="8" t="inlineStr">
        <is>
          <t xml:space="preserve"> planting date</t>
        </is>
      </c>
      <c r="K733" s="8" t="n">
        <v>0.4393503</v>
      </c>
    </row>
    <row r="734">
      <c r="A734" s="7" t="n">
        <v>37</v>
      </c>
      <c r="B734" s="7" t="inlineStr">
        <is>
          <t>Physiological and Phenological Responses of Historical Soybean Cultivar Releases to Earlier Planting</t>
        </is>
      </c>
      <c r="C734" s="7" t="n">
        <v>2014</v>
      </c>
      <c r="D734" s="7" t="inlineStr">
        <is>
          <t>USA</t>
        </is>
      </c>
      <c r="E734" s="7" t="inlineStr">
        <is>
          <t>Arlington, WI, Urbana, IL, and Lafayette, IN</t>
        </is>
      </c>
      <c r="F734" s="7" t="n">
        <v>40.4169</v>
      </c>
      <c r="G734" s="7" t="n">
        <v>-86.8753</v>
      </c>
      <c r="H734" s="7" t="inlineStr">
        <is>
          <t>cultivar year of release</t>
        </is>
      </c>
      <c r="I734" s="7" t="inlineStr">
        <is>
          <t xml:space="preserve"> planting date</t>
        </is>
      </c>
      <c r="K734" s="7" t="n">
        <v>0.3416881999999999</v>
      </c>
    </row>
    <row r="735">
      <c r="A735" s="8" t="n">
        <v>37</v>
      </c>
      <c r="B735" s="8" t="inlineStr">
        <is>
          <t>Physiological and Phenological Responses of Historical Soybean Cultivar Releases to Earlier Planting</t>
        </is>
      </c>
      <c r="C735" s="8" t="n">
        <v>2014</v>
      </c>
      <c r="D735" s="8" t="inlineStr">
        <is>
          <t>USA</t>
        </is>
      </c>
      <c r="E735" s="8" t="inlineStr">
        <is>
          <t>Arlington, WI, Urbana, IL, and Lafayette, IN</t>
        </is>
      </c>
      <c r="F735" s="8" t="n">
        <v>40.4169</v>
      </c>
      <c r="G735" s="8" t="n">
        <v>-86.8753</v>
      </c>
      <c r="H735" s="8" t="inlineStr">
        <is>
          <t>cultivar year of release</t>
        </is>
      </c>
      <c r="I735" s="8" t="inlineStr">
        <is>
          <t xml:space="preserve"> planting date</t>
        </is>
      </c>
      <c r="K735" s="8" t="n">
        <v>0.4581395</v>
      </c>
    </row>
    <row r="736">
      <c r="A736" s="7" t="n">
        <v>37</v>
      </c>
      <c r="B736" s="7" t="inlineStr">
        <is>
          <t>Physiological and Phenological Responses of Historical Soybean Cultivar Releases to Earlier Planting</t>
        </is>
      </c>
      <c r="C736" s="7" t="n">
        <v>2014</v>
      </c>
      <c r="D736" s="7" t="inlineStr">
        <is>
          <t>USA</t>
        </is>
      </c>
      <c r="E736" s="7" t="inlineStr">
        <is>
          <t>Arlington, WI, Urbana, IL, and Lafayette, IN</t>
        </is>
      </c>
      <c r="F736" s="7" t="n">
        <v>40.4169</v>
      </c>
      <c r="G736" s="7" t="n">
        <v>-86.8753</v>
      </c>
      <c r="H736" s="7" t="inlineStr">
        <is>
          <t>cultivar year of release</t>
        </is>
      </c>
      <c r="I736" s="7" t="inlineStr">
        <is>
          <t xml:space="preserve"> planting date</t>
        </is>
      </c>
      <c r="K736" s="7" t="n">
        <v>0.3821152</v>
      </c>
    </row>
    <row r="737">
      <c r="A737" s="8" t="n">
        <v>37</v>
      </c>
      <c r="B737" s="8" t="inlineStr">
        <is>
          <t>Physiological and Phenological Responses of Historical Soybean Cultivar Releases to Earlier Planting</t>
        </is>
      </c>
      <c r="C737" s="8" t="n">
        <v>2014</v>
      </c>
      <c r="D737" s="8" t="inlineStr">
        <is>
          <t>USA</t>
        </is>
      </c>
      <c r="E737" s="8" t="inlineStr">
        <is>
          <t>Arlington, WI, Urbana, IL, and Lafayette, IN</t>
        </is>
      </c>
      <c r="F737" s="8" t="n">
        <v>40.4169</v>
      </c>
      <c r="G737" s="8" t="n">
        <v>-86.8753</v>
      </c>
      <c r="H737" s="8" t="inlineStr">
        <is>
          <t>cultivar year of release</t>
        </is>
      </c>
      <c r="I737" s="8" t="inlineStr">
        <is>
          <t xml:space="preserve"> planting date</t>
        </is>
      </c>
      <c r="K737" s="8" t="n">
        <v>0.4186047</v>
      </c>
    </row>
    <row r="738">
      <c r="A738" s="7" t="n">
        <v>37</v>
      </c>
      <c r="B738" s="7" t="inlineStr">
        <is>
          <t>Physiological and Phenological Responses of Historical Soybean Cultivar Releases to Earlier Planting</t>
        </is>
      </c>
      <c r="C738" s="7" t="n">
        <v>2014</v>
      </c>
      <c r="D738" s="7" t="inlineStr">
        <is>
          <t>USA</t>
        </is>
      </c>
      <c r="E738" s="7" t="inlineStr">
        <is>
          <t>Arlington, WI, Urbana, IL, and Lafayette, IN</t>
        </is>
      </c>
      <c r="F738" s="7" t="n">
        <v>40.4169</v>
      </c>
      <c r="G738" s="7" t="n">
        <v>-86.8753</v>
      </c>
      <c r="H738" s="7" t="inlineStr">
        <is>
          <t>cultivar year of release</t>
        </is>
      </c>
      <c r="I738" s="7" t="inlineStr">
        <is>
          <t xml:space="preserve"> planting date</t>
        </is>
      </c>
      <c r="K738" s="7" t="n">
        <v>0.5348837000000001</v>
      </c>
    </row>
    <row r="739">
      <c r="A739" s="8" t="n">
        <v>37</v>
      </c>
      <c r="B739" s="8" t="inlineStr">
        <is>
          <t>Physiological and Phenological Responses of Historical Soybean Cultivar Releases to Earlier Planting</t>
        </is>
      </c>
      <c r="C739" s="8" t="n">
        <v>2014</v>
      </c>
      <c r="D739" s="8" t="inlineStr">
        <is>
          <t>USA</t>
        </is>
      </c>
      <c r="E739" s="8" t="inlineStr">
        <is>
          <t>Arlington, WI, Urbana, IL, and Lafayette, IN</t>
        </is>
      </c>
      <c r="F739" s="8" t="n">
        <v>40.4169</v>
      </c>
      <c r="G739" s="8" t="n">
        <v>-86.8753</v>
      </c>
      <c r="H739" s="8" t="inlineStr">
        <is>
          <t>cultivar year of release</t>
        </is>
      </c>
      <c r="I739" s="8" t="inlineStr">
        <is>
          <t xml:space="preserve"> planting date</t>
        </is>
      </c>
      <c r="K739" s="8" t="n">
        <v>0.4372093</v>
      </c>
    </row>
    <row r="740">
      <c r="A740" s="7" t="n">
        <v>37</v>
      </c>
      <c r="B740" s="7" t="inlineStr">
        <is>
          <t>Physiological and Phenological Responses of Historical Soybean Cultivar Releases to Earlier Planting</t>
        </is>
      </c>
      <c r="C740" s="7" t="n">
        <v>2014</v>
      </c>
      <c r="D740" s="7" t="inlineStr">
        <is>
          <t>USA</t>
        </is>
      </c>
      <c r="E740" s="7" t="inlineStr">
        <is>
          <t>Arlington, WI, Urbana, IL, and Lafayette, IN</t>
        </is>
      </c>
      <c r="F740" s="7" t="n">
        <v>40.4169</v>
      </c>
      <c r="G740" s="7" t="n">
        <v>-86.8753</v>
      </c>
      <c r="H740" s="7" t="inlineStr">
        <is>
          <t>cultivar year of release</t>
        </is>
      </c>
      <c r="I740" s="7" t="inlineStr">
        <is>
          <t xml:space="preserve"> planting date</t>
        </is>
      </c>
      <c r="K740" s="7" t="n">
        <v>0.5069767000000001</v>
      </c>
    </row>
    <row r="741">
      <c r="A741" s="8" t="n">
        <v>37</v>
      </c>
      <c r="B741" s="8" t="inlineStr">
        <is>
          <t>Physiological and Phenological Responses of Historical Soybean Cultivar Releases to Earlier Planting</t>
        </is>
      </c>
      <c r="C741" s="8" t="n">
        <v>2014</v>
      </c>
      <c r="D741" s="8" t="inlineStr">
        <is>
          <t>USA</t>
        </is>
      </c>
      <c r="E741" s="8" t="inlineStr">
        <is>
          <t>Arlington, WI, Urbana, IL, and Lafayette, IN</t>
        </is>
      </c>
      <c r="F741" s="8" t="n">
        <v>40.4169</v>
      </c>
      <c r="G741" s="8" t="n">
        <v>-86.8753</v>
      </c>
      <c r="H741" s="8" t="inlineStr">
        <is>
          <t>cultivar year of release</t>
        </is>
      </c>
      <c r="I741" s="8" t="inlineStr">
        <is>
          <t xml:space="preserve"> planting date</t>
        </is>
      </c>
      <c r="K741" s="8" t="n">
        <v>0.4846047</v>
      </c>
    </row>
    <row r="742">
      <c r="A742" s="7" t="n">
        <v>37</v>
      </c>
      <c r="B742" s="7" t="inlineStr">
        <is>
          <t>Physiological and Phenological Responses of Historical Soybean Cultivar Releases to Earlier Planting</t>
        </is>
      </c>
      <c r="C742" s="7" t="n">
        <v>2014</v>
      </c>
      <c r="D742" s="7" t="inlineStr">
        <is>
          <t>USA</t>
        </is>
      </c>
      <c r="E742" s="7" t="inlineStr">
        <is>
          <t>Arlington, WI, Urbana, IL, and Lafayette, IN</t>
        </is>
      </c>
      <c r="F742" s="7" t="n">
        <v>40.4169</v>
      </c>
      <c r="G742" s="7" t="n">
        <v>-86.8753</v>
      </c>
      <c r="H742" s="7" t="inlineStr">
        <is>
          <t>cultivar year of release</t>
        </is>
      </c>
      <c r="I742" s="7" t="inlineStr">
        <is>
          <t xml:space="preserve"> planting date</t>
        </is>
      </c>
      <c r="K742" s="7" t="n">
        <v>0.3921189</v>
      </c>
    </row>
    <row r="743">
      <c r="A743" s="8" t="n">
        <v>37</v>
      </c>
      <c r="B743" s="8" t="inlineStr">
        <is>
          <t>Physiological and Phenological Responses of Historical Soybean Cultivar Releases to Earlier Planting</t>
        </is>
      </c>
      <c r="C743" s="8" t="n">
        <v>2014</v>
      </c>
      <c r="D743" s="8" t="inlineStr">
        <is>
          <t>USA</t>
        </is>
      </c>
      <c r="E743" s="8" t="inlineStr">
        <is>
          <t>Arlington, WI, Urbana, IL, and Lafayette, IN</t>
        </is>
      </c>
      <c r="F743" s="8" t="n">
        <v>40.4169</v>
      </c>
      <c r="G743" s="8" t="n">
        <v>-86.8753</v>
      </c>
      <c r="H743" s="8" t="inlineStr">
        <is>
          <t>cultivar year of release</t>
        </is>
      </c>
      <c r="I743" s="8" t="inlineStr">
        <is>
          <t xml:space="preserve"> planting date</t>
        </is>
      </c>
      <c r="K743" s="8" t="n">
        <v>0.4438859999999999</v>
      </c>
    </row>
    <row r="744">
      <c r="A744" s="7" t="n">
        <v>37</v>
      </c>
      <c r="B744" s="7" t="inlineStr">
        <is>
          <t>Physiological and Phenological Responses of Historical Soybean Cultivar Releases to Earlier Planting</t>
        </is>
      </c>
      <c r="C744" s="7" t="n">
        <v>2014</v>
      </c>
      <c r="D744" s="7" t="inlineStr">
        <is>
          <t>USA</t>
        </is>
      </c>
      <c r="E744" s="7" t="inlineStr">
        <is>
          <t>Arlington, WI, Urbana, IL, and Lafayette, IN</t>
        </is>
      </c>
      <c r="F744" s="7" t="n">
        <v>40.4169</v>
      </c>
      <c r="G744" s="7" t="n">
        <v>-86.8753</v>
      </c>
      <c r="H744" s="7" t="inlineStr">
        <is>
          <t>cultivar year of release</t>
        </is>
      </c>
      <c r="I744" s="7" t="inlineStr">
        <is>
          <t xml:space="preserve"> planting date</t>
        </is>
      </c>
      <c r="K744" s="7" t="n">
        <v>0.5</v>
      </c>
    </row>
    <row r="745">
      <c r="A745" s="8" t="n">
        <v>37</v>
      </c>
      <c r="B745" s="8" t="inlineStr">
        <is>
          <t>Physiological and Phenological Responses of Historical Soybean Cultivar Releases to Earlier Planting</t>
        </is>
      </c>
      <c r="C745" s="8" t="n">
        <v>2014</v>
      </c>
      <c r="D745" s="8" t="inlineStr">
        <is>
          <t>USA</t>
        </is>
      </c>
      <c r="E745" s="8" t="inlineStr">
        <is>
          <t>Arlington, WI, Urbana, IL, and Lafayette, IN</t>
        </is>
      </c>
      <c r="F745" s="8" t="n">
        <v>40.4169</v>
      </c>
      <c r="G745" s="8" t="n">
        <v>-86.8753</v>
      </c>
      <c r="H745" s="8" t="inlineStr">
        <is>
          <t>cultivar year of release</t>
        </is>
      </c>
      <c r="I745" s="8" t="inlineStr">
        <is>
          <t xml:space="preserve"> planting date</t>
        </is>
      </c>
      <c r="K745" s="8" t="n">
        <v>0.4374941</v>
      </c>
    </row>
    <row r="746">
      <c r="A746" s="7" t="n">
        <v>37</v>
      </c>
      <c r="B746" s="7" t="inlineStr">
        <is>
          <t>Physiological and Phenological Responses of Historical Soybean Cultivar Releases to Earlier Planting</t>
        </is>
      </c>
      <c r="C746" s="7" t="n">
        <v>2014</v>
      </c>
      <c r="D746" s="7" t="inlineStr">
        <is>
          <t>USA</t>
        </is>
      </c>
      <c r="E746" s="7" t="inlineStr">
        <is>
          <t>Arlington, WI, Urbana, IL, and Lafayette, IN</t>
        </is>
      </c>
      <c r="F746" s="7" t="n">
        <v>40.4169</v>
      </c>
      <c r="G746" s="7" t="n">
        <v>-86.8753</v>
      </c>
      <c r="H746" s="7" t="inlineStr">
        <is>
          <t>cultivar year of release</t>
        </is>
      </c>
      <c r="I746" s="7" t="inlineStr">
        <is>
          <t xml:space="preserve"> planting date</t>
        </is>
      </c>
      <c r="K746" s="7" t="n">
        <v>0.4465116</v>
      </c>
    </row>
    <row r="747">
      <c r="A747" s="8" t="n">
        <v>37</v>
      </c>
      <c r="B747" s="8" t="inlineStr">
        <is>
          <t>Physiological and Phenological Responses of Historical Soybean Cultivar Releases to Earlier Planting</t>
        </is>
      </c>
      <c r="C747" s="8" t="n">
        <v>2014</v>
      </c>
      <c r="D747" s="8" t="inlineStr">
        <is>
          <t>USA</t>
        </is>
      </c>
      <c r="E747" s="8" t="inlineStr">
        <is>
          <t>Arlington, WI, Urbana, IL, and Lafayette, IN</t>
        </is>
      </c>
      <c r="F747" s="8" t="n">
        <v>40.4169</v>
      </c>
      <c r="G747" s="8" t="n">
        <v>-86.8753</v>
      </c>
      <c r="H747" s="8" t="inlineStr">
        <is>
          <t>cultivar year of release</t>
        </is>
      </c>
      <c r="I747" s="8" t="inlineStr">
        <is>
          <t xml:space="preserve"> planting date</t>
        </is>
      </c>
      <c r="K747" s="8" t="n">
        <v>0.4587779</v>
      </c>
    </row>
    <row r="748">
      <c r="A748" s="7" t="n">
        <v>37</v>
      </c>
      <c r="B748" s="7" t="inlineStr">
        <is>
          <t>Physiological and Phenological Responses of Historical Soybean Cultivar Releases to Earlier Planting</t>
        </is>
      </c>
      <c r="C748" s="7" t="n">
        <v>2014</v>
      </c>
      <c r="D748" s="7" t="inlineStr">
        <is>
          <t>USA</t>
        </is>
      </c>
      <c r="E748" s="7" t="inlineStr">
        <is>
          <t>Arlington, WI, Urbana, IL, and Lafayette, IN</t>
        </is>
      </c>
      <c r="F748" s="7" t="n">
        <v>40.4169</v>
      </c>
      <c r="G748" s="7" t="n">
        <v>-86.8753</v>
      </c>
      <c r="H748" s="7" t="inlineStr">
        <is>
          <t>cultivar year of release</t>
        </is>
      </c>
      <c r="I748" s="7" t="inlineStr">
        <is>
          <t xml:space="preserve"> planting date</t>
        </is>
      </c>
      <c r="K748" s="7" t="n">
        <v>0.4</v>
      </c>
    </row>
    <row r="749">
      <c r="A749" s="8" t="n">
        <v>37</v>
      </c>
      <c r="B749" s="8" t="inlineStr">
        <is>
          <t>Physiological and Phenological Responses of Historical Soybean Cultivar Releases to Earlier Planting</t>
        </is>
      </c>
      <c r="C749" s="8" t="n">
        <v>2014</v>
      </c>
      <c r="D749" s="8" t="inlineStr">
        <is>
          <t>USA</t>
        </is>
      </c>
      <c r="E749" s="8" t="inlineStr">
        <is>
          <t>Arlington, WI, Urbana, IL, and Lafayette, IN</t>
        </is>
      </c>
      <c r="F749" s="8" t="n">
        <v>40.4169</v>
      </c>
      <c r="G749" s="8" t="n">
        <v>-86.8753</v>
      </c>
      <c r="H749" s="8" t="inlineStr">
        <is>
          <t>cultivar year of release</t>
        </is>
      </c>
      <c r="I749" s="8" t="inlineStr">
        <is>
          <t xml:space="preserve"> planting date</t>
        </is>
      </c>
      <c r="K749" s="8" t="n">
        <v>0.4325580999999999</v>
      </c>
    </row>
    <row r="750">
      <c r="A750" s="7" t="n">
        <v>37</v>
      </c>
      <c r="B750" s="7" t="inlineStr">
        <is>
          <t>Physiological and Phenological Responses of Historical Soybean Cultivar Releases to Earlier Planting</t>
        </is>
      </c>
      <c r="C750" s="7" t="n">
        <v>2014</v>
      </c>
      <c r="D750" s="7" t="inlineStr">
        <is>
          <t>USA</t>
        </is>
      </c>
      <c r="E750" s="7" t="inlineStr">
        <is>
          <t>Arlington, WI, Urbana, IL, and Lafayette, IN</t>
        </is>
      </c>
      <c r="F750" s="7" t="n">
        <v>40.4169</v>
      </c>
      <c r="G750" s="7" t="n">
        <v>-86.8753</v>
      </c>
      <c r="H750" s="7" t="inlineStr">
        <is>
          <t>cultivar year of release</t>
        </is>
      </c>
      <c r="I750" s="7" t="inlineStr">
        <is>
          <t xml:space="preserve"> planting date</t>
        </is>
      </c>
      <c r="K750" s="7" t="n">
        <v>0.3755814</v>
      </c>
    </row>
    <row r="751">
      <c r="A751" s="8" t="n">
        <v>37</v>
      </c>
      <c r="B751" s="8" t="inlineStr">
        <is>
          <t>Physiological and Phenological Responses of Historical Soybean Cultivar Releases to Earlier Planting</t>
        </is>
      </c>
      <c r="C751" s="8" t="n">
        <v>2014</v>
      </c>
      <c r="D751" s="8" t="inlineStr">
        <is>
          <t>USA</t>
        </is>
      </c>
      <c r="E751" s="8" t="inlineStr">
        <is>
          <t>Arlington, WI, Urbana, IL, and Lafayette, IN</t>
        </is>
      </c>
      <c r="F751" s="8" t="n">
        <v>40.4169</v>
      </c>
      <c r="G751" s="8" t="n">
        <v>-86.8753</v>
      </c>
      <c r="H751" s="8" t="inlineStr">
        <is>
          <t>cultivar year of release</t>
        </is>
      </c>
      <c r="I751" s="8" t="inlineStr">
        <is>
          <t xml:space="preserve"> planting date</t>
        </is>
      </c>
      <c r="K751" s="8" t="n">
        <v>0.5627907</v>
      </c>
    </row>
    <row r="752">
      <c r="A752" s="7" t="n">
        <v>37</v>
      </c>
      <c r="B752" s="7" t="inlineStr">
        <is>
          <t>Physiological and Phenological Responses of Historical Soybean Cultivar Releases to Earlier Planting</t>
        </is>
      </c>
      <c r="C752" s="7" t="n">
        <v>2014</v>
      </c>
      <c r="D752" s="7" t="inlineStr">
        <is>
          <t>USA</t>
        </is>
      </c>
      <c r="E752" s="7" t="inlineStr">
        <is>
          <t>Arlington, WI, Urbana, IL, and Lafayette, IN</t>
        </is>
      </c>
      <c r="F752" s="7" t="n">
        <v>40.4169</v>
      </c>
      <c r="G752" s="7" t="n">
        <v>-86.8753</v>
      </c>
      <c r="H752" s="7" t="inlineStr">
        <is>
          <t>cultivar year of release</t>
        </is>
      </c>
      <c r="I752" s="7" t="inlineStr">
        <is>
          <t xml:space="preserve"> planting date</t>
        </is>
      </c>
      <c r="K752" s="7" t="n">
        <v>0.477907</v>
      </c>
    </row>
    <row r="753">
      <c r="A753" s="8" t="n">
        <v>37</v>
      </c>
      <c r="B753" s="8" t="inlineStr">
        <is>
          <t>Physiological and Phenological Responses of Historical Soybean Cultivar Releases to Earlier Planting</t>
        </is>
      </c>
      <c r="C753" s="8" t="n">
        <v>2014</v>
      </c>
      <c r="D753" s="8" t="inlineStr">
        <is>
          <t>USA</t>
        </is>
      </c>
      <c r="E753" s="8" t="inlineStr">
        <is>
          <t>Arlington, WI, Urbana, IL, and Lafayette, IN</t>
        </is>
      </c>
      <c r="F753" s="8" t="n">
        <v>40.4169</v>
      </c>
      <c r="G753" s="8" t="n">
        <v>-86.8753</v>
      </c>
      <c r="H753" s="8" t="inlineStr">
        <is>
          <t>cultivar year of release</t>
        </is>
      </c>
      <c r="I753" s="8" t="inlineStr">
        <is>
          <t xml:space="preserve"> planting date</t>
        </is>
      </c>
      <c r="K753" s="8" t="n">
        <v>0.5255814</v>
      </c>
    </row>
    <row r="754">
      <c r="A754" s="7" t="n">
        <v>37</v>
      </c>
      <c r="B754" s="7" t="inlineStr">
        <is>
          <t>Physiological and Phenological Responses of Historical Soybean Cultivar Releases to Earlier Planting</t>
        </is>
      </c>
      <c r="C754" s="7" t="n">
        <v>2014</v>
      </c>
      <c r="D754" s="7" t="inlineStr">
        <is>
          <t>USA</t>
        </is>
      </c>
      <c r="E754" s="7" t="inlineStr">
        <is>
          <t>Arlington, WI, Urbana, IL, and Lafayette, IN</t>
        </is>
      </c>
      <c r="F754" s="7" t="n">
        <v>40.4169</v>
      </c>
      <c r="G754" s="7" t="n">
        <v>-86.8753</v>
      </c>
      <c r="H754" s="7" t="inlineStr">
        <is>
          <t>cultivar year of release</t>
        </is>
      </c>
      <c r="I754" s="7" t="inlineStr">
        <is>
          <t xml:space="preserve"> planting date</t>
        </is>
      </c>
      <c r="K754" s="7" t="n">
        <v>0.5093023</v>
      </c>
    </row>
    <row r="755">
      <c r="A755" s="8" t="n">
        <v>37</v>
      </c>
      <c r="B755" s="8" t="inlineStr">
        <is>
          <t>Physiological and Phenological Responses of Historical Soybean Cultivar Releases to Earlier Planting</t>
        </is>
      </c>
      <c r="C755" s="8" t="n">
        <v>2014</v>
      </c>
      <c r="D755" s="8" t="inlineStr">
        <is>
          <t>USA</t>
        </is>
      </c>
      <c r="E755" s="8" t="inlineStr">
        <is>
          <t>Arlington, WI, Urbana, IL, and Lafayette, IN</t>
        </is>
      </c>
      <c r="F755" s="8" t="n">
        <v>40.4169</v>
      </c>
      <c r="G755" s="8" t="n">
        <v>-86.8753</v>
      </c>
      <c r="H755" s="8" t="inlineStr">
        <is>
          <t>cultivar year of release</t>
        </is>
      </c>
      <c r="I755" s="8" t="inlineStr">
        <is>
          <t xml:space="preserve"> planting date</t>
        </is>
      </c>
      <c r="K755" s="8" t="n">
        <v>0.427907</v>
      </c>
    </row>
    <row r="756">
      <c r="A756" s="7" t="n">
        <v>37</v>
      </c>
      <c r="B756" s="7" t="inlineStr">
        <is>
          <t>Physiological and Phenological Responses of Historical Soybean Cultivar Releases to Earlier Planting</t>
        </is>
      </c>
      <c r="C756" s="7" t="n">
        <v>2014</v>
      </c>
      <c r="D756" s="7" t="inlineStr">
        <is>
          <t>USA</t>
        </is>
      </c>
      <c r="E756" s="7" t="inlineStr">
        <is>
          <t>Arlington, WI, Urbana, IL, and Lafayette, IN</t>
        </is>
      </c>
      <c r="F756" s="7" t="n">
        <v>40.4169</v>
      </c>
      <c r="G756" s="7" t="n">
        <v>-86.8753</v>
      </c>
      <c r="H756" s="7" t="inlineStr">
        <is>
          <t>cultivar year of release</t>
        </is>
      </c>
      <c r="I756" s="7" t="inlineStr">
        <is>
          <t xml:space="preserve"> planting date</t>
        </is>
      </c>
      <c r="K756" s="7" t="n">
        <v>0.52838</v>
      </c>
    </row>
    <row r="757">
      <c r="A757" s="8" t="n">
        <v>37</v>
      </c>
      <c r="B757" s="8" t="inlineStr">
        <is>
          <t>Physiological and Phenological Responses of Historical Soybean Cultivar Releases to Earlier Planting</t>
        </is>
      </c>
      <c r="C757" s="8" t="n">
        <v>2014</v>
      </c>
      <c r="D757" s="8" t="inlineStr">
        <is>
          <t>USA</t>
        </is>
      </c>
      <c r="E757" s="8" t="inlineStr">
        <is>
          <t>Arlington, WI, Urbana, IL, and Lafayette, IN</t>
        </is>
      </c>
      <c r="F757" s="8" t="n">
        <v>40.4169</v>
      </c>
      <c r="G757" s="8" t="n">
        <v>-86.8753</v>
      </c>
      <c r="H757" s="8" t="inlineStr">
        <is>
          <t>cultivar year of release</t>
        </is>
      </c>
      <c r="I757" s="8" t="inlineStr">
        <is>
          <t xml:space="preserve"> planting date</t>
        </is>
      </c>
      <c r="K757" s="8" t="n">
        <v>0.4103909</v>
      </c>
    </row>
    <row r="758">
      <c r="A758" s="7" t="n">
        <v>37</v>
      </c>
      <c r="B758" s="7" t="inlineStr">
        <is>
          <t>Physiological and Phenological Responses of Historical Soybean Cultivar Releases to Earlier Planting</t>
        </is>
      </c>
      <c r="C758" s="7" t="n">
        <v>2014</v>
      </c>
      <c r="D758" s="7" t="inlineStr">
        <is>
          <t>USA</t>
        </is>
      </c>
      <c r="E758" s="7" t="inlineStr">
        <is>
          <t>Arlington, WI, Urbana, IL, and Lafayette, IN</t>
        </is>
      </c>
      <c r="F758" s="7" t="n">
        <v>40.4169</v>
      </c>
      <c r="G758" s="7" t="n">
        <v>-86.8753</v>
      </c>
      <c r="H758" s="7" t="inlineStr">
        <is>
          <t>cultivar year of release</t>
        </is>
      </c>
      <c r="I758" s="7" t="inlineStr">
        <is>
          <t xml:space="preserve"> planting date</t>
        </is>
      </c>
      <c r="K758" s="7" t="n">
        <v>0.444186</v>
      </c>
    </row>
    <row r="759">
      <c r="A759" s="8" t="n">
        <v>37</v>
      </c>
      <c r="B759" s="8" t="inlineStr">
        <is>
          <t>Physiological and Phenological Responses of Historical Soybean Cultivar Releases to Earlier Planting</t>
        </is>
      </c>
      <c r="C759" s="8" t="n">
        <v>2014</v>
      </c>
      <c r="D759" s="8" t="inlineStr">
        <is>
          <t>USA</t>
        </is>
      </c>
      <c r="E759" s="8" t="inlineStr">
        <is>
          <t>Arlington, WI, Urbana, IL, and Lafayette, IN</t>
        </is>
      </c>
      <c r="F759" s="8" t="n">
        <v>40.4169</v>
      </c>
      <c r="G759" s="8" t="n">
        <v>-86.8753</v>
      </c>
      <c r="H759" s="8" t="inlineStr">
        <is>
          <t>cultivar year of release</t>
        </is>
      </c>
      <c r="I759" s="8" t="inlineStr">
        <is>
          <t xml:space="preserve"> planting date</t>
        </is>
      </c>
      <c r="K759" s="8" t="n">
        <v>0.5325580999999999</v>
      </c>
    </row>
    <row r="760">
      <c r="A760" s="7" t="n">
        <v>37</v>
      </c>
      <c r="B760" s="7" t="inlineStr">
        <is>
          <t>Physiological and Phenological Responses of Historical Soybean Cultivar Releases to Earlier Planting</t>
        </is>
      </c>
      <c r="C760" s="7" t="n">
        <v>2014</v>
      </c>
      <c r="D760" s="7" t="inlineStr">
        <is>
          <t>USA</t>
        </is>
      </c>
      <c r="E760" s="7" t="inlineStr">
        <is>
          <t>Arlington, WI, Urbana, IL, and Lafayette, IN</t>
        </is>
      </c>
      <c r="F760" s="7" t="n">
        <v>40.4169</v>
      </c>
      <c r="G760" s="7" t="n">
        <v>-86.8753</v>
      </c>
      <c r="H760" s="7" t="inlineStr">
        <is>
          <t>cultivar year of release</t>
        </is>
      </c>
      <c r="I760" s="7" t="inlineStr">
        <is>
          <t xml:space="preserve"> planting date</t>
        </is>
      </c>
      <c r="K760" s="7" t="n">
        <v>0.4186047</v>
      </c>
    </row>
    <row r="761">
      <c r="A761" s="8" t="n">
        <v>37</v>
      </c>
      <c r="B761" s="8" t="inlineStr">
        <is>
          <t>Physiological and Phenological Responses of Historical Soybean Cultivar Releases to Earlier Planting</t>
        </is>
      </c>
      <c r="C761" s="8" t="n">
        <v>2014</v>
      </c>
      <c r="D761" s="8" t="inlineStr">
        <is>
          <t>USA</t>
        </is>
      </c>
      <c r="E761" s="8" t="inlineStr">
        <is>
          <t>Arlington, WI, Urbana, IL, and Lafayette, IN</t>
        </is>
      </c>
      <c r="F761" s="8" t="n">
        <v>40.4169</v>
      </c>
      <c r="G761" s="8" t="n">
        <v>-86.8753</v>
      </c>
      <c r="H761" s="8" t="inlineStr">
        <is>
          <t>cultivar year of release</t>
        </is>
      </c>
      <c r="I761" s="8" t="inlineStr">
        <is>
          <t xml:space="preserve"> planting date</t>
        </is>
      </c>
      <c r="K761" s="8" t="n">
        <v>0.4587037</v>
      </c>
    </row>
    <row r="762">
      <c r="A762" s="7" t="n">
        <v>37</v>
      </c>
      <c r="B762" s="7" t="inlineStr">
        <is>
          <t>Physiological and Phenological Responses of Historical Soybean Cultivar Releases to Earlier Planting</t>
        </is>
      </c>
      <c r="C762" s="7" t="n">
        <v>2014</v>
      </c>
      <c r="D762" s="7" t="inlineStr">
        <is>
          <t>USA</t>
        </is>
      </c>
      <c r="E762" s="7" t="inlineStr">
        <is>
          <t>Arlington, WI, Urbana, IL, and Lafayette, IN</t>
        </is>
      </c>
      <c r="F762" s="7" t="n">
        <v>40.4169</v>
      </c>
      <c r="G762" s="7" t="n">
        <v>-86.8753</v>
      </c>
      <c r="H762" s="7" t="inlineStr">
        <is>
          <t>cultivar year of release</t>
        </is>
      </c>
      <c r="I762" s="7" t="inlineStr">
        <is>
          <t xml:space="preserve"> planting date</t>
        </is>
      </c>
      <c r="K762" s="7" t="n">
        <v>0.3924077</v>
      </c>
    </row>
    <row r="763">
      <c r="A763" s="8" t="n">
        <v>37</v>
      </c>
      <c r="B763" s="8" t="inlineStr">
        <is>
          <t>Physiological and Phenological Responses of Historical Soybean Cultivar Releases to Earlier Planting</t>
        </is>
      </c>
      <c r="C763" s="8" t="n">
        <v>2014</v>
      </c>
      <c r="D763" s="8" t="inlineStr">
        <is>
          <t>USA</t>
        </is>
      </c>
      <c r="E763" s="8" t="inlineStr">
        <is>
          <t>Arlington, WI, Urbana, IL, and Lafayette, IN</t>
        </is>
      </c>
      <c r="F763" s="8" t="n">
        <v>40.4169</v>
      </c>
      <c r="G763" s="8" t="n">
        <v>-86.8753</v>
      </c>
      <c r="H763" s="8" t="inlineStr">
        <is>
          <t>cultivar year of release</t>
        </is>
      </c>
      <c r="I763" s="8" t="inlineStr">
        <is>
          <t xml:space="preserve"> planting date</t>
        </is>
      </c>
      <c r="K763" s="8" t="n">
        <v>0.4418605</v>
      </c>
    </row>
    <row r="764">
      <c r="A764" s="7" t="n">
        <v>37</v>
      </c>
      <c r="B764" s="7" t="inlineStr">
        <is>
          <t>Physiological and Phenological Responses of Historical Soybean Cultivar Releases to Earlier Planting</t>
        </is>
      </c>
      <c r="C764" s="7" t="n">
        <v>2014</v>
      </c>
      <c r="D764" s="7" t="inlineStr">
        <is>
          <t>USA</t>
        </is>
      </c>
      <c r="E764" s="7" t="inlineStr">
        <is>
          <t>Arlington, WI, Urbana, IL, and Lafayette, IN</t>
        </is>
      </c>
      <c r="F764" s="7" t="n">
        <v>40.4169</v>
      </c>
      <c r="G764" s="7" t="n">
        <v>-86.8753</v>
      </c>
      <c r="H764" s="7" t="inlineStr">
        <is>
          <t>cultivar year of release</t>
        </is>
      </c>
      <c r="I764" s="7" t="inlineStr">
        <is>
          <t xml:space="preserve"> planting date</t>
        </is>
      </c>
      <c r="K764" s="7" t="n">
        <v>0.4744186</v>
      </c>
    </row>
    <row r="765">
      <c r="A765" s="8" t="n">
        <v>37</v>
      </c>
      <c r="B765" s="8" t="inlineStr">
        <is>
          <t>Physiological and Phenological Responses of Historical Soybean Cultivar Releases to Earlier Planting</t>
        </is>
      </c>
      <c r="C765" s="8" t="n">
        <v>2014</v>
      </c>
      <c r="D765" s="8" t="inlineStr">
        <is>
          <t>USA</t>
        </is>
      </c>
      <c r="E765" s="8" t="inlineStr">
        <is>
          <t>Arlington, WI, Urbana, IL, and Lafayette, IN</t>
        </is>
      </c>
      <c r="F765" s="8" t="n">
        <v>40.4169</v>
      </c>
      <c r="G765" s="8" t="n">
        <v>-86.8753</v>
      </c>
      <c r="H765" s="8" t="inlineStr">
        <is>
          <t>cultivar year of release</t>
        </is>
      </c>
      <c r="I765" s="8" t="inlineStr">
        <is>
          <t xml:space="preserve"> planting date</t>
        </is>
      </c>
      <c r="K765" s="8" t="n">
        <v>0.5162791</v>
      </c>
    </row>
    <row r="766">
      <c r="A766" s="7" t="n">
        <v>37</v>
      </c>
      <c r="B766" s="7" t="inlineStr">
        <is>
          <t>Physiological and Phenological Responses of Historical Soybean Cultivar Releases to Earlier Planting</t>
        </is>
      </c>
      <c r="C766" s="7" t="n">
        <v>2014</v>
      </c>
      <c r="D766" s="7" t="inlineStr">
        <is>
          <t>USA</t>
        </is>
      </c>
      <c r="E766" s="7" t="inlineStr">
        <is>
          <t>Arlington, WI, Urbana, IL, and Lafayette, IN</t>
        </is>
      </c>
      <c r="F766" s="7" t="n">
        <v>40.4169</v>
      </c>
      <c r="G766" s="7" t="n">
        <v>-86.8753</v>
      </c>
      <c r="H766" s="7" t="inlineStr">
        <is>
          <t>cultivar year of release</t>
        </is>
      </c>
      <c r="I766" s="7" t="inlineStr">
        <is>
          <t xml:space="preserve"> planting date</t>
        </is>
      </c>
      <c r="K766" s="7" t="n">
        <v>0.3744186</v>
      </c>
    </row>
    <row r="767">
      <c r="A767" s="8" t="n">
        <v>37</v>
      </c>
      <c r="B767" s="8" t="inlineStr">
        <is>
          <t>Physiological and Phenological Responses of Historical Soybean Cultivar Releases to Earlier Planting</t>
        </is>
      </c>
      <c r="C767" s="8" t="n">
        <v>2014</v>
      </c>
      <c r="D767" s="8" t="inlineStr">
        <is>
          <t>USA</t>
        </is>
      </c>
      <c r="E767" s="8" t="inlineStr">
        <is>
          <t>Arlington, WI, Urbana, IL, and Lafayette, IN</t>
        </is>
      </c>
      <c r="F767" s="8" t="n">
        <v>40.4169</v>
      </c>
      <c r="G767" s="8" t="n">
        <v>-86.8753</v>
      </c>
      <c r="H767" s="8" t="inlineStr">
        <is>
          <t>cultivar year of release</t>
        </is>
      </c>
      <c r="I767" s="8" t="inlineStr">
        <is>
          <t xml:space="preserve"> planting date</t>
        </is>
      </c>
      <c r="K767" s="8" t="n">
        <v>0.4139535</v>
      </c>
    </row>
    <row r="768">
      <c r="A768" s="7" t="n">
        <v>37</v>
      </c>
      <c r="B768" s="7" t="inlineStr">
        <is>
          <t>Physiological and Phenological Responses of Historical Soybean Cultivar Releases to Earlier Planting</t>
        </is>
      </c>
      <c r="C768" s="7" t="n">
        <v>2014</v>
      </c>
      <c r="D768" s="7" t="inlineStr">
        <is>
          <t>USA</t>
        </is>
      </c>
      <c r="E768" s="7" t="inlineStr">
        <is>
          <t>Arlington, WI, Urbana, IL, and Lafayette, IN</t>
        </is>
      </c>
      <c r="F768" s="7" t="n">
        <v>40.4169</v>
      </c>
      <c r="G768" s="7" t="n">
        <v>-86.8753</v>
      </c>
      <c r="H768" s="7" t="inlineStr">
        <is>
          <t>cultivar year of release</t>
        </is>
      </c>
      <c r="I768" s="7" t="inlineStr">
        <is>
          <t xml:space="preserve"> planting date</t>
        </is>
      </c>
      <c r="K768" s="7" t="n">
        <v>0.5162791</v>
      </c>
    </row>
    <row r="769">
      <c r="A769" s="8" t="n">
        <v>37</v>
      </c>
      <c r="B769" s="8" t="inlineStr">
        <is>
          <t>Physiological and Phenological Responses of Historical Soybean Cultivar Releases to Earlier Planting</t>
        </is>
      </c>
      <c r="C769" s="8" t="n">
        <v>2014</v>
      </c>
      <c r="D769" s="8" t="inlineStr">
        <is>
          <t>USA</t>
        </is>
      </c>
      <c r="E769" s="8" t="inlineStr">
        <is>
          <t>Arlington, WI, Urbana, IL, and Lafayette, IN</t>
        </is>
      </c>
      <c r="F769" s="8" t="n">
        <v>40.4169</v>
      </c>
      <c r="G769" s="8" t="n">
        <v>-86.8753</v>
      </c>
      <c r="H769" s="8" t="inlineStr">
        <is>
          <t>cultivar year of release</t>
        </is>
      </c>
      <c r="I769" s="8" t="inlineStr">
        <is>
          <t xml:space="preserve"> planting date</t>
        </is>
      </c>
      <c r="K769" s="8" t="n">
        <v>0.5</v>
      </c>
    </row>
    <row r="770">
      <c r="A770" s="7" t="n">
        <v>37</v>
      </c>
      <c r="B770" s="7" t="inlineStr">
        <is>
          <t>Physiological and Phenological Responses of Historical Soybean Cultivar Releases to Earlier Planting</t>
        </is>
      </c>
      <c r="C770" s="7" t="n">
        <v>2014</v>
      </c>
      <c r="D770" s="7" t="inlineStr">
        <is>
          <t>USA</t>
        </is>
      </c>
      <c r="E770" s="7" t="inlineStr">
        <is>
          <t>Arlington, WI, Urbana, IL, and Lafayette, IN</t>
        </is>
      </c>
      <c r="F770" s="7" t="n">
        <v>40.4169</v>
      </c>
      <c r="G770" s="7" t="n">
        <v>-86.8753</v>
      </c>
      <c r="H770" s="7" t="inlineStr">
        <is>
          <t>cultivar year of release</t>
        </is>
      </c>
      <c r="I770" s="7" t="inlineStr">
        <is>
          <t xml:space="preserve"> planting date</t>
        </is>
      </c>
      <c r="K770" s="7" t="n">
        <v>0.3604651</v>
      </c>
    </row>
    <row r="771">
      <c r="A771" s="8" t="n">
        <v>37</v>
      </c>
      <c r="B771" s="8" t="inlineStr">
        <is>
          <t>Physiological and Phenological Responses of Historical Soybean Cultivar Releases to Earlier Planting</t>
        </is>
      </c>
      <c r="C771" s="8" t="n">
        <v>2014</v>
      </c>
      <c r="D771" s="8" t="inlineStr">
        <is>
          <t>USA</t>
        </is>
      </c>
      <c r="E771" s="8" t="inlineStr">
        <is>
          <t>Arlington, WI, Urbana, IL, and Lafayette, IN</t>
        </is>
      </c>
      <c r="F771" s="8" t="n">
        <v>40.4169</v>
      </c>
      <c r="G771" s="8" t="n">
        <v>-86.8753</v>
      </c>
      <c r="H771" s="8" t="inlineStr">
        <is>
          <t>cultivar year of release</t>
        </is>
      </c>
      <c r="I771" s="8" t="inlineStr">
        <is>
          <t xml:space="preserve"> planting date</t>
        </is>
      </c>
      <c r="K771" s="8" t="n">
        <v>0.4556117</v>
      </c>
    </row>
    <row r="772">
      <c r="A772" s="7" t="n">
        <v>37</v>
      </c>
      <c r="B772" s="7" t="inlineStr">
        <is>
          <t>Physiological and Phenological Responses of Historical Soybean Cultivar Releases to Earlier Planting</t>
        </is>
      </c>
      <c r="C772" s="7" t="n">
        <v>2014</v>
      </c>
      <c r="D772" s="7" t="inlineStr">
        <is>
          <t>USA</t>
        </is>
      </c>
      <c r="E772" s="7" t="inlineStr">
        <is>
          <t>Arlington, WI, Urbana, IL, and Lafayette, IN</t>
        </is>
      </c>
      <c r="F772" s="7" t="n">
        <v>40.4169</v>
      </c>
      <c r="G772" s="7" t="n">
        <v>-86.8753</v>
      </c>
      <c r="H772" s="7" t="inlineStr">
        <is>
          <t>cultivar year of release</t>
        </is>
      </c>
      <c r="I772" s="7" t="inlineStr">
        <is>
          <t xml:space="preserve"> planting date</t>
        </is>
      </c>
      <c r="K772" s="7" t="n">
        <v>0.39769</v>
      </c>
    </row>
    <row r="773">
      <c r="A773" s="8" t="n">
        <v>37</v>
      </c>
      <c r="B773" s="8" t="inlineStr">
        <is>
          <t>Physiological and Phenological Responses of Historical Soybean Cultivar Releases to Earlier Planting</t>
        </is>
      </c>
      <c r="C773" s="8" t="n">
        <v>2014</v>
      </c>
      <c r="D773" s="8" t="inlineStr">
        <is>
          <t>USA</t>
        </is>
      </c>
      <c r="E773" s="8" t="inlineStr">
        <is>
          <t>Arlington, WI, Urbana, IL, and Lafayette, IN</t>
        </is>
      </c>
      <c r="F773" s="8" t="n">
        <v>40.4169</v>
      </c>
      <c r="G773" s="8" t="n">
        <v>-86.8753</v>
      </c>
      <c r="H773" s="8" t="inlineStr">
        <is>
          <t>cultivar year of release</t>
        </is>
      </c>
      <c r="I773" s="8" t="inlineStr">
        <is>
          <t xml:space="preserve"> planting date</t>
        </is>
      </c>
      <c r="K773" s="8" t="n">
        <v>0.5255814</v>
      </c>
    </row>
    <row r="774">
      <c r="A774" s="7" t="n">
        <v>37</v>
      </c>
      <c r="B774" s="7" t="inlineStr">
        <is>
          <t>Physiological and Phenological Responses of Historical Soybean Cultivar Releases to Earlier Planting</t>
        </is>
      </c>
      <c r="C774" s="7" t="n">
        <v>2014</v>
      </c>
      <c r="D774" s="7" t="inlineStr">
        <is>
          <t>USA</t>
        </is>
      </c>
      <c r="E774" s="7" t="inlineStr">
        <is>
          <t>Arlington, WI, Urbana, IL, and Lafayette, IN</t>
        </is>
      </c>
      <c r="F774" s="7" t="n">
        <v>40.4169</v>
      </c>
      <c r="G774" s="7" t="n">
        <v>-86.8753</v>
      </c>
      <c r="H774" s="7" t="inlineStr">
        <is>
          <t>cultivar year of release</t>
        </is>
      </c>
      <c r="I774" s="7" t="inlineStr">
        <is>
          <t xml:space="preserve"> planting date</t>
        </is>
      </c>
      <c r="K774" s="7" t="n">
        <v>0.5627907</v>
      </c>
    </row>
    <row r="775">
      <c r="A775" s="8" t="n">
        <v>37</v>
      </c>
      <c r="B775" s="8" t="inlineStr">
        <is>
          <t>Physiological and Phenological Responses of Historical Soybean Cultivar Releases to Earlier Planting</t>
        </is>
      </c>
      <c r="C775" s="8" t="n">
        <v>2014</v>
      </c>
      <c r="D775" s="8" t="inlineStr">
        <is>
          <t>USA</t>
        </is>
      </c>
      <c r="E775" s="8" t="inlineStr">
        <is>
          <t>Arlington, WI, Urbana, IL, and Lafayette, IN</t>
        </is>
      </c>
      <c r="F775" s="8" t="n">
        <v>40.4169</v>
      </c>
      <c r="G775" s="8" t="n">
        <v>-86.8753</v>
      </c>
      <c r="H775" s="8" t="inlineStr">
        <is>
          <t>cultivar year of release</t>
        </is>
      </c>
      <c r="I775" s="8" t="inlineStr">
        <is>
          <t xml:space="preserve"> planting date</t>
        </is>
      </c>
      <c r="K775" s="8" t="n">
        <v>0.4604651</v>
      </c>
    </row>
    <row r="776">
      <c r="A776" s="7" t="n">
        <v>37</v>
      </c>
      <c r="B776" s="7" t="inlineStr">
        <is>
          <t>Physiological and Phenological Responses of Historical Soybean Cultivar Releases to Earlier Planting</t>
        </is>
      </c>
      <c r="C776" s="7" t="n">
        <v>2014</v>
      </c>
      <c r="D776" s="7" t="inlineStr">
        <is>
          <t>USA</t>
        </is>
      </c>
      <c r="E776" s="7" t="inlineStr">
        <is>
          <t>Arlington, WI, Urbana, IL, and Lafayette, IN</t>
        </is>
      </c>
      <c r="F776" s="7" t="n">
        <v>40.4169</v>
      </c>
      <c r="G776" s="7" t="n">
        <v>-86.8753</v>
      </c>
      <c r="H776" s="7" t="inlineStr">
        <is>
          <t>cultivar year of release</t>
        </is>
      </c>
      <c r="I776" s="7" t="inlineStr">
        <is>
          <t xml:space="preserve"> planting date</t>
        </is>
      </c>
      <c r="K776" s="7" t="n">
        <v>0.4276444</v>
      </c>
    </row>
    <row r="777">
      <c r="A777" s="8" t="n">
        <v>37</v>
      </c>
      <c r="B777" s="8" t="inlineStr">
        <is>
          <t>Physiological and Phenological Responses of Historical Soybean Cultivar Releases to Earlier Planting</t>
        </is>
      </c>
      <c r="C777" s="8" t="n">
        <v>2014</v>
      </c>
      <c r="D777" s="8" t="inlineStr">
        <is>
          <t>USA</t>
        </is>
      </c>
      <c r="E777" s="8" t="inlineStr">
        <is>
          <t>Arlington, WI, Urbana, IL, and Lafayette, IN</t>
        </is>
      </c>
      <c r="F777" s="8" t="n">
        <v>40.4169</v>
      </c>
      <c r="G777" s="8" t="n">
        <v>-86.8753</v>
      </c>
      <c r="H777" s="8" t="inlineStr">
        <is>
          <t>cultivar year of release</t>
        </is>
      </c>
      <c r="I777" s="8" t="inlineStr">
        <is>
          <t xml:space="preserve"> planting date</t>
        </is>
      </c>
      <c r="K777" s="8" t="n">
        <v>0.444186</v>
      </c>
    </row>
    <row r="778">
      <c r="A778" s="7" t="n">
        <v>37</v>
      </c>
      <c r="B778" s="7" t="inlineStr">
        <is>
          <t>Physiological and Phenological Responses of Historical Soybean Cultivar Releases to Earlier Planting</t>
        </is>
      </c>
      <c r="C778" s="7" t="n">
        <v>2014</v>
      </c>
      <c r="D778" s="7" t="inlineStr">
        <is>
          <t>USA</t>
        </is>
      </c>
      <c r="E778" s="7" t="inlineStr">
        <is>
          <t>Arlington, WI, Urbana, IL, and Lafayette, IN</t>
        </is>
      </c>
      <c r="F778" s="7" t="n">
        <v>40.4169</v>
      </c>
      <c r="G778" s="7" t="n">
        <v>-86.8753</v>
      </c>
      <c r="H778" s="7" t="inlineStr">
        <is>
          <t>cultivar year of release</t>
        </is>
      </c>
      <c r="I778" s="7" t="inlineStr">
        <is>
          <t xml:space="preserve"> planting date</t>
        </is>
      </c>
      <c r="K778" s="7" t="n">
        <v>0.4790698</v>
      </c>
    </row>
    <row r="779">
      <c r="A779" s="8" t="n">
        <v>37</v>
      </c>
      <c r="B779" s="8" t="inlineStr">
        <is>
          <t>Physiological and Phenological Responses of Historical Soybean Cultivar Releases to Earlier Planting</t>
        </is>
      </c>
      <c r="C779" s="8" t="n">
        <v>2014</v>
      </c>
      <c r="D779" s="8" t="inlineStr">
        <is>
          <t>USA</t>
        </is>
      </c>
      <c r="E779" s="8" t="inlineStr">
        <is>
          <t>Arlington, WI, Urbana, IL, and Lafayette, IN</t>
        </is>
      </c>
      <c r="F779" s="8" t="n">
        <v>40.4169</v>
      </c>
      <c r="G779" s="8" t="n">
        <v>-86.8753</v>
      </c>
      <c r="H779" s="8" t="inlineStr">
        <is>
          <t>cultivar year of release</t>
        </is>
      </c>
      <c r="I779" s="8" t="inlineStr">
        <is>
          <t xml:space="preserve"> planting date</t>
        </is>
      </c>
      <c r="K779" s="8" t="n">
        <v>0.4976744</v>
      </c>
    </row>
    <row r="780">
      <c r="A780" s="7" t="n">
        <v>37</v>
      </c>
      <c r="B780" s="7" t="inlineStr">
        <is>
          <t>Physiological and Phenological Responses of Historical Soybean Cultivar Releases to Earlier Planting</t>
        </is>
      </c>
      <c r="C780" s="7" t="n">
        <v>2014</v>
      </c>
      <c r="D780" s="7" t="inlineStr">
        <is>
          <t>USA</t>
        </is>
      </c>
      <c r="E780" s="7" t="inlineStr">
        <is>
          <t>Arlington, WI, Urbana, IL, and Lafayette, IN</t>
        </is>
      </c>
      <c r="F780" s="7" t="n">
        <v>40.4169</v>
      </c>
      <c r="G780" s="7" t="n">
        <v>-86.8753</v>
      </c>
      <c r="H780" s="7" t="inlineStr">
        <is>
          <t>cultivar year of release</t>
        </is>
      </c>
      <c r="I780" s="7" t="inlineStr">
        <is>
          <t xml:space="preserve"> planting date</t>
        </is>
      </c>
      <c r="K780" s="7" t="n">
        <v>0.5209302</v>
      </c>
    </row>
    <row r="781">
      <c r="A781" s="8" t="n">
        <v>37</v>
      </c>
      <c r="B781" s="8" t="inlineStr">
        <is>
          <t>Physiological and Phenological Responses of Historical Soybean Cultivar Releases to Earlier Planting</t>
        </is>
      </c>
      <c r="C781" s="8" t="n">
        <v>2014</v>
      </c>
      <c r="D781" s="8" t="inlineStr">
        <is>
          <t>USA</t>
        </is>
      </c>
      <c r="E781" s="8" t="inlineStr">
        <is>
          <t>Arlington, WI, Urbana, IL, and Lafayette, IN</t>
        </is>
      </c>
      <c r="F781" s="8" t="n">
        <v>40.4169</v>
      </c>
      <c r="G781" s="8" t="n">
        <v>-86.8753</v>
      </c>
      <c r="H781" s="8" t="inlineStr">
        <is>
          <t>cultivar year of release</t>
        </is>
      </c>
      <c r="I781" s="8" t="inlineStr">
        <is>
          <t xml:space="preserve"> planting date</t>
        </is>
      </c>
      <c r="K781" s="8" t="n">
        <v>0.423803</v>
      </c>
    </row>
    <row r="782">
      <c r="A782" s="7" t="n">
        <v>37</v>
      </c>
      <c r="B782" s="7" t="inlineStr">
        <is>
          <t>Physiological and Phenological Responses of Historical Soybean Cultivar Releases to Earlier Planting</t>
        </is>
      </c>
      <c r="C782" s="7" t="n">
        <v>2014</v>
      </c>
      <c r="D782" s="7" t="inlineStr">
        <is>
          <t>USA</t>
        </is>
      </c>
      <c r="E782" s="7" t="inlineStr">
        <is>
          <t>Arlington, WI, Urbana, IL, and Lafayette, IN</t>
        </is>
      </c>
      <c r="F782" s="7" t="n">
        <v>40.4169</v>
      </c>
      <c r="G782" s="7" t="n">
        <v>-86.8753</v>
      </c>
      <c r="H782" s="7" t="inlineStr">
        <is>
          <t>cultivar year of release</t>
        </is>
      </c>
      <c r="I782" s="7" t="inlineStr">
        <is>
          <t xml:space="preserve"> planting date</t>
        </is>
      </c>
      <c r="K782" s="7" t="n">
        <v>0.4651163</v>
      </c>
    </row>
    <row r="783">
      <c r="A783" s="8" t="n">
        <v>37</v>
      </c>
      <c r="B783" s="8" t="inlineStr">
        <is>
          <t>Physiological and Phenological Responses of Historical Soybean Cultivar Releases to Earlier Planting</t>
        </is>
      </c>
      <c r="C783" s="8" t="n">
        <v>2014</v>
      </c>
      <c r="D783" s="8" t="inlineStr">
        <is>
          <t>USA</t>
        </is>
      </c>
      <c r="E783" s="8" t="inlineStr">
        <is>
          <t>Arlington, WI, Urbana, IL, and Lafayette, IN</t>
        </is>
      </c>
      <c r="F783" s="8" t="n">
        <v>40.4169</v>
      </c>
      <c r="G783" s="8" t="n">
        <v>-86.8753</v>
      </c>
      <c r="H783" s="8" t="inlineStr">
        <is>
          <t>cultivar year of release</t>
        </is>
      </c>
      <c r="I783" s="8" t="inlineStr">
        <is>
          <t xml:space="preserve"> planting date</t>
        </is>
      </c>
      <c r="K783" s="8" t="n">
        <v>0.5325580999999999</v>
      </c>
    </row>
    <row r="784">
      <c r="A784" s="7" t="n">
        <v>37</v>
      </c>
      <c r="B784" s="7" t="inlineStr">
        <is>
          <t>Physiological and Phenological Responses of Historical Soybean Cultivar Releases to Earlier Planting</t>
        </is>
      </c>
      <c r="C784" s="7" t="n">
        <v>2014</v>
      </c>
      <c r="D784" s="7" t="inlineStr">
        <is>
          <t>USA</t>
        </is>
      </c>
      <c r="E784" s="7" t="inlineStr">
        <is>
          <t>Arlington, WI, Urbana, IL, and Lafayette, IN</t>
        </is>
      </c>
      <c r="F784" s="7" t="n">
        <v>40.4169</v>
      </c>
      <c r="G784" s="7" t="n">
        <v>-86.8753</v>
      </c>
      <c r="H784" s="7" t="inlineStr">
        <is>
          <t>cultivar year of release</t>
        </is>
      </c>
      <c r="I784" s="7" t="inlineStr">
        <is>
          <t xml:space="preserve"> planting date</t>
        </is>
      </c>
      <c r="K784" s="7" t="n">
        <v>0.4802326</v>
      </c>
    </row>
    <row r="785">
      <c r="A785" s="8" t="n">
        <v>37</v>
      </c>
      <c r="B785" s="8" t="inlineStr">
        <is>
          <t>Physiological and Phenological Responses of Historical Soybean Cultivar Releases to Earlier Planting</t>
        </is>
      </c>
      <c r="C785" s="8" t="n">
        <v>2014</v>
      </c>
      <c r="D785" s="8" t="inlineStr">
        <is>
          <t>USA</t>
        </is>
      </c>
      <c r="E785" s="8" t="inlineStr">
        <is>
          <t>Arlington, WI, Urbana, IL, and Lafayette, IN</t>
        </is>
      </c>
      <c r="F785" s="8" t="n">
        <v>40.4169</v>
      </c>
      <c r="G785" s="8" t="n">
        <v>-86.8753</v>
      </c>
      <c r="H785" s="8" t="inlineStr">
        <is>
          <t>cultivar year of release</t>
        </is>
      </c>
      <c r="I785" s="8" t="inlineStr">
        <is>
          <t xml:space="preserve"> planting date</t>
        </is>
      </c>
      <c r="K785" s="8" t="n">
        <v>0.5040364000000001</v>
      </c>
    </row>
    <row r="786">
      <c r="A786" s="7" t="n">
        <v>37</v>
      </c>
      <c r="B786" s="7" t="inlineStr">
        <is>
          <t>Physiological and Phenological Responses of Historical Soybean Cultivar Releases to Earlier Planting</t>
        </is>
      </c>
      <c r="C786" s="7" t="n">
        <v>2014</v>
      </c>
      <c r="D786" s="7" t="inlineStr">
        <is>
          <t>USA</t>
        </is>
      </c>
      <c r="E786" s="7" t="inlineStr">
        <is>
          <t>Arlington, WI, Urbana, IL, and Lafayette, IN</t>
        </is>
      </c>
      <c r="F786" s="7" t="n">
        <v>40.4169</v>
      </c>
      <c r="G786" s="7" t="n">
        <v>-86.8753</v>
      </c>
      <c r="H786" s="7" t="inlineStr">
        <is>
          <t>cultivar year of release</t>
        </is>
      </c>
      <c r="I786" s="7" t="inlineStr">
        <is>
          <t xml:space="preserve"> planting date</t>
        </is>
      </c>
      <c r="K786" s="7" t="n">
        <v>0.5139535</v>
      </c>
    </row>
    <row r="787">
      <c r="A787" s="8" t="n">
        <v>37</v>
      </c>
      <c r="B787" s="8" t="inlineStr">
        <is>
          <t>Physiological and Phenological Responses of Historical Soybean Cultivar Releases to Earlier Planting</t>
        </is>
      </c>
      <c r="C787" s="8" t="n">
        <v>2014</v>
      </c>
      <c r="D787" s="8" t="inlineStr">
        <is>
          <t>USA</t>
        </is>
      </c>
      <c r="E787" s="8" t="inlineStr">
        <is>
          <t>Arlington, WI, Urbana, IL, and Lafayette, IN</t>
        </is>
      </c>
      <c r="F787" s="8" t="n">
        <v>40.4169</v>
      </c>
      <c r="G787" s="8" t="n">
        <v>-86.8753</v>
      </c>
      <c r="H787" s="8" t="inlineStr">
        <is>
          <t>cultivar year of release</t>
        </is>
      </c>
      <c r="I787" s="8" t="inlineStr">
        <is>
          <t xml:space="preserve"> planting date</t>
        </is>
      </c>
      <c r="K787" s="8" t="n">
        <v>0.5325580999999999</v>
      </c>
    </row>
    <row r="788">
      <c r="A788" s="7" t="n">
        <v>37</v>
      </c>
      <c r="B788" s="7" t="inlineStr">
        <is>
          <t>Physiological and Phenological Responses of Historical Soybean Cultivar Releases to Earlier Planting</t>
        </is>
      </c>
      <c r="C788" s="7" t="n">
        <v>2014</v>
      </c>
      <c r="D788" s="7" t="inlineStr">
        <is>
          <t>USA</t>
        </is>
      </c>
      <c r="E788" s="7" t="inlineStr">
        <is>
          <t>Arlington, WI, Urbana, IL, and Lafayette, IN</t>
        </is>
      </c>
      <c r="F788" s="7" t="n">
        <v>40.4169</v>
      </c>
      <c r="G788" s="7" t="n">
        <v>-86.8753</v>
      </c>
      <c r="H788" s="7" t="inlineStr">
        <is>
          <t>cultivar year of release</t>
        </is>
      </c>
      <c r="I788" s="7" t="inlineStr">
        <is>
          <t xml:space="preserve"> planting date</t>
        </is>
      </c>
      <c r="K788" s="7" t="n">
        <v>0.4860465</v>
      </c>
    </row>
    <row r="789">
      <c r="A789" s="8" t="n">
        <v>37</v>
      </c>
      <c r="B789" s="8" t="inlineStr">
        <is>
          <t>Physiological and Phenological Responses of Historical Soybean Cultivar Releases to Earlier Planting</t>
        </is>
      </c>
      <c r="C789" s="8" t="n">
        <v>2014</v>
      </c>
      <c r="D789" s="8" t="inlineStr">
        <is>
          <t>USA</t>
        </is>
      </c>
      <c r="E789" s="8" t="inlineStr">
        <is>
          <t>Arlington, WI, Urbana, IL, and Lafayette, IN</t>
        </is>
      </c>
      <c r="F789" s="8" t="n">
        <v>40.4169</v>
      </c>
      <c r="G789" s="8" t="n">
        <v>-86.8753</v>
      </c>
      <c r="H789" s="8" t="inlineStr">
        <is>
          <t>cultivar year of release</t>
        </is>
      </c>
      <c r="I789" s="8" t="inlineStr">
        <is>
          <t xml:space="preserve"> planting date</t>
        </is>
      </c>
      <c r="K789" s="8" t="n">
        <v>0.4523256</v>
      </c>
    </row>
    <row r="790">
      <c r="A790" s="7" t="n">
        <v>37</v>
      </c>
      <c r="B790" s="7" t="inlineStr">
        <is>
          <t>Physiological and Phenological Responses of Historical Soybean Cultivar Releases to Earlier Planting</t>
        </is>
      </c>
      <c r="C790" s="7" t="n">
        <v>2014</v>
      </c>
      <c r="D790" s="7" t="inlineStr">
        <is>
          <t>USA</t>
        </is>
      </c>
      <c r="E790" s="7" t="inlineStr">
        <is>
          <t>Arlington, WI, Urbana, IL, and Lafayette, IN</t>
        </is>
      </c>
      <c r="F790" s="7" t="n">
        <v>40.4169</v>
      </c>
      <c r="G790" s="7" t="n">
        <v>-86.8753</v>
      </c>
      <c r="H790" s="7" t="inlineStr">
        <is>
          <t>cultivar year of release</t>
        </is>
      </c>
      <c r="I790" s="7" t="inlineStr">
        <is>
          <t xml:space="preserve"> planting date</t>
        </is>
      </c>
      <c r="K790" s="7" t="n">
        <v>0.4209302</v>
      </c>
    </row>
    <row r="791">
      <c r="A791" s="8" t="n">
        <v>37</v>
      </c>
      <c r="B791" s="8" t="inlineStr">
        <is>
          <t>Physiological and Phenological Responses of Historical Soybean Cultivar Releases to Earlier Planting</t>
        </is>
      </c>
      <c r="C791" s="8" t="n">
        <v>2014</v>
      </c>
      <c r="D791" s="8" t="inlineStr">
        <is>
          <t>USA</t>
        </is>
      </c>
      <c r="E791" s="8" t="inlineStr">
        <is>
          <t>Arlington, WI, Urbana, IL, and Lafayette, IN</t>
        </is>
      </c>
      <c r="F791" s="8" t="n">
        <v>40.4169</v>
      </c>
      <c r="G791" s="8" t="n">
        <v>-86.8753</v>
      </c>
      <c r="H791" s="8" t="inlineStr">
        <is>
          <t>cultivar year of release</t>
        </is>
      </c>
      <c r="I791" s="8" t="inlineStr">
        <is>
          <t xml:space="preserve"> planting date</t>
        </is>
      </c>
      <c r="K791" s="8" t="n">
        <v>0.4697674</v>
      </c>
    </row>
    <row r="792">
      <c r="A792" s="7" t="n">
        <v>37</v>
      </c>
      <c r="B792" s="7" t="inlineStr">
        <is>
          <t>Physiological and Phenological Responses of Historical Soybean Cultivar Releases to Earlier Planting</t>
        </is>
      </c>
      <c r="C792" s="7" t="n">
        <v>2014</v>
      </c>
      <c r="D792" s="7" t="inlineStr">
        <is>
          <t>USA</t>
        </is>
      </c>
      <c r="E792" s="7" t="inlineStr">
        <is>
          <t>Arlington, WI, Urbana, IL, and Lafayette, IN</t>
        </is>
      </c>
      <c r="F792" s="7" t="n">
        <v>40.4169</v>
      </c>
      <c r="G792" s="7" t="n">
        <v>-86.8753</v>
      </c>
      <c r="H792" s="7" t="inlineStr">
        <is>
          <t>cultivar year of release</t>
        </is>
      </c>
      <c r="I792" s="7" t="inlineStr">
        <is>
          <t xml:space="preserve"> planting date</t>
        </is>
      </c>
      <c r="K792" s="7" t="n">
        <v>0.4488372</v>
      </c>
    </row>
    <row r="793">
      <c r="A793" s="8" t="n">
        <v>37</v>
      </c>
      <c r="B793" s="8" t="inlineStr">
        <is>
          <t>Physiological and Phenological Responses of Historical Soybean Cultivar Releases to Earlier Planting</t>
        </is>
      </c>
      <c r="C793" s="8" t="n">
        <v>2014</v>
      </c>
      <c r="D793" s="8" t="inlineStr">
        <is>
          <t>USA</t>
        </is>
      </c>
      <c r="E793" s="8" t="inlineStr">
        <is>
          <t>Arlington, WI, Urbana, IL, and Lafayette, IN</t>
        </is>
      </c>
      <c r="F793" s="8" t="n">
        <v>40.4169</v>
      </c>
      <c r="G793" s="8" t="n">
        <v>-86.8753</v>
      </c>
      <c r="H793" s="8" t="inlineStr">
        <is>
          <t>cultivar year of release</t>
        </is>
      </c>
      <c r="I793" s="8" t="inlineStr">
        <is>
          <t xml:space="preserve"> planting date</t>
        </is>
      </c>
      <c r="K793" s="8" t="n">
        <v>0.4348837</v>
      </c>
    </row>
    <row r="794">
      <c r="A794" s="7" t="n">
        <v>37</v>
      </c>
      <c r="B794" s="7" t="inlineStr">
        <is>
          <t>Physiological and Phenological Responses of Historical Soybean Cultivar Releases to Earlier Planting</t>
        </is>
      </c>
      <c r="C794" s="7" t="n">
        <v>2014</v>
      </c>
      <c r="D794" s="7" t="inlineStr">
        <is>
          <t>USA</t>
        </is>
      </c>
      <c r="E794" s="7" t="inlineStr">
        <is>
          <t>Arlington, WI, Urbana, IL, and Lafayette, IN</t>
        </is>
      </c>
      <c r="F794" s="7" t="n">
        <v>40.4169</v>
      </c>
      <c r="G794" s="7" t="n">
        <v>-86.8753</v>
      </c>
      <c r="H794" s="7" t="inlineStr">
        <is>
          <t>cultivar year of release</t>
        </is>
      </c>
      <c r="I794" s="7" t="inlineStr">
        <is>
          <t xml:space="preserve"> planting date</t>
        </is>
      </c>
      <c r="K794" s="7" t="n">
        <v>0.4674419</v>
      </c>
    </row>
    <row r="795">
      <c r="A795" s="8" t="n">
        <v>37</v>
      </c>
      <c r="B795" s="8" t="inlineStr">
        <is>
          <t>Physiological and Phenological Responses of Historical Soybean Cultivar Releases to Earlier Planting</t>
        </is>
      </c>
      <c r="C795" s="8" t="n">
        <v>2014</v>
      </c>
      <c r="D795" s="8" t="inlineStr">
        <is>
          <t>USA</t>
        </is>
      </c>
      <c r="E795" s="8" t="inlineStr">
        <is>
          <t>Arlington, WI, Urbana, IL, and Lafayette, IN</t>
        </is>
      </c>
      <c r="F795" s="8" t="n">
        <v>40.4169</v>
      </c>
      <c r="G795" s="8" t="n">
        <v>-86.8753</v>
      </c>
      <c r="H795" s="8" t="inlineStr">
        <is>
          <t>cultivar year of release</t>
        </is>
      </c>
      <c r="I795" s="8" t="inlineStr">
        <is>
          <t xml:space="preserve"> planting date</t>
        </is>
      </c>
      <c r="K795" s="8" t="n">
        <v>0.5302326000000001</v>
      </c>
    </row>
    <row r="796">
      <c r="A796" s="7" t="n">
        <v>37</v>
      </c>
      <c r="B796" s="7" t="inlineStr">
        <is>
          <t>Physiological and Phenological Responses of Historical Soybean Cultivar Releases to Earlier Planting</t>
        </is>
      </c>
      <c r="C796" s="7" t="n">
        <v>2014</v>
      </c>
      <c r="D796" s="7" t="inlineStr">
        <is>
          <t>USA</t>
        </is>
      </c>
      <c r="E796" s="7" t="inlineStr">
        <is>
          <t>Arlington, WI, Urbana, IL, and Lafayette, IN</t>
        </is>
      </c>
      <c r="F796" s="7" t="n">
        <v>40.4169</v>
      </c>
      <c r="G796" s="7" t="n">
        <v>-86.8753</v>
      </c>
      <c r="H796" s="7" t="inlineStr">
        <is>
          <t>cultivar year of release</t>
        </is>
      </c>
      <c r="I796" s="7" t="inlineStr">
        <is>
          <t xml:space="preserve"> planting date</t>
        </is>
      </c>
      <c r="K796" s="7" t="n">
        <v>0.4418605</v>
      </c>
    </row>
    <row r="797">
      <c r="A797" s="8" t="n">
        <v>37</v>
      </c>
      <c r="B797" s="8" t="inlineStr">
        <is>
          <t>Physiological and Phenological Responses of Historical Soybean Cultivar Releases to Earlier Planting</t>
        </is>
      </c>
      <c r="C797" s="8" t="n">
        <v>2014</v>
      </c>
      <c r="D797" s="8" t="inlineStr">
        <is>
          <t>USA</t>
        </is>
      </c>
      <c r="E797" s="8" t="inlineStr">
        <is>
          <t>Arlington, WI, Urbana, IL, and Lafayette, IN</t>
        </is>
      </c>
      <c r="F797" s="8" t="n">
        <v>40.4169</v>
      </c>
      <c r="G797" s="8" t="n">
        <v>-86.8753</v>
      </c>
      <c r="H797" s="8" t="inlineStr">
        <is>
          <t>cultivar year of release</t>
        </is>
      </c>
      <c r="I797" s="8" t="inlineStr">
        <is>
          <t xml:space="preserve"> planting date</t>
        </is>
      </c>
      <c r="K797" s="8" t="n">
        <v>0.3930233</v>
      </c>
    </row>
    <row r="798">
      <c r="A798" s="7" t="n">
        <v>37</v>
      </c>
      <c r="B798" s="7" t="inlineStr">
        <is>
          <t>Physiological and Phenological Responses of Historical Soybean Cultivar Releases to Earlier Planting</t>
        </is>
      </c>
      <c r="C798" s="7" t="n">
        <v>2014</v>
      </c>
      <c r="D798" s="7" t="inlineStr">
        <is>
          <t>USA</t>
        </is>
      </c>
      <c r="E798" s="7" t="inlineStr">
        <is>
          <t>Arlington, WI, Urbana, IL, and Lafayette, IN</t>
        </is>
      </c>
      <c r="F798" s="7" t="n">
        <v>40.4169</v>
      </c>
      <c r="G798" s="7" t="n">
        <v>-86.8753</v>
      </c>
      <c r="H798" s="7" t="inlineStr">
        <is>
          <t>cultivar year of release</t>
        </is>
      </c>
      <c r="I798" s="7" t="inlineStr">
        <is>
          <t xml:space="preserve"> planting date</t>
        </is>
      </c>
      <c r="K798" s="7" t="n">
        <v>0.4780561</v>
      </c>
    </row>
    <row r="799">
      <c r="A799" s="8" t="n">
        <v>37</v>
      </c>
      <c r="B799" s="8" t="inlineStr">
        <is>
          <t>Physiological and Phenological Responses of Historical Soybean Cultivar Releases to Earlier Planting</t>
        </is>
      </c>
      <c r="C799" s="8" t="n">
        <v>2014</v>
      </c>
      <c r="D799" s="8" t="inlineStr">
        <is>
          <t>USA</t>
        </is>
      </c>
      <c r="E799" s="8" t="inlineStr">
        <is>
          <t>Arlington, WI, Urbana, IL, and Lafayette, IN</t>
        </is>
      </c>
      <c r="F799" s="8" t="n">
        <v>40.4169</v>
      </c>
      <c r="G799" s="8" t="n">
        <v>-86.8753</v>
      </c>
      <c r="H799" s="8" t="inlineStr">
        <is>
          <t>cultivar year of release</t>
        </is>
      </c>
      <c r="I799" s="8" t="inlineStr">
        <is>
          <t xml:space="preserve"> planting date</t>
        </is>
      </c>
      <c r="K799" s="8" t="n">
        <v>0.4064922</v>
      </c>
    </row>
    <row r="800">
      <c r="A800" s="7" t="n">
        <v>37</v>
      </c>
      <c r="B800" s="7" t="inlineStr">
        <is>
          <t>Physiological and Phenological Responses of Historical Soybean Cultivar Releases to Earlier Planting</t>
        </is>
      </c>
      <c r="C800" s="7" t="n">
        <v>2014</v>
      </c>
      <c r="D800" s="7" t="inlineStr">
        <is>
          <t>USA</t>
        </is>
      </c>
      <c r="E800" s="7" t="inlineStr">
        <is>
          <t>Arlington, WI, Urbana, IL, and Lafayette, IN</t>
        </is>
      </c>
      <c r="F800" s="7" t="n">
        <v>40.4169</v>
      </c>
      <c r="G800" s="7" t="n">
        <v>-86.8753</v>
      </c>
      <c r="H800" s="7" t="inlineStr">
        <is>
          <t>cultivar year of release</t>
        </is>
      </c>
      <c r="I800" s="7" t="inlineStr">
        <is>
          <t xml:space="preserve"> planting date</t>
        </is>
      </c>
      <c r="K800" s="7" t="n">
        <v>0.347416</v>
      </c>
    </row>
    <row r="801">
      <c r="A801" s="8" t="n">
        <v>37</v>
      </c>
      <c r="B801" s="8" t="inlineStr">
        <is>
          <t>Physiological and Phenological Responses of Historical Soybean Cultivar Releases to Earlier Planting</t>
        </is>
      </c>
      <c r="C801" s="8" t="n">
        <v>2014</v>
      </c>
      <c r="D801" s="8" t="inlineStr">
        <is>
          <t>USA</t>
        </is>
      </c>
      <c r="E801" s="8" t="inlineStr">
        <is>
          <t>Arlington, WI, Urbana, IL, and Lafayette, IN</t>
        </is>
      </c>
      <c r="F801" s="8" t="n">
        <v>40.4169</v>
      </c>
      <c r="G801" s="8" t="n">
        <v>-86.8753</v>
      </c>
      <c r="H801" s="8" t="inlineStr">
        <is>
          <t>cultivar year of release</t>
        </is>
      </c>
      <c r="I801" s="8" t="inlineStr">
        <is>
          <t xml:space="preserve"> planting date</t>
        </is>
      </c>
      <c r="K801" s="8" t="n">
        <v>0.3409267</v>
      </c>
    </row>
    <row r="802">
      <c r="A802" s="7" t="n">
        <v>37</v>
      </c>
      <c r="B802" s="7" t="inlineStr">
        <is>
          <t>Physiological and Phenological Responses of Historical Soybean Cultivar Releases to Earlier Planting</t>
        </is>
      </c>
      <c r="C802" s="7" t="n">
        <v>2014</v>
      </c>
      <c r="D802" s="7" t="inlineStr">
        <is>
          <t>USA</t>
        </is>
      </c>
      <c r="E802" s="7" t="inlineStr">
        <is>
          <t>Arlington, WI, Urbana, IL, and Lafayette, IN</t>
        </is>
      </c>
      <c r="F802" s="7" t="n">
        <v>40.4169</v>
      </c>
      <c r="G802" s="7" t="n">
        <v>-86.8753</v>
      </c>
      <c r="H802" s="7" t="inlineStr">
        <is>
          <t>cultivar year of release</t>
        </is>
      </c>
      <c r="I802" s="7" t="inlineStr">
        <is>
          <t xml:space="preserve"> planting date</t>
        </is>
      </c>
      <c r="K802" s="7" t="n">
        <v>0.4361322</v>
      </c>
    </row>
    <row r="803">
      <c r="A803" s="8" t="n">
        <v>37</v>
      </c>
      <c r="B803" s="8" t="inlineStr">
        <is>
          <t>Physiological and Phenological Responses of Historical Soybean Cultivar Releases to Earlier Planting</t>
        </is>
      </c>
      <c r="C803" s="8" t="n">
        <v>2014</v>
      </c>
      <c r="D803" s="8" t="inlineStr">
        <is>
          <t>USA</t>
        </is>
      </c>
      <c r="E803" s="8" t="inlineStr">
        <is>
          <t>Arlington, WI, Urbana, IL, and Lafayette, IN</t>
        </is>
      </c>
      <c r="F803" s="8" t="n">
        <v>40.4169</v>
      </c>
      <c r="G803" s="8" t="n">
        <v>-86.8753</v>
      </c>
      <c r="H803" s="8" t="inlineStr">
        <is>
          <t>cultivar year of release</t>
        </is>
      </c>
      <c r="I803" s="8" t="inlineStr">
        <is>
          <t xml:space="preserve"> planting date</t>
        </is>
      </c>
      <c r="K803" s="8" t="n">
        <v>0.423469</v>
      </c>
    </row>
    <row r="804">
      <c r="A804" s="7" t="n">
        <v>37</v>
      </c>
      <c r="B804" s="7" t="inlineStr">
        <is>
          <t>Physiological and Phenological Responses of Historical Soybean Cultivar Releases to Earlier Planting</t>
        </is>
      </c>
      <c r="C804" s="7" t="n">
        <v>2014</v>
      </c>
      <c r="D804" s="7" t="inlineStr">
        <is>
          <t>USA</t>
        </is>
      </c>
      <c r="E804" s="7" t="inlineStr">
        <is>
          <t>Arlington, WI, Urbana, IL, and Lafayette, IN</t>
        </is>
      </c>
      <c r="F804" s="7" t="n">
        <v>40.4169</v>
      </c>
      <c r="G804" s="7" t="n">
        <v>-86.8753</v>
      </c>
      <c r="H804" s="7" t="inlineStr">
        <is>
          <t>cultivar year of release</t>
        </is>
      </c>
      <c r="I804" s="7" t="inlineStr">
        <is>
          <t xml:space="preserve"> planting date</t>
        </is>
      </c>
      <c r="K804" s="7" t="n">
        <v>0.4088314</v>
      </c>
    </row>
    <row r="805">
      <c r="A805" s="8" t="n">
        <v>37</v>
      </c>
      <c r="B805" s="8" t="inlineStr">
        <is>
          <t>Physiological and Phenological Responses of Historical Soybean Cultivar Releases to Earlier Planting</t>
        </is>
      </c>
      <c r="C805" s="8" t="n">
        <v>2014</v>
      </c>
      <c r="D805" s="8" t="inlineStr">
        <is>
          <t>USA</t>
        </is>
      </c>
      <c r="E805" s="8" t="inlineStr">
        <is>
          <t>Arlington, WI, Urbana, IL, and Lafayette, IN</t>
        </is>
      </c>
      <c r="F805" s="8" t="n">
        <v>40.4169</v>
      </c>
      <c r="G805" s="8" t="n">
        <v>-86.8753</v>
      </c>
      <c r="H805" s="8" t="inlineStr">
        <is>
          <t>cultivar year of release</t>
        </is>
      </c>
      <c r="I805" s="8" t="inlineStr">
        <is>
          <t xml:space="preserve"> planting date</t>
        </is>
      </c>
      <c r="K805" s="8" t="n">
        <v>0.3884654</v>
      </c>
    </row>
    <row r="806">
      <c r="A806" s="7" t="n">
        <v>37</v>
      </c>
      <c r="B806" s="7" t="inlineStr">
        <is>
          <t>Physiological and Phenological Responses of Historical Soybean Cultivar Releases to Earlier Planting</t>
        </is>
      </c>
      <c r="C806" s="7" t="n">
        <v>2014</v>
      </c>
      <c r="D806" s="7" t="inlineStr">
        <is>
          <t>USA</t>
        </is>
      </c>
      <c r="E806" s="7" t="inlineStr">
        <is>
          <t>Arlington, WI, Urbana, IL, and Lafayette, IN</t>
        </is>
      </c>
      <c r="F806" s="7" t="n">
        <v>40.4169</v>
      </c>
      <c r="G806" s="7" t="n">
        <v>-86.8753</v>
      </c>
      <c r="H806" s="7" t="inlineStr">
        <is>
          <t>cultivar year of release</t>
        </is>
      </c>
      <c r="I806" s="7" t="inlineStr">
        <is>
          <t xml:space="preserve"> planting date</t>
        </is>
      </c>
      <c r="K806" s="7" t="n">
        <v>0.4458851</v>
      </c>
    </row>
    <row r="807">
      <c r="A807" s="8" t="n">
        <v>37</v>
      </c>
      <c r="B807" s="8" t="inlineStr">
        <is>
          <t>Physiological and Phenological Responses of Historical Soybean Cultivar Releases to Earlier Planting</t>
        </is>
      </c>
      <c r="C807" s="8" t="n">
        <v>2014</v>
      </c>
      <c r="D807" s="8" t="inlineStr">
        <is>
          <t>USA</t>
        </is>
      </c>
      <c r="E807" s="8" t="inlineStr">
        <is>
          <t>Arlington, WI, Urbana, IL, and Lafayette, IN</t>
        </is>
      </c>
      <c r="F807" s="8" t="n">
        <v>40.4169</v>
      </c>
      <c r="G807" s="8" t="n">
        <v>-86.8753</v>
      </c>
      <c r="H807" s="8" t="inlineStr">
        <is>
          <t>cultivar year of release</t>
        </is>
      </c>
      <c r="I807" s="8" t="inlineStr">
        <is>
          <t xml:space="preserve"> planting date</t>
        </is>
      </c>
      <c r="K807" s="8" t="n">
        <v>0.4582367</v>
      </c>
    </row>
    <row r="808">
      <c r="A808" s="7" t="n">
        <v>37</v>
      </c>
      <c r="B808" s="7" t="inlineStr">
        <is>
          <t>Physiological and Phenological Responses of Historical Soybean Cultivar Releases to Earlier Planting</t>
        </is>
      </c>
      <c r="C808" s="7" t="n">
        <v>2014</v>
      </c>
      <c r="D808" s="7" t="inlineStr">
        <is>
          <t>USA</t>
        </is>
      </c>
      <c r="E808" s="7" t="inlineStr">
        <is>
          <t>Arlington, WI, Urbana, IL, and Lafayette, IN</t>
        </is>
      </c>
      <c r="F808" s="7" t="n">
        <v>40.4169</v>
      </c>
      <c r="G808" s="7" t="n">
        <v>-86.8753</v>
      </c>
      <c r="H808" s="7" t="inlineStr">
        <is>
          <t>cultivar year of release</t>
        </is>
      </c>
      <c r="I808" s="7" t="inlineStr">
        <is>
          <t xml:space="preserve"> planting date</t>
        </is>
      </c>
      <c r="K808" s="7" t="n">
        <v>0.389162</v>
      </c>
    </row>
    <row r="809">
      <c r="A809" s="8" t="n">
        <v>37</v>
      </c>
      <c r="B809" s="8" t="inlineStr">
        <is>
          <t>Physiological and Phenological Responses of Historical Soybean Cultivar Releases to Earlier Planting</t>
        </is>
      </c>
      <c r="C809" s="8" t="n">
        <v>2014</v>
      </c>
      <c r="D809" s="8" t="inlineStr">
        <is>
          <t>USA</t>
        </is>
      </c>
      <c r="E809" s="8" t="inlineStr">
        <is>
          <t>Arlington, WI, Urbana, IL, and Lafayette, IN</t>
        </is>
      </c>
      <c r="F809" s="8" t="n">
        <v>40.4169</v>
      </c>
      <c r="G809" s="8" t="n">
        <v>-86.8753</v>
      </c>
      <c r="H809" s="8" t="inlineStr">
        <is>
          <t>cultivar year of release</t>
        </is>
      </c>
      <c r="I809" s="8" t="inlineStr">
        <is>
          <t xml:space="preserve"> planting date</t>
        </is>
      </c>
      <c r="K809" s="8" t="n">
        <v>0.4608852000000001</v>
      </c>
    </row>
    <row r="810">
      <c r="A810" s="7" t="n">
        <v>37</v>
      </c>
      <c r="B810" s="7" t="inlineStr">
        <is>
          <t>Physiological and Phenological Responses of Historical Soybean Cultivar Releases to Earlier Planting</t>
        </is>
      </c>
      <c r="C810" s="7" t="n">
        <v>2014</v>
      </c>
      <c r="D810" s="7" t="inlineStr">
        <is>
          <t>USA</t>
        </is>
      </c>
      <c r="E810" s="7" t="inlineStr">
        <is>
          <t>Arlington, WI, Urbana, IL, and Lafayette, IN</t>
        </is>
      </c>
      <c r="F810" s="7" t="n">
        <v>40.4169</v>
      </c>
      <c r="G810" s="7" t="n">
        <v>-86.8753</v>
      </c>
      <c r="H810" s="7" t="inlineStr">
        <is>
          <t>cultivar year of release</t>
        </is>
      </c>
      <c r="I810" s="7" t="inlineStr">
        <is>
          <t xml:space="preserve"> planting date</t>
        </is>
      </c>
      <c r="K810" s="7" t="n">
        <v>0.3321435</v>
      </c>
    </row>
    <row r="811">
      <c r="A811" s="8" t="n">
        <v>37</v>
      </c>
      <c r="B811" s="8" t="inlineStr">
        <is>
          <t>Physiological and Phenological Responses of Historical Soybean Cultivar Releases to Earlier Planting</t>
        </is>
      </c>
      <c r="C811" s="8" t="n">
        <v>2014</v>
      </c>
      <c r="D811" s="8" t="inlineStr">
        <is>
          <t>USA</t>
        </is>
      </c>
      <c r="E811" s="8" t="inlineStr">
        <is>
          <t>Arlington, WI, Urbana, IL, and Lafayette, IN</t>
        </is>
      </c>
      <c r="F811" s="8" t="n">
        <v>40.4169</v>
      </c>
      <c r="G811" s="8" t="n">
        <v>-86.8753</v>
      </c>
      <c r="H811" s="8" t="inlineStr">
        <is>
          <t>cultivar year of release</t>
        </is>
      </c>
      <c r="I811" s="8" t="inlineStr">
        <is>
          <t xml:space="preserve"> planting date</t>
        </is>
      </c>
      <c r="K811" s="8" t="n">
        <v>0.2888631</v>
      </c>
    </row>
    <row r="812">
      <c r="A812" s="7" t="n">
        <v>37</v>
      </c>
      <c r="B812" s="7" t="inlineStr">
        <is>
          <t>Physiological and Phenological Responses of Historical Soybean Cultivar Releases to Earlier Planting</t>
        </is>
      </c>
      <c r="C812" s="7" t="n">
        <v>2014</v>
      </c>
      <c r="D812" s="7" t="inlineStr">
        <is>
          <t>USA</t>
        </is>
      </c>
      <c r="E812" s="7" t="inlineStr">
        <is>
          <t>Arlington, WI, Urbana, IL, and Lafayette, IN</t>
        </is>
      </c>
      <c r="F812" s="7" t="n">
        <v>40.4169</v>
      </c>
      <c r="G812" s="7" t="n">
        <v>-86.8753</v>
      </c>
      <c r="H812" s="7" t="inlineStr">
        <is>
          <t>cultivar year of release</t>
        </is>
      </c>
      <c r="I812" s="7" t="inlineStr">
        <is>
          <t xml:space="preserve"> planting date</t>
        </is>
      </c>
      <c r="K812" s="7" t="n">
        <v>0.4670202</v>
      </c>
    </row>
    <row r="813">
      <c r="A813" s="8" t="n">
        <v>37</v>
      </c>
      <c r="B813" s="8" t="inlineStr">
        <is>
          <t>Physiological and Phenological Responses of Historical Soybean Cultivar Releases to Earlier Planting</t>
        </is>
      </c>
      <c r="C813" s="8" t="n">
        <v>2014</v>
      </c>
      <c r="D813" s="8" t="inlineStr">
        <is>
          <t>USA</t>
        </is>
      </c>
      <c r="E813" s="8" t="inlineStr">
        <is>
          <t>Arlington, WI, Urbana, IL, and Lafayette, IN</t>
        </is>
      </c>
      <c r="F813" s="8" t="n">
        <v>40.4169</v>
      </c>
      <c r="G813" s="8" t="n">
        <v>-86.8753</v>
      </c>
      <c r="H813" s="8" t="inlineStr">
        <is>
          <t>cultivar year of release</t>
        </is>
      </c>
      <c r="I813" s="8" t="inlineStr">
        <is>
          <t xml:space="preserve"> planting date</t>
        </is>
      </c>
      <c r="K813" s="8" t="n">
        <v>0.4092727</v>
      </c>
    </row>
    <row r="814">
      <c r="A814" s="7" t="n">
        <v>37</v>
      </c>
      <c r="B814" s="7" t="inlineStr">
        <is>
          <t>Physiological and Phenological Responses of Historical Soybean Cultivar Releases to Earlier Planting</t>
        </is>
      </c>
      <c r="C814" s="7" t="n">
        <v>2014</v>
      </c>
      <c r="D814" s="7" t="inlineStr">
        <is>
          <t>USA</t>
        </is>
      </c>
      <c r="E814" s="7" t="inlineStr">
        <is>
          <t>Arlington, WI, Urbana, IL, and Lafayette, IN</t>
        </is>
      </c>
      <c r="F814" s="7" t="n">
        <v>40.4169</v>
      </c>
      <c r="G814" s="7" t="n">
        <v>-86.8753</v>
      </c>
      <c r="H814" s="7" t="inlineStr">
        <is>
          <t>cultivar year of release</t>
        </is>
      </c>
      <c r="I814" s="7" t="inlineStr">
        <is>
          <t xml:space="preserve"> planting date</t>
        </is>
      </c>
      <c r="K814" s="7" t="n">
        <v>0.5327145999999999</v>
      </c>
    </row>
    <row r="815">
      <c r="A815" s="8" t="n">
        <v>37</v>
      </c>
      <c r="B815" s="8" t="inlineStr">
        <is>
          <t>Physiological and Phenological Responses of Historical Soybean Cultivar Releases to Earlier Planting</t>
        </is>
      </c>
      <c r="C815" s="8" t="n">
        <v>2014</v>
      </c>
      <c r="D815" s="8" t="inlineStr">
        <is>
          <t>USA</t>
        </is>
      </c>
      <c r="E815" s="8" t="inlineStr">
        <is>
          <t>Arlington, WI, Urbana, IL, and Lafayette, IN</t>
        </is>
      </c>
      <c r="F815" s="8" t="n">
        <v>40.4169</v>
      </c>
      <c r="G815" s="8" t="n">
        <v>-86.8753</v>
      </c>
      <c r="H815" s="8" t="inlineStr">
        <is>
          <t>cultivar year of release</t>
        </is>
      </c>
      <c r="I815" s="8" t="inlineStr">
        <is>
          <t xml:space="preserve"> planting date</t>
        </is>
      </c>
      <c r="K815" s="8" t="n">
        <v>0.2587007</v>
      </c>
    </row>
    <row r="816">
      <c r="A816" s="7" t="n">
        <v>37</v>
      </c>
      <c r="B816" s="7" t="inlineStr">
        <is>
          <t>Physiological and Phenological Responses of Historical Soybean Cultivar Releases to Earlier Planting</t>
        </is>
      </c>
      <c r="C816" s="7" t="n">
        <v>2014</v>
      </c>
      <c r="D816" s="7" t="inlineStr">
        <is>
          <t>USA</t>
        </is>
      </c>
      <c r="E816" s="7" t="inlineStr">
        <is>
          <t>Arlington, WI, Urbana, IL, and Lafayette, IN</t>
        </is>
      </c>
      <c r="F816" s="7" t="n">
        <v>40.4169</v>
      </c>
      <c r="G816" s="7" t="n">
        <v>-86.8753</v>
      </c>
      <c r="H816" s="7" t="inlineStr">
        <is>
          <t>cultivar year of release</t>
        </is>
      </c>
      <c r="I816" s="7" t="inlineStr">
        <is>
          <t xml:space="preserve"> planting date</t>
        </is>
      </c>
      <c r="K816" s="7" t="n">
        <v>0.4305153</v>
      </c>
    </row>
    <row r="817">
      <c r="A817" s="8" t="n">
        <v>37</v>
      </c>
      <c r="B817" s="8" t="inlineStr">
        <is>
          <t>Physiological and Phenological Responses of Historical Soybean Cultivar Releases to Earlier Planting</t>
        </is>
      </c>
      <c r="C817" s="8" t="n">
        <v>2014</v>
      </c>
      <c r="D817" s="8" t="inlineStr">
        <is>
          <t>USA</t>
        </is>
      </c>
      <c r="E817" s="8" t="inlineStr">
        <is>
          <t>Arlington, WI, Urbana, IL, and Lafayette, IN</t>
        </is>
      </c>
      <c r="F817" s="8" t="n">
        <v>40.4169</v>
      </c>
      <c r="G817" s="8" t="n">
        <v>-86.8753</v>
      </c>
      <c r="H817" s="8" t="inlineStr">
        <is>
          <t>cultivar year of release</t>
        </is>
      </c>
      <c r="I817" s="8" t="inlineStr">
        <is>
          <t xml:space="preserve"> planting date</t>
        </is>
      </c>
      <c r="K817" s="8" t="n">
        <v>0.4041763</v>
      </c>
    </row>
    <row r="818">
      <c r="A818" s="7" t="n">
        <v>37</v>
      </c>
      <c r="B818" s="7" t="inlineStr">
        <is>
          <t>Physiological and Phenological Responses of Historical Soybean Cultivar Releases to Earlier Planting</t>
        </is>
      </c>
      <c r="C818" s="7" t="n">
        <v>2014</v>
      </c>
      <c r="D818" s="7" t="inlineStr">
        <is>
          <t>USA</t>
        </is>
      </c>
      <c r="E818" s="7" t="inlineStr">
        <is>
          <t>Arlington, WI, Urbana, IL, and Lafayette, IN</t>
        </is>
      </c>
      <c r="F818" s="7" t="n">
        <v>40.4169</v>
      </c>
      <c r="G818" s="7" t="n">
        <v>-86.8753</v>
      </c>
      <c r="H818" s="7" t="inlineStr">
        <is>
          <t>cultivar year of release</t>
        </is>
      </c>
      <c r="I818" s="7" t="inlineStr">
        <is>
          <t xml:space="preserve"> planting date</t>
        </is>
      </c>
      <c r="K818" s="7" t="n">
        <v>0.4582367</v>
      </c>
    </row>
    <row r="819">
      <c r="A819" s="8" t="n">
        <v>37</v>
      </c>
      <c r="B819" s="8" t="inlineStr">
        <is>
          <t>Physiological and Phenological Responses of Historical Soybean Cultivar Releases to Earlier Planting</t>
        </is>
      </c>
      <c r="C819" s="8" t="n">
        <v>2014</v>
      </c>
      <c r="D819" s="8" t="inlineStr">
        <is>
          <t>USA</t>
        </is>
      </c>
      <c r="E819" s="8" t="inlineStr">
        <is>
          <t>Arlington, WI, Urbana, IL, and Lafayette, IN</t>
        </is>
      </c>
      <c r="F819" s="8" t="n">
        <v>40.4169</v>
      </c>
      <c r="G819" s="8" t="n">
        <v>-86.8753</v>
      </c>
      <c r="H819" s="8" t="inlineStr">
        <is>
          <t>cultivar year of release</t>
        </is>
      </c>
      <c r="I819" s="8" t="inlineStr">
        <is>
          <t xml:space="preserve"> planting date</t>
        </is>
      </c>
      <c r="K819" s="8" t="n">
        <v>0.4286221</v>
      </c>
    </row>
    <row r="820">
      <c r="A820" s="7" t="n">
        <v>37</v>
      </c>
      <c r="B820" s="7" t="inlineStr">
        <is>
          <t>Physiological and Phenological Responses of Historical Soybean Cultivar Releases to Earlier Planting</t>
        </is>
      </c>
      <c r="C820" s="7" t="n">
        <v>2014</v>
      </c>
      <c r="D820" s="7" t="inlineStr">
        <is>
          <t>USA</t>
        </is>
      </c>
      <c r="E820" s="7" t="inlineStr">
        <is>
          <t>Arlington, WI, Urbana, IL, and Lafayette, IN</t>
        </is>
      </c>
      <c r="F820" s="7" t="n">
        <v>40.4169</v>
      </c>
      <c r="G820" s="7" t="n">
        <v>-86.8753</v>
      </c>
      <c r="H820" s="7" t="inlineStr">
        <is>
          <t>cultivar year of release</t>
        </is>
      </c>
      <c r="I820" s="7" t="inlineStr">
        <is>
          <t xml:space="preserve"> planting date</t>
        </is>
      </c>
      <c r="K820" s="7" t="n">
        <v>0.3529143</v>
      </c>
    </row>
    <row r="821">
      <c r="A821" s="8" t="n">
        <v>37</v>
      </c>
      <c r="B821" s="8" t="inlineStr">
        <is>
          <t>Physiological and Phenological Responses of Historical Soybean Cultivar Releases to Earlier Planting</t>
        </is>
      </c>
      <c r="C821" s="8" t="n">
        <v>2014</v>
      </c>
      <c r="D821" s="8" t="inlineStr">
        <is>
          <t>USA</t>
        </is>
      </c>
      <c r="E821" s="8" t="inlineStr">
        <is>
          <t>Arlington, WI, Urbana, IL, and Lafayette, IN</t>
        </is>
      </c>
      <c r="F821" s="8" t="n">
        <v>40.4169</v>
      </c>
      <c r="G821" s="8" t="n">
        <v>-86.8753</v>
      </c>
      <c r="H821" s="8" t="inlineStr">
        <is>
          <t>cultivar year of release</t>
        </is>
      </c>
      <c r="I821" s="8" t="inlineStr">
        <is>
          <t xml:space="preserve"> planting date</t>
        </is>
      </c>
      <c r="K821" s="8" t="n">
        <v>0.2638382</v>
      </c>
    </row>
    <row r="822">
      <c r="A822" s="7" t="n">
        <v>37</v>
      </c>
      <c r="B822" s="7" t="inlineStr">
        <is>
          <t>Physiological and Phenological Responses of Historical Soybean Cultivar Releases to Earlier Planting</t>
        </is>
      </c>
      <c r="C822" s="7" t="n">
        <v>2014</v>
      </c>
      <c r="D822" s="7" t="inlineStr">
        <is>
          <t>USA</t>
        </is>
      </c>
      <c r="E822" s="7" t="inlineStr">
        <is>
          <t>Arlington, WI, Urbana, IL, and Lafayette, IN</t>
        </is>
      </c>
      <c r="F822" s="7" t="n">
        <v>40.4169</v>
      </c>
      <c r="G822" s="7" t="n">
        <v>-86.8753</v>
      </c>
      <c r="H822" s="7" t="inlineStr">
        <is>
          <t>cultivar year of release</t>
        </is>
      </c>
      <c r="I822" s="7" t="inlineStr">
        <is>
          <t xml:space="preserve"> planting date</t>
        </is>
      </c>
      <c r="K822" s="7" t="n">
        <v>0.4756381</v>
      </c>
    </row>
    <row r="823">
      <c r="A823" s="8" t="n">
        <v>37</v>
      </c>
      <c r="B823" s="8" t="inlineStr">
        <is>
          <t>Physiological and Phenological Responses of Historical Soybean Cultivar Releases to Earlier Planting</t>
        </is>
      </c>
      <c r="C823" s="8" t="n">
        <v>2014</v>
      </c>
      <c r="D823" s="8" t="inlineStr">
        <is>
          <t>USA</t>
        </is>
      </c>
      <c r="E823" s="8" t="inlineStr">
        <is>
          <t>Arlington, WI, Urbana, IL, and Lafayette, IN</t>
        </is>
      </c>
      <c r="F823" s="8" t="n">
        <v>40.4169</v>
      </c>
      <c r="G823" s="8" t="n">
        <v>-86.8753</v>
      </c>
      <c r="H823" s="8" t="inlineStr">
        <is>
          <t>cultivar year of release</t>
        </is>
      </c>
      <c r="I823" s="8" t="inlineStr">
        <is>
          <t xml:space="preserve"> planting date</t>
        </is>
      </c>
      <c r="K823" s="8" t="n">
        <v>0.4188317</v>
      </c>
    </row>
    <row r="824">
      <c r="A824" s="7" t="n">
        <v>37</v>
      </c>
      <c r="B824" s="7" t="inlineStr">
        <is>
          <t>Physiological and Phenological Responses of Historical Soybean Cultivar Releases to Earlier Planting</t>
        </is>
      </c>
      <c r="C824" s="7" t="n">
        <v>2014</v>
      </c>
      <c r="D824" s="7" t="inlineStr">
        <is>
          <t>USA</t>
        </is>
      </c>
      <c r="E824" s="7" t="inlineStr">
        <is>
          <t>Arlington, WI, Urbana, IL, and Lafayette, IN</t>
        </is>
      </c>
      <c r="F824" s="7" t="n">
        <v>40.4169</v>
      </c>
      <c r="G824" s="7" t="n">
        <v>-86.8753</v>
      </c>
      <c r="H824" s="7" t="inlineStr">
        <is>
          <t>cultivar year of release</t>
        </is>
      </c>
      <c r="I824" s="7" t="inlineStr">
        <is>
          <t xml:space="preserve"> planting date</t>
        </is>
      </c>
      <c r="K824" s="7" t="n">
        <v>0.5041228</v>
      </c>
    </row>
    <row r="825">
      <c r="A825" s="8" t="n">
        <v>37</v>
      </c>
      <c r="B825" s="8" t="inlineStr">
        <is>
          <t>Physiological and Phenological Responses of Historical Soybean Cultivar Releases to Earlier Planting</t>
        </is>
      </c>
      <c r="C825" s="8" t="n">
        <v>2014</v>
      </c>
      <c r="D825" s="8" t="inlineStr">
        <is>
          <t>USA</t>
        </is>
      </c>
      <c r="E825" s="8" t="inlineStr">
        <is>
          <t>Arlington, WI, Urbana, IL, and Lafayette, IN</t>
        </is>
      </c>
      <c r="F825" s="8" t="n">
        <v>40.4169</v>
      </c>
      <c r="G825" s="8" t="n">
        <v>-86.8753</v>
      </c>
      <c r="H825" s="8" t="inlineStr">
        <is>
          <t>cultivar year of release</t>
        </is>
      </c>
      <c r="I825" s="8" t="inlineStr">
        <is>
          <t xml:space="preserve"> planting date</t>
        </is>
      </c>
      <c r="K825" s="8" t="n">
        <v>0.4434619</v>
      </c>
    </row>
    <row r="826">
      <c r="A826" s="7" t="n">
        <v>37</v>
      </c>
      <c r="B826" s="7" t="inlineStr">
        <is>
          <t>Physiological and Phenological Responses of Historical Soybean Cultivar Releases to Earlier Planting</t>
        </is>
      </c>
      <c r="C826" s="7" t="n">
        <v>2014</v>
      </c>
      <c r="D826" s="7" t="inlineStr">
        <is>
          <t>USA</t>
        </is>
      </c>
      <c r="E826" s="7" t="inlineStr">
        <is>
          <t>Arlington, WI, Urbana, IL, and Lafayette, IN</t>
        </is>
      </c>
      <c r="F826" s="7" t="n">
        <v>40.4169</v>
      </c>
      <c r="G826" s="7" t="n">
        <v>-86.8753</v>
      </c>
      <c r="H826" s="7" t="inlineStr">
        <is>
          <t>cultivar year of release</t>
        </is>
      </c>
      <c r="I826" s="7" t="inlineStr">
        <is>
          <t xml:space="preserve"> planting date</t>
        </is>
      </c>
      <c r="K826" s="7" t="n">
        <v>0.3654292</v>
      </c>
    </row>
    <row r="827">
      <c r="A827" s="8" t="n">
        <v>37</v>
      </c>
      <c r="B827" s="8" t="inlineStr">
        <is>
          <t>Physiological and Phenological Responses of Historical Soybean Cultivar Releases to Earlier Planting</t>
        </is>
      </c>
      <c r="C827" s="8" t="n">
        <v>2014</v>
      </c>
      <c r="D827" s="8" t="inlineStr">
        <is>
          <t>USA</t>
        </is>
      </c>
      <c r="E827" s="8" t="inlineStr">
        <is>
          <t>Arlington, WI, Urbana, IL, and Lafayette, IN</t>
        </is>
      </c>
      <c r="F827" s="8" t="n">
        <v>40.4169</v>
      </c>
      <c r="G827" s="8" t="n">
        <v>-86.8753</v>
      </c>
      <c r="H827" s="8" t="inlineStr">
        <is>
          <t>cultivar year of release</t>
        </is>
      </c>
      <c r="I827" s="8" t="inlineStr">
        <is>
          <t xml:space="preserve"> planting date</t>
        </is>
      </c>
      <c r="K827" s="8" t="n">
        <v>0.34661</v>
      </c>
    </row>
    <row r="828">
      <c r="A828" s="7" t="n">
        <v>37</v>
      </c>
      <c r="B828" s="7" t="inlineStr">
        <is>
          <t>Physiological and Phenological Responses of Historical Soybean Cultivar Releases to Earlier Planting</t>
        </is>
      </c>
      <c r="C828" s="7" t="n">
        <v>2014</v>
      </c>
      <c r="D828" s="7" t="inlineStr">
        <is>
          <t>USA</t>
        </is>
      </c>
      <c r="E828" s="7" t="inlineStr">
        <is>
          <t>Arlington, WI, Urbana, IL, and Lafayette, IN</t>
        </is>
      </c>
      <c r="F828" s="7" t="n">
        <v>40.4169</v>
      </c>
      <c r="G828" s="7" t="n">
        <v>-86.8753</v>
      </c>
      <c r="H828" s="7" t="inlineStr">
        <is>
          <t>cultivar year of release</t>
        </is>
      </c>
      <c r="I828" s="7" t="inlineStr">
        <is>
          <t xml:space="preserve"> planting date</t>
        </is>
      </c>
      <c r="K828" s="7" t="n">
        <v>0.4898492</v>
      </c>
    </row>
    <row r="829">
      <c r="A829" s="8" t="n">
        <v>37</v>
      </c>
      <c r="B829" s="8" t="inlineStr">
        <is>
          <t>Physiological and Phenological Responses of Historical Soybean Cultivar Releases to Earlier Planting</t>
        </is>
      </c>
      <c r="C829" s="8" t="n">
        <v>2014</v>
      </c>
      <c r="D829" s="8" t="inlineStr">
        <is>
          <t>USA</t>
        </is>
      </c>
      <c r="E829" s="8" t="inlineStr">
        <is>
          <t>Arlington, WI, Urbana, IL, and Lafayette, IN</t>
        </is>
      </c>
      <c r="F829" s="8" t="n">
        <v>40.4169</v>
      </c>
      <c r="G829" s="8" t="n">
        <v>-86.8753</v>
      </c>
      <c r="H829" s="8" t="inlineStr">
        <is>
          <t>cultivar year of release</t>
        </is>
      </c>
      <c r="I829" s="8" t="inlineStr">
        <is>
          <t xml:space="preserve"> planting date</t>
        </is>
      </c>
      <c r="K829" s="8" t="n">
        <v>0.3178654</v>
      </c>
    </row>
    <row r="830">
      <c r="A830" s="7" t="n">
        <v>37</v>
      </c>
      <c r="B830" s="7" t="inlineStr">
        <is>
          <t>Physiological and Phenological Responses of Historical Soybean Cultivar Releases to Earlier Planting</t>
        </is>
      </c>
      <c r="C830" s="7" t="n">
        <v>2014</v>
      </c>
      <c r="D830" s="7" t="inlineStr">
        <is>
          <t>USA</t>
        </is>
      </c>
      <c r="E830" s="7" t="inlineStr">
        <is>
          <t>Arlington, WI, Urbana, IL, and Lafayette, IN</t>
        </is>
      </c>
      <c r="F830" s="7" t="n">
        <v>40.4169</v>
      </c>
      <c r="G830" s="7" t="n">
        <v>-86.8753</v>
      </c>
      <c r="H830" s="7" t="inlineStr">
        <is>
          <t>cultivar year of release</t>
        </is>
      </c>
      <c r="I830" s="7" t="inlineStr">
        <is>
          <t xml:space="preserve"> planting date</t>
        </is>
      </c>
      <c r="K830" s="7" t="n">
        <v>0.2384635</v>
      </c>
    </row>
    <row r="831">
      <c r="A831" s="8" t="n">
        <v>37</v>
      </c>
      <c r="B831" s="8" t="inlineStr">
        <is>
          <t>Physiological and Phenological Responses of Historical Soybean Cultivar Releases to Earlier Planting</t>
        </is>
      </c>
      <c r="C831" s="8" t="n">
        <v>2014</v>
      </c>
      <c r="D831" s="8" t="inlineStr">
        <is>
          <t>USA</t>
        </is>
      </c>
      <c r="E831" s="8" t="inlineStr">
        <is>
          <t>Arlington, WI, Urbana, IL, and Lafayette, IN</t>
        </is>
      </c>
      <c r="F831" s="8" t="n">
        <v>40.4169</v>
      </c>
      <c r="G831" s="8" t="n">
        <v>-86.8753</v>
      </c>
      <c r="H831" s="8" t="inlineStr">
        <is>
          <t>cultivar year of release</t>
        </is>
      </c>
      <c r="I831" s="8" t="inlineStr">
        <is>
          <t xml:space="preserve"> planting date</t>
        </is>
      </c>
      <c r="K831" s="8" t="n">
        <v>0.5177078000000001</v>
      </c>
    </row>
    <row r="832">
      <c r="A832" s="7" t="n">
        <v>37</v>
      </c>
      <c r="B832" s="7" t="inlineStr">
        <is>
          <t>Physiological and Phenological Responses of Historical Soybean Cultivar Releases to Earlier Planting</t>
        </is>
      </c>
      <c r="C832" s="7" t="n">
        <v>2014</v>
      </c>
      <c r="D832" s="7" t="inlineStr">
        <is>
          <t>USA</t>
        </is>
      </c>
      <c r="E832" s="7" t="inlineStr">
        <is>
          <t>Arlington, WI, Urbana, IL, and Lafayette, IN</t>
        </is>
      </c>
      <c r="F832" s="7" t="n">
        <v>40.4169</v>
      </c>
      <c r="G832" s="7" t="n">
        <v>-86.8753</v>
      </c>
      <c r="H832" s="7" t="inlineStr">
        <is>
          <t>cultivar year of release</t>
        </is>
      </c>
      <c r="I832" s="7" t="inlineStr">
        <is>
          <t xml:space="preserve"> planting date</t>
        </is>
      </c>
      <c r="K832" s="7" t="n">
        <v>0.440192</v>
      </c>
    </row>
    <row r="833">
      <c r="A833" s="8" t="n">
        <v>37</v>
      </c>
      <c r="B833" s="8" t="inlineStr">
        <is>
          <t>Physiological and Phenological Responses of Historical Soybean Cultivar Releases to Earlier Planting</t>
        </is>
      </c>
      <c r="C833" s="8" t="n">
        <v>2014</v>
      </c>
      <c r="D833" s="8" t="inlineStr">
        <is>
          <t>USA</t>
        </is>
      </c>
      <c r="E833" s="8" t="inlineStr">
        <is>
          <t>Arlington, WI, Urbana, IL, and Lafayette, IN</t>
        </is>
      </c>
      <c r="F833" s="8" t="n">
        <v>40.4169</v>
      </c>
      <c r="G833" s="8" t="n">
        <v>-86.8753</v>
      </c>
      <c r="H833" s="8" t="inlineStr">
        <is>
          <t>cultivar year of release</t>
        </is>
      </c>
      <c r="I833" s="8" t="inlineStr">
        <is>
          <t xml:space="preserve"> planting date</t>
        </is>
      </c>
      <c r="K833" s="8" t="n">
        <v>0.3891001</v>
      </c>
    </row>
    <row r="834">
      <c r="A834" s="7" t="n">
        <v>37</v>
      </c>
      <c r="B834" s="7" t="inlineStr">
        <is>
          <t>Physiological and Phenological Responses of Historical Soybean Cultivar Releases to Earlier Planting</t>
        </is>
      </c>
      <c r="C834" s="7" t="n">
        <v>2014</v>
      </c>
      <c r="D834" s="7" t="inlineStr">
        <is>
          <t>USA</t>
        </is>
      </c>
      <c r="E834" s="7" t="inlineStr">
        <is>
          <t>Arlington, WI, Urbana, IL, and Lafayette, IN</t>
        </is>
      </c>
      <c r="F834" s="7" t="n">
        <v>40.4169</v>
      </c>
      <c r="G834" s="7" t="n">
        <v>-86.8753</v>
      </c>
      <c r="H834" s="7" t="inlineStr">
        <is>
          <t>cultivar year of release</t>
        </is>
      </c>
      <c r="I834" s="7" t="inlineStr">
        <is>
          <t xml:space="preserve"> planting date</t>
        </is>
      </c>
      <c r="K834" s="7" t="n">
        <v>0.4988398999999999</v>
      </c>
    </row>
    <row r="835">
      <c r="A835" s="8" t="n">
        <v>37</v>
      </c>
      <c r="B835" s="8" t="inlineStr">
        <is>
          <t>Physiological and Phenological Responses of Historical Soybean Cultivar Releases to Earlier Planting</t>
        </is>
      </c>
      <c r="C835" s="8" t="n">
        <v>2014</v>
      </c>
      <c r="D835" s="8" t="inlineStr">
        <is>
          <t>USA</t>
        </is>
      </c>
      <c r="E835" s="8" t="inlineStr">
        <is>
          <t>Arlington, WI, Urbana, IL, and Lafayette, IN</t>
        </is>
      </c>
      <c r="F835" s="8" t="n">
        <v>40.4169</v>
      </c>
      <c r="G835" s="8" t="n">
        <v>-86.8753</v>
      </c>
      <c r="H835" s="8" t="inlineStr">
        <is>
          <t>cultivar year of release</t>
        </is>
      </c>
      <c r="I835" s="8" t="inlineStr">
        <is>
          <t xml:space="preserve"> planting date</t>
        </is>
      </c>
      <c r="K835" s="8" t="n">
        <v>0.5723416</v>
      </c>
    </row>
    <row r="836">
      <c r="A836" s="7" t="n">
        <v>37</v>
      </c>
      <c r="B836" s="7" t="inlineStr">
        <is>
          <t>Physiological and Phenological Responses of Historical Soybean Cultivar Releases to Earlier Planting</t>
        </is>
      </c>
      <c r="C836" s="7" t="n">
        <v>2014</v>
      </c>
      <c r="D836" s="7" t="inlineStr">
        <is>
          <t>USA</t>
        </is>
      </c>
      <c r="E836" s="7" t="inlineStr">
        <is>
          <t>Arlington, WI, Urbana, IL, and Lafayette, IN</t>
        </is>
      </c>
      <c r="F836" s="7" t="n">
        <v>40.4169</v>
      </c>
      <c r="G836" s="7" t="n">
        <v>-86.8753</v>
      </c>
      <c r="H836" s="7" t="inlineStr">
        <is>
          <t>cultivar year of release</t>
        </is>
      </c>
      <c r="I836" s="7" t="inlineStr">
        <is>
          <t xml:space="preserve"> planting date</t>
        </is>
      </c>
      <c r="K836" s="7" t="n">
        <v>0.4559165</v>
      </c>
    </row>
    <row r="837">
      <c r="A837" s="8" t="n">
        <v>37</v>
      </c>
      <c r="B837" s="8" t="inlineStr">
        <is>
          <t>Physiological and Phenological Responses of Historical Soybean Cultivar Releases to Earlier Planting</t>
        </is>
      </c>
      <c r="C837" s="8" t="n">
        <v>2014</v>
      </c>
      <c r="D837" s="8" t="inlineStr">
        <is>
          <t>USA</t>
        </is>
      </c>
      <c r="E837" s="8" t="inlineStr">
        <is>
          <t>Arlington, WI, Urbana, IL, and Lafayette, IN</t>
        </is>
      </c>
      <c r="F837" s="8" t="n">
        <v>40.4169</v>
      </c>
      <c r="G837" s="8" t="n">
        <v>-86.8753</v>
      </c>
      <c r="H837" s="8" t="inlineStr">
        <is>
          <t>cultivar year of release</t>
        </is>
      </c>
      <c r="I837" s="8" t="inlineStr">
        <is>
          <t xml:space="preserve"> planting date</t>
        </is>
      </c>
      <c r="K837" s="8" t="n">
        <v>0.5067028</v>
      </c>
    </row>
    <row r="838">
      <c r="A838" s="7" t="n">
        <v>37</v>
      </c>
      <c r="B838" s="7" t="inlineStr">
        <is>
          <t>Physiological and Phenological Responses of Historical Soybean Cultivar Releases to Earlier Planting</t>
        </is>
      </c>
      <c r="C838" s="7" t="n">
        <v>2014</v>
      </c>
      <c r="D838" s="7" t="inlineStr">
        <is>
          <t>USA</t>
        </is>
      </c>
      <c r="E838" s="7" t="inlineStr">
        <is>
          <t>Arlington, WI, Urbana, IL, and Lafayette, IN</t>
        </is>
      </c>
      <c r="F838" s="7" t="n">
        <v>40.4169</v>
      </c>
      <c r="G838" s="7" t="n">
        <v>-86.8753</v>
      </c>
      <c r="H838" s="7" t="inlineStr">
        <is>
          <t>cultivar year of release</t>
        </is>
      </c>
      <c r="I838" s="7" t="inlineStr">
        <is>
          <t xml:space="preserve"> planting date</t>
        </is>
      </c>
      <c r="K838" s="7" t="n">
        <v>0.3051044</v>
      </c>
    </row>
    <row r="839">
      <c r="A839" s="8" t="n">
        <v>37</v>
      </c>
      <c r="B839" s="8" t="inlineStr">
        <is>
          <t>Physiological and Phenological Responses of Historical Soybean Cultivar Releases to Earlier Planting</t>
        </is>
      </c>
      <c r="C839" s="8" t="n">
        <v>2014</v>
      </c>
      <c r="D839" s="8" t="inlineStr">
        <is>
          <t>USA</t>
        </is>
      </c>
      <c r="E839" s="8" t="inlineStr">
        <is>
          <t>Arlington, WI, Urbana, IL, and Lafayette, IN</t>
        </is>
      </c>
      <c r="F839" s="8" t="n">
        <v>40.4169</v>
      </c>
      <c r="G839" s="8" t="n">
        <v>-86.8753</v>
      </c>
      <c r="H839" s="8" t="inlineStr">
        <is>
          <t>cultivar year of release</t>
        </is>
      </c>
      <c r="I839" s="8" t="inlineStr">
        <is>
          <t xml:space="preserve"> planting date</t>
        </is>
      </c>
      <c r="K839" s="8" t="n">
        <v>0.3931057</v>
      </c>
    </row>
    <row r="840">
      <c r="A840" s="7" t="n">
        <v>37</v>
      </c>
      <c r="B840" s="7" t="inlineStr">
        <is>
          <t>Physiological and Phenological Responses of Historical Soybean Cultivar Releases to Earlier Planting</t>
        </is>
      </c>
      <c r="C840" s="7" t="n">
        <v>2014</v>
      </c>
      <c r="D840" s="7" t="inlineStr">
        <is>
          <t>USA</t>
        </is>
      </c>
      <c r="E840" s="7" t="inlineStr">
        <is>
          <t>Arlington, WI, Urbana, IL, and Lafayette, IN</t>
        </is>
      </c>
      <c r="F840" s="7" t="n">
        <v>40.4169</v>
      </c>
      <c r="G840" s="7" t="n">
        <v>-86.8753</v>
      </c>
      <c r="H840" s="7" t="inlineStr">
        <is>
          <t>cultivar year of release</t>
        </is>
      </c>
      <c r="I840" s="7" t="inlineStr">
        <is>
          <t xml:space="preserve"> planting date</t>
        </is>
      </c>
      <c r="K840" s="7" t="n">
        <v>0.3100526</v>
      </c>
    </row>
    <row r="841">
      <c r="A841" s="8" t="n">
        <v>37</v>
      </c>
      <c r="B841" s="8" t="inlineStr">
        <is>
          <t>Physiological and Phenological Responses of Historical Soybean Cultivar Releases to Earlier Planting</t>
        </is>
      </c>
      <c r="C841" s="8" t="n">
        <v>2014</v>
      </c>
      <c r="D841" s="8" t="inlineStr">
        <is>
          <t>USA</t>
        </is>
      </c>
      <c r="E841" s="8" t="inlineStr">
        <is>
          <t>Arlington, WI, Urbana, IL, and Lafayette, IN</t>
        </is>
      </c>
      <c r="F841" s="8" t="n">
        <v>40.4169</v>
      </c>
      <c r="G841" s="8" t="n">
        <v>-86.8753</v>
      </c>
      <c r="H841" s="8" t="inlineStr">
        <is>
          <t>cultivar year of release</t>
        </is>
      </c>
      <c r="I841" s="8" t="inlineStr">
        <is>
          <t xml:space="preserve"> planting date</t>
        </is>
      </c>
      <c r="K841" s="8" t="n">
        <v>0.3333902</v>
      </c>
    </row>
    <row r="842">
      <c r="A842" s="7" t="n">
        <v>37</v>
      </c>
      <c r="B842" s="7" t="inlineStr">
        <is>
          <t>Physiological and Phenological Responses of Historical Soybean Cultivar Releases to Earlier Planting</t>
        </is>
      </c>
      <c r="C842" s="7" t="n">
        <v>2014</v>
      </c>
      <c r="D842" s="7" t="inlineStr">
        <is>
          <t>USA</t>
        </is>
      </c>
      <c r="E842" s="7" t="inlineStr">
        <is>
          <t>Arlington, WI, Urbana, IL, and Lafayette, IN</t>
        </is>
      </c>
      <c r="F842" s="7" t="n">
        <v>40.4169</v>
      </c>
      <c r="G842" s="7" t="n">
        <v>-86.8753</v>
      </c>
      <c r="H842" s="7" t="inlineStr">
        <is>
          <t>cultivar year of release</t>
        </is>
      </c>
      <c r="I842" s="7" t="inlineStr">
        <is>
          <t xml:space="preserve"> planting date</t>
        </is>
      </c>
      <c r="K842" s="7" t="n">
        <v>0.3540744</v>
      </c>
    </row>
    <row r="843">
      <c r="A843" s="8" t="n">
        <v>37</v>
      </c>
      <c r="B843" s="8" t="inlineStr">
        <is>
          <t>Physiological and Phenological Responses of Historical Soybean Cultivar Releases to Earlier Planting</t>
        </is>
      </c>
      <c r="C843" s="8" t="n">
        <v>2014</v>
      </c>
      <c r="D843" s="8" t="inlineStr">
        <is>
          <t>USA</t>
        </is>
      </c>
      <c r="E843" s="8" t="inlineStr">
        <is>
          <t>Arlington, WI, Urbana, IL, and Lafayette, IN</t>
        </is>
      </c>
      <c r="F843" s="8" t="n">
        <v>40.4169</v>
      </c>
      <c r="G843" s="8" t="n">
        <v>-86.8753</v>
      </c>
      <c r="H843" s="8" t="inlineStr">
        <is>
          <t>cultivar year of release</t>
        </is>
      </c>
      <c r="I843" s="8" t="inlineStr">
        <is>
          <t xml:space="preserve"> planting date</t>
        </is>
      </c>
      <c r="K843" s="8" t="n">
        <v>0.4001136</v>
      </c>
    </row>
    <row r="844">
      <c r="A844" s="7" t="n">
        <v>37</v>
      </c>
      <c r="B844" s="7" t="inlineStr">
        <is>
          <t>Physiological and Phenological Responses of Historical Soybean Cultivar Releases to Earlier Planting</t>
        </is>
      </c>
      <c r="C844" s="7" t="n">
        <v>2014</v>
      </c>
      <c r="D844" s="7" t="inlineStr">
        <is>
          <t>USA</t>
        </is>
      </c>
      <c r="E844" s="7" t="inlineStr">
        <is>
          <t>Arlington, WI, Urbana, IL, and Lafayette, IN</t>
        </is>
      </c>
      <c r="F844" s="7" t="n">
        <v>40.4169</v>
      </c>
      <c r="G844" s="7" t="n">
        <v>-86.8753</v>
      </c>
      <c r="H844" s="7" t="inlineStr">
        <is>
          <t>cultivar year of release</t>
        </is>
      </c>
      <c r="I844" s="7" t="inlineStr">
        <is>
          <t xml:space="preserve"> planting date</t>
        </is>
      </c>
      <c r="K844" s="7" t="n">
        <v>0.3926431</v>
      </c>
    </row>
    <row r="845">
      <c r="A845" s="8" t="n">
        <v>37</v>
      </c>
      <c r="B845" s="8" t="inlineStr">
        <is>
          <t>Physiological and Phenological Responses of Historical Soybean Cultivar Releases to Earlier Planting</t>
        </is>
      </c>
      <c r="C845" s="8" t="n">
        <v>2014</v>
      </c>
      <c r="D845" s="8" t="inlineStr">
        <is>
          <t>USA</t>
        </is>
      </c>
      <c r="E845" s="8" t="inlineStr">
        <is>
          <t>Arlington, WI, Urbana, IL, and Lafayette, IN</t>
        </is>
      </c>
      <c r="F845" s="8" t="n">
        <v>40.4169</v>
      </c>
      <c r="G845" s="8" t="n">
        <v>-86.8753</v>
      </c>
      <c r="H845" s="8" t="inlineStr">
        <is>
          <t>cultivar year of release</t>
        </is>
      </c>
      <c r="I845" s="8" t="inlineStr">
        <is>
          <t xml:space="preserve"> planting date</t>
        </is>
      </c>
      <c r="K845" s="8" t="n">
        <v>0.4583287</v>
      </c>
    </row>
    <row r="846">
      <c r="A846" s="7" t="n">
        <v>37</v>
      </c>
      <c r="B846" s="7" t="inlineStr">
        <is>
          <t>Physiological and Phenological Responses of Historical Soybean Cultivar Releases to Earlier Planting</t>
        </is>
      </c>
      <c r="C846" s="7" t="n">
        <v>2014</v>
      </c>
      <c r="D846" s="7" t="inlineStr">
        <is>
          <t>USA</t>
        </is>
      </c>
      <c r="E846" s="7" t="inlineStr">
        <is>
          <t>Arlington, WI, Urbana, IL, and Lafayette, IN</t>
        </is>
      </c>
      <c r="F846" s="7" t="n">
        <v>40.4169</v>
      </c>
      <c r="G846" s="7" t="n">
        <v>-86.8753</v>
      </c>
      <c r="H846" s="7" t="inlineStr">
        <is>
          <t>cultivar year of release</t>
        </is>
      </c>
      <c r="I846" s="7" t="inlineStr">
        <is>
          <t xml:space="preserve"> planting date</t>
        </is>
      </c>
      <c r="K846" s="7" t="n">
        <v>0.383422</v>
      </c>
    </row>
    <row r="847">
      <c r="A847" s="8" t="n">
        <v>37</v>
      </c>
      <c r="B847" s="8" t="inlineStr">
        <is>
          <t>Physiological and Phenological Responses of Historical Soybean Cultivar Releases to Earlier Planting</t>
        </is>
      </c>
      <c r="C847" s="8" t="n">
        <v>2014</v>
      </c>
      <c r="D847" s="8" t="inlineStr">
        <is>
          <t>USA</t>
        </is>
      </c>
      <c r="E847" s="8" t="inlineStr">
        <is>
          <t>Arlington, WI, Urbana, IL, and Lafayette, IN</t>
        </is>
      </c>
      <c r="F847" s="8" t="n">
        <v>40.4169</v>
      </c>
      <c r="G847" s="8" t="n">
        <v>-86.8753</v>
      </c>
      <c r="H847" s="8" t="inlineStr">
        <is>
          <t>cultivar year of release</t>
        </is>
      </c>
      <c r="I847" s="8" t="inlineStr">
        <is>
          <t xml:space="preserve"> planting date</t>
        </is>
      </c>
      <c r="K847" s="8" t="n">
        <v>0.3901928</v>
      </c>
    </row>
    <row r="848">
      <c r="A848" s="7" t="n">
        <v>37</v>
      </c>
      <c r="B848" s="7" t="inlineStr">
        <is>
          <t>Physiological and Phenological Responses of Historical Soybean Cultivar Releases to Earlier Planting</t>
        </is>
      </c>
      <c r="C848" s="7" t="n">
        <v>2014</v>
      </c>
      <c r="D848" s="7" t="inlineStr">
        <is>
          <t>USA</t>
        </is>
      </c>
      <c r="E848" s="7" t="inlineStr">
        <is>
          <t>Arlington, WI, Urbana, IL, and Lafayette, IN</t>
        </is>
      </c>
      <c r="F848" s="7" t="n">
        <v>40.4169</v>
      </c>
      <c r="G848" s="7" t="n">
        <v>-86.8753</v>
      </c>
      <c r="H848" s="7" t="inlineStr">
        <is>
          <t>cultivar year of release</t>
        </is>
      </c>
      <c r="I848" s="7" t="inlineStr">
        <is>
          <t xml:space="preserve"> planting date</t>
        </is>
      </c>
      <c r="K848" s="7" t="n">
        <v>0.3427961</v>
      </c>
    </row>
    <row r="849">
      <c r="A849" s="8" t="n">
        <v>37</v>
      </c>
      <c r="B849" s="8" t="inlineStr">
        <is>
          <t>Physiological and Phenological Responses of Historical Soybean Cultivar Releases to Earlier Planting</t>
        </is>
      </c>
      <c r="C849" s="8" t="n">
        <v>2014</v>
      </c>
      <c r="D849" s="8" t="inlineStr">
        <is>
          <t>USA</t>
        </is>
      </c>
      <c r="E849" s="8" t="inlineStr">
        <is>
          <t>Arlington, WI, Urbana, IL, and Lafayette, IN</t>
        </is>
      </c>
      <c r="F849" s="8" t="n">
        <v>40.4169</v>
      </c>
      <c r="G849" s="8" t="n">
        <v>-86.8753</v>
      </c>
      <c r="H849" s="8" t="inlineStr">
        <is>
          <t>cultivar year of release</t>
        </is>
      </c>
      <c r="I849" s="8" t="inlineStr">
        <is>
          <t xml:space="preserve"> planting date</t>
        </is>
      </c>
      <c r="K849" s="8" t="n">
        <v>0.4222738</v>
      </c>
    </row>
    <row r="850">
      <c r="A850" s="7" t="n">
        <v>37</v>
      </c>
      <c r="B850" s="7" t="inlineStr">
        <is>
          <t>Physiological and Phenological Responses of Historical Soybean Cultivar Releases to Earlier Planting</t>
        </is>
      </c>
      <c r="C850" s="7" t="n">
        <v>2014</v>
      </c>
      <c r="D850" s="7" t="inlineStr">
        <is>
          <t>USA</t>
        </is>
      </c>
      <c r="E850" s="7" t="inlineStr">
        <is>
          <t>Arlington, WI, Urbana, IL, and Lafayette, IN</t>
        </is>
      </c>
      <c r="F850" s="7" t="n">
        <v>40.4169</v>
      </c>
      <c r="G850" s="7" t="n">
        <v>-86.8753</v>
      </c>
      <c r="H850" s="7" t="inlineStr">
        <is>
          <t>cultivar year of release</t>
        </is>
      </c>
      <c r="I850" s="7" t="inlineStr">
        <is>
          <t xml:space="preserve"> planting date</t>
        </is>
      </c>
      <c r="K850" s="7" t="n">
        <v>0.3549884</v>
      </c>
    </row>
    <row r="851">
      <c r="A851" s="8" t="n">
        <v>37</v>
      </c>
      <c r="B851" s="8" t="inlineStr">
        <is>
          <t>Physiological and Phenological Responses of Historical Soybean Cultivar Releases to Earlier Planting</t>
        </is>
      </c>
      <c r="C851" s="8" t="n">
        <v>2014</v>
      </c>
      <c r="D851" s="8" t="inlineStr">
        <is>
          <t>USA</t>
        </is>
      </c>
      <c r="E851" s="8" t="inlineStr">
        <is>
          <t>Arlington, WI, Urbana, IL, and Lafayette, IN</t>
        </is>
      </c>
      <c r="F851" s="8" t="n">
        <v>40.4169</v>
      </c>
      <c r="G851" s="8" t="n">
        <v>-86.8753</v>
      </c>
      <c r="H851" s="8" t="inlineStr">
        <is>
          <t>cultivar year of release</t>
        </is>
      </c>
      <c r="I851" s="8" t="inlineStr">
        <is>
          <t xml:space="preserve"> planting date</t>
        </is>
      </c>
      <c r="K851" s="8" t="n">
        <v>0.4106729</v>
      </c>
    </row>
    <row r="852">
      <c r="A852" s="7" t="n">
        <v>37</v>
      </c>
      <c r="B852" s="7" t="inlineStr">
        <is>
          <t>Physiological and Phenological Responses of Historical Soybean Cultivar Releases to Earlier Planting</t>
        </is>
      </c>
      <c r="C852" s="7" t="n">
        <v>2014</v>
      </c>
      <c r="D852" s="7" t="inlineStr">
        <is>
          <t>USA</t>
        </is>
      </c>
      <c r="E852" s="7" t="inlineStr">
        <is>
          <t>Arlington, WI, Urbana, IL, and Lafayette, IN</t>
        </is>
      </c>
      <c r="F852" s="7" t="n">
        <v>40.4169</v>
      </c>
      <c r="G852" s="7" t="n">
        <v>-86.8753</v>
      </c>
      <c r="H852" s="7" t="inlineStr">
        <is>
          <t>cultivar year of release</t>
        </is>
      </c>
      <c r="I852" s="7" t="inlineStr">
        <is>
          <t xml:space="preserve"> planting date</t>
        </is>
      </c>
      <c r="K852" s="7" t="n">
        <v>0.4153132</v>
      </c>
    </row>
    <row r="853">
      <c r="A853" s="8" t="n">
        <v>37</v>
      </c>
      <c r="B853" s="8" t="inlineStr">
        <is>
          <t>Physiological and Phenological Responses of Historical Soybean Cultivar Releases to Earlier Planting</t>
        </is>
      </c>
      <c r="C853" s="8" t="n">
        <v>2014</v>
      </c>
      <c r="D853" s="8" t="inlineStr">
        <is>
          <t>USA</t>
        </is>
      </c>
      <c r="E853" s="8" t="inlineStr">
        <is>
          <t>Arlington, WI, Urbana, IL, and Lafayette, IN</t>
        </is>
      </c>
      <c r="F853" s="8" t="n">
        <v>40.4169</v>
      </c>
      <c r="G853" s="8" t="n">
        <v>-86.8753</v>
      </c>
      <c r="H853" s="8" t="inlineStr">
        <is>
          <t>cultivar year of release</t>
        </is>
      </c>
      <c r="I853" s="8" t="inlineStr">
        <is>
          <t xml:space="preserve"> planting date</t>
        </is>
      </c>
      <c r="K853" s="8" t="n">
        <v>0.4408353</v>
      </c>
    </row>
    <row r="854">
      <c r="A854" s="7" t="n">
        <v>37</v>
      </c>
      <c r="B854" s="7" t="inlineStr">
        <is>
          <t>Physiological and Phenological Responses of Historical Soybean Cultivar Releases to Earlier Planting</t>
        </is>
      </c>
      <c r="C854" s="7" t="n">
        <v>2014</v>
      </c>
      <c r="D854" s="7" t="inlineStr">
        <is>
          <t>USA</t>
        </is>
      </c>
      <c r="E854" s="7" t="inlineStr">
        <is>
          <t>Arlington, WI, Urbana, IL, and Lafayette, IN</t>
        </is>
      </c>
      <c r="F854" s="7" t="n">
        <v>40.4169</v>
      </c>
      <c r="G854" s="7" t="n">
        <v>-86.8753</v>
      </c>
      <c r="H854" s="7" t="inlineStr">
        <is>
          <t>cultivar year of release</t>
        </is>
      </c>
      <c r="I854" s="7" t="inlineStr">
        <is>
          <t xml:space="preserve"> planting date</t>
        </is>
      </c>
      <c r="K854" s="7" t="n">
        <v>0.3770302</v>
      </c>
    </row>
    <row r="855">
      <c r="A855" s="8" t="n">
        <v>37</v>
      </c>
      <c r="B855" s="8" t="inlineStr">
        <is>
          <t>Physiological and Phenological Responses of Historical Soybean Cultivar Releases to Earlier Planting</t>
        </is>
      </c>
      <c r="C855" s="8" t="n">
        <v>2014</v>
      </c>
      <c r="D855" s="8" t="inlineStr">
        <is>
          <t>USA</t>
        </is>
      </c>
      <c r="E855" s="8" t="inlineStr">
        <is>
          <t>Arlington, WI, Urbana, IL, and Lafayette, IN</t>
        </is>
      </c>
      <c r="F855" s="8" t="n">
        <v>40.4169</v>
      </c>
      <c r="G855" s="8" t="n">
        <v>-86.8753</v>
      </c>
      <c r="H855" s="8" t="inlineStr">
        <is>
          <t>cultivar year of release</t>
        </is>
      </c>
      <c r="I855" s="8" t="inlineStr">
        <is>
          <t xml:space="preserve"> planting date</t>
        </is>
      </c>
      <c r="K855" s="8" t="n">
        <v>0.5094565</v>
      </c>
    </row>
    <row r="856">
      <c r="A856" s="7" t="n">
        <v>37</v>
      </c>
      <c r="B856" s="7" t="inlineStr">
        <is>
          <t>Physiological and Phenological Responses of Historical Soybean Cultivar Releases to Earlier Planting</t>
        </is>
      </c>
      <c r="C856" s="7" t="n">
        <v>2014</v>
      </c>
      <c r="D856" s="7" t="inlineStr">
        <is>
          <t>USA</t>
        </is>
      </c>
      <c r="E856" s="7" t="inlineStr">
        <is>
          <t>Arlington, WI, Urbana, IL, and Lafayette, IN</t>
        </is>
      </c>
      <c r="F856" s="7" t="n">
        <v>40.4169</v>
      </c>
      <c r="G856" s="7" t="n">
        <v>-86.8753</v>
      </c>
      <c r="H856" s="7" t="inlineStr">
        <is>
          <t>cultivar year of release</t>
        </is>
      </c>
      <c r="I856" s="7" t="inlineStr">
        <is>
          <t xml:space="preserve"> planting date</t>
        </is>
      </c>
      <c r="K856" s="7" t="n">
        <v>0.450116</v>
      </c>
    </row>
    <row r="857">
      <c r="A857" s="8" t="n">
        <v>37</v>
      </c>
      <c r="B857" s="8" t="inlineStr">
        <is>
          <t>Physiological and Phenological Responses of Historical Soybean Cultivar Releases to Earlier Planting</t>
        </is>
      </c>
      <c r="C857" s="8" t="n">
        <v>2014</v>
      </c>
      <c r="D857" s="8" t="inlineStr">
        <is>
          <t>USA</t>
        </is>
      </c>
      <c r="E857" s="8" t="inlineStr">
        <is>
          <t>Arlington, WI, Urbana, IL, and Lafayette, IN</t>
        </is>
      </c>
      <c r="F857" s="8" t="n">
        <v>40.4169</v>
      </c>
      <c r="G857" s="8" t="n">
        <v>-86.8753</v>
      </c>
      <c r="H857" s="8" t="inlineStr">
        <is>
          <t>cultivar year of release</t>
        </is>
      </c>
      <c r="I857" s="8" t="inlineStr">
        <is>
          <t xml:space="preserve"> planting date</t>
        </is>
      </c>
      <c r="K857" s="8" t="n">
        <v>0.4083527</v>
      </c>
    </row>
    <row r="858">
      <c r="A858" s="7" t="n">
        <v>37</v>
      </c>
      <c r="B858" s="7" t="inlineStr">
        <is>
          <t>Physiological and Phenological Responses of Historical Soybean Cultivar Releases to Earlier Planting</t>
        </is>
      </c>
      <c r="C858" s="7" t="n">
        <v>2014</v>
      </c>
      <c r="D858" s="7" t="inlineStr">
        <is>
          <t>USA</t>
        </is>
      </c>
      <c r="E858" s="7" t="inlineStr">
        <is>
          <t>Arlington, WI, Urbana, IL, and Lafayette, IN</t>
        </is>
      </c>
      <c r="F858" s="7" t="n">
        <v>40.4169</v>
      </c>
      <c r="G858" s="7" t="n">
        <v>-86.8753</v>
      </c>
      <c r="H858" s="7" t="inlineStr">
        <is>
          <t>cultivar year of release</t>
        </is>
      </c>
      <c r="I858" s="7" t="inlineStr">
        <is>
          <t xml:space="preserve"> planting date</t>
        </is>
      </c>
      <c r="K858" s="7" t="n">
        <v>0.3855105</v>
      </c>
    </row>
    <row r="859">
      <c r="A859" s="8" t="n">
        <v>37</v>
      </c>
      <c r="B859" s="8" t="inlineStr">
        <is>
          <t>Physiological and Phenological Responses of Historical Soybean Cultivar Releases to Earlier Planting</t>
        </is>
      </c>
      <c r="C859" s="8" t="n">
        <v>2014</v>
      </c>
      <c r="D859" s="8" t="inlineStr">
        <is>
          <t>USA</t>
        </is>
      </c>
      <c r="E859" s="8" t="inlineStr">
        <is>
          <t>Arlington, WI, Urbana, IL, and Lafayette, IN</t>
        </is>
      </c>
      <c r="F859" s="8" t="n">
        <v>40.4169</v>
      </c>
      <c r="G859" s="8" t="n">
        <v>-86.8753</v>
      </c>
      <c r="H859" s="8" t="inlineStr">
        <is>
          <t>cultivar year of release</t>
        </is>
      </c>
      <c r="I859" s="8" t="inlineStr">
        <is>
          <t xml:space="preserve"> planting date</t>
        </is>
      </c>
      <c r="K859" s="8" t="n">
        <v>0.4354689</v>
      </c>
    </row>
    <row r="860">
      <c r="A860" s="7" t="n">
        <v>37</v>
      </c>
      <c r="B860" s="7" t="inlineStr">
        <is>
          <t>Physiological and Phenological Responses of Historical Soybean Cultivar Releases to Earlier Planting</t>
        </is>
      </c>
      <c r="C860" s="7" t="n">
        <v>2014</v>
      </c>
      <c r="D860" s="7" t="inlineStr">
        <is>
          <t>USA</t>
        </is>
      </c>
      <c r="E860" s="7" t="inlineStr">
        <is>
          <t>Arlington, WI, Urbana, IL, and Lafayette, IN</t>
        </is>
      </c>
      <c r="F860" s="7" t="n">
        <v>40.4169</v>
      </c>
      <c r="G860" s="7" t="n">
        <v>-86.8753</v>
      </c>
      <c r="H860" s="7" t="inlineStr">
        <is>
          <t>cultivar year of release</t>
        </is>
      </c>
      <c r="I860" s="7" t="inlineStr">
        <is>
          <t xml:space="preserve"> planting date</t>
        </is>
      </c>
      <c r="K860" s="7" t="n">
        <v>0.4644622</v>
      </c>
    </row>
    <row r="861">
      <c r="A861" s="8" t="n">
        <v>37</v>
      </c>
      <c r="B861" s="8" t="inlineStr">
        <is>
          <t>Physiological and Phenological Responses of Historical Soybean Cultivar Releases to Earlier Planting</t>
        </is>
      </c>
      <c r="C861" s="8" t="n">
        <v>2014</v>
      </c>
      <c r="D861" s="8" t="inlineStr">
        <is>
          <t>USA</t>
        </is>
      </c>
      <c r="E861" s="8" t="inlineStr">
        <is>
          <t>Arlington, WI, Urbana, IL, and Lafayette, IN</t>
        </is>
      </c>
      <c r="F861" s="8" t="n">
        <v>40.4169</v>
      </c>
      <c r="G861" s="8" t="n">
        <v>-86.8753</v>
      </c>
      <c r="H861" s="8" t="inlineStr">
        <is>
          <t>cultivar year of release</t>
        </is>
      </c>
      <c r="I861" s="8" t="inlineStr">
        <is>
          <t xml:space="preserve"> planting date</t>
        </is>
      </c>
      <c r="K861" s="8" t="n">
        <v>0.4274889</v>
      </c>
    </row>
    <row r="862">
      <c r="A862" s="7" t="n">
        <v>37</v>
      </c>
      <c r="B862" s="7" t="inlineStr">
        <is>
          <t>Physiological and Phenological Responses of Historical Soybean Cultivar Releases to Earlier Planting</t>
        </is>
      </c>
      <c r="C862" s="7" t="n">
        <v>2014</v>
      </c>
      <c r="D862" s="7" t="inlineStr">
        <is>
          <t>USA</t>
        </is>
      </c>
      <c r="E862" s="7" t="inlineStr">
        <is>
          <t>Arlington, WI, Urbana, IL, and Lafayette, IN</t>
        </is>
      </c>
      <c r="F862" s="7" t="n">
        <v>40.4169</v>
      </c>
      <c r="G862" s="7" t="n">
        <v>-86.8753</v>
      </c>
      <c r="H862" s="7" t="inlineStr">
        <is>
          <t>cultivar year of release</t>
        </is>
      </c>
      <c r="I862" s="7" t="inlineStr">
        <is>
          <t xml:space="preserve"> planting date</t>
        </is>
      </c>
      <c r="K862" s="7" t="n">
        <v>0.3554339</v>
      </c>
    </row>
    <row r="863">
      <c r="A863" s="8" t="n">
        <v>37</v>
      </c>
      <c r="B863" s="8" t="inlineStr">
        <is>
          <t>Physiological and Phenological Responses of Historical Soybean Cultivar Releases to Earlier Planting</t>
        </is>
      </c>
      <c r="C863" s="8" t="n">
        <v>2014</v>
      </c>
      <c r="D863" s="8" t="inlineStr">
        <is>
          <t>USA</t>
        </is>
      </c>
      <c r="E863" s="8" t="inlineStr">
        <is>
          <t>Arlington, WI, Urbana, IL, and Lafayette, IN</t>
        </is>
      </c>
      <c r="F863" s="8" t="n">
        <v>40.4169</v>
      </c>
      <c r="G863" s="8" t="n">
        <v>-86.8753</v>
      </c>
      <c r="H863" s="8" t="inlineStr">
        <is>
          <t>cultivar year of release</t>
        </is>
      </c>
      <c r="I863" s="8" t="inlineStr">
        <is>
          <t xml:space="preserve"> planting date</t>
        </is>
      </c>
      <c r="K863" s="8" t="n">
        <v>0.4814712</v>
      </c>
    </row>
    <row r="864">
      <c r="A864" s="7" t="n">
        <v>37</v>
      </c>
      <c r="B864" s="7" t="inlineStr">
        <is>
          <t>Physiological and Phenological Responses of Historical Soybean Cultivar Releases to Earlier Planting</t>
        </is>
      </c>
      <c r="C864" s="7" t="n">
        <v>2014</v>
      </c>
      <c r="D864" s="7" t="inlineStr">
        <is>
          <t>USA</t>
        </is>
      </c>
      <c r="E864" s="7" t="inlineStr">
        <is>
          <t>Arlington, WI, Urbana, IL, and Lafayette, IN</t>
        </is>
      </c>
      <c r="F864" s="7" t="n">
        <v>40.4169</v>
      </c>
      <c r="G864" s="7" t="n">
        <v>-86.8753</v>
      </c>
      <c r="H864" s="7" t="inlineStr">
        <is>
          <t>cultivar year of release</t>
        </is>
      </c>
      <c r="I864" s="7" t="inlineStr">
        <is>
          <t xml:space="preserve"> planting date</t>
        </is>
      </c>
      <c r="K864" s="7" t="n">
        <v>0.4358434</v>
      </c>
    </row>
    <row r="865">
      <c r="A865" s="8" t="n">
        <v>37</v>
      </c>
      <c r="B865" s="8" t="inlineStr">
        <is>
          <t>Physiological and Phenological Responses of Historical Soybean Cultivar Releases to Earlier Planting</t>
        </is>
      </c>
      <c r="C865" s="8" t="n">
        <v>2014</v>
      </c>
      <c r="D865" s="8" t="inlineStr">
        <is>
          <t>USA</t>
        </is>
      </c>
      <c r="E865" s="8" t="inlineStr">
        <is>
          <t>Arlington, WI, Urbana, IL, and Lafayette, IN</t>
        </is>
      </c>
      <c r="F865" s="8" t="n">
        <v>40.4169</v>
      </c>
      <c r="G865" s="8" t="n">
        <v>-86.8753</v>
      </c>
      <c r="H865" s="8" t="inlineStr">
        <is>
          <t>cultivar year of release</t>
        </is>
      </c>
      <c r="I865" s="8" t="inlineStr">
        <is>
          <t xml:space="preserve"> planting date</t>
        </is>
      </c>
      <c r="K865" s="8" t="n">
        <v>0.4456184</v>
      </c>
    </row>
    <row r="866">
      <c r="A866" s="7" t="n">
        <v>37</v>
      </c>
      <c r="B866" s="7" t="inlineStr">
        <is>
          <t>Physiological and Phenological Responses of Historical Soybean Cultivar Releases to Earlier Planting</t>
        </is>
      </c>
      <c r="C866" s="7" t="n">
        <v>2014</v>
      </c>
      <c r="D866" s="7" t="inlineStr">
        <is>
          <t>USA</t>
        </is>
      </c>
      <c r="E866" s="7" t="inlineStr">
        <is>
          <t>Arlington, WI, Urbana, IL, and Lafayette, IN</t>
        </is>
      </c>
      <c r="F866" s="7" t="n">
        <v>40.4169</v>
      </c>
      <c r="G866" s="7" t="n">
        <v>-86.8753</v>
      </c>
      <c r="H866" s="7" t="inlineStr">
        <is>
          <t>cultivar year of release</t>
        </is>
      </c>
      <c r="I866" s="7" t="inlineStr">
        <is>
          <t xml:space="preserve"> planting date</t>
        </is>
      </c>
      <c r="K866" s="7" t="n">
        <v>0.5003266</v>
      </c>
    </row>
    <row r="867">
      <c r="A867" s="8" t="n">
        <v>37</v>
      </c>
      <c r="B867" s="8" t="inlineStr">
        <is>
          <t>Physiological and Phenological Responses of Historical Soybean Cultivar Releases to Earlier Planting</t>
        </is>
      </c>
      <c r="C867" s="8" t="n">
        <v>2014</v>
      </c>
      <c r="D867" s="8" t="inlineStr">
        <is>
          <t>USA</t>
        </is>
      </c>
      <c r="E867" s="8" t="inlineStr">
        <is>
          <t>Arlington, WI, Urbana, IL, and Lafayette, IN</t>
        </is>
      </c>
      <c r="F867" s="8" t="n">
        <v>40.4169</v>
      </c>
      <c r="G867" s="8" t="n">
        <v>-86.8753</v>
      </c>
      <c r="H867" s="8" t="inlineStr">
        <is>
          <t>cultivar year of release</t>
        </is>
      </c>
      <c r="I867" s="8" t="inlineStr">
        <is>
          <t xml:space="preserve"> planting date</t>
        </is>
      </c>
      <c r="K867" s="8" t="n">
        <v>0.4730686</v>
      </c>
    </row>
    <row r="868">
      <c r="A868" s="7" t="n">
        <v>37</v>
      </c>
      <c r="B868" s="7" t="inlineStr">
        <is>
          <t>Physiological and Phenological Responses of Historical Soybean Cultivar Releases to Earlier Planting</t>
        </is>
      </c>
      <c r="C868" s="7" t="n">
        <v>2014</v>
      </c>
      <c r="D868" s="7" t="inlineStr">
        <is>
          <t>USA</t>
        </is>
      </c>
      <c r="E868" s="7" t="inlineStr">
        <is>
          <t>Arlington, WI, Urbana, IL, and Lafayette, IN</t>
        </is>
      </c>
      <c r="F868" s="7" t="n">
        <v>40.4169</v>
      </c>
      <c r="G868" s="7" t="n">
        <v>-86.8753</v>
      </c>
      <c r="H868" s="7" t="inlineStr">
        <is>
          <t>cultivar year of release</t>
        </is>
      </c>
      <c r="I868" s="7" t="inlineStr">
        <is>
          <t xml:space="preserve"> planting date</t>
        </is>
      </c>
      <c r="K868" s="7" t="n">
        <v>0.3657345</v>
      </c>
    </row>
    <row r="869">
      <c r="A869" s="8" t="n">
        <v>37</v>
      </c>
      <c r="B869" s="8" t="inlineStr">
        <is>
          <t>Physiological and Phenological Responses of Historical Soybean Cultivar Releases to Earlier Planting</t>
        </is>
      </c>
      <c r="C869" s="8" t="n">
        <v>2014</v>
      </c>
      <c r="D869" s="8" t="inlineStr">
        <is>
          <t>USA</t>
        </is>
      </c>
      <c r="E869" s="8" t="inlineStr">
        <is>
          <t>Arlington, WI, Urbana, IL, and Lafayette, IN</t>
        </is>
      </c>
      <c r="F869" s="8" t="n">
        <v>40.4169</v>
      </c>
      <c r="G869" s="8" t="n">
        <v>-86.8753</v>
      </c>
      <c r="H869" s="8" t="inlineStr">
        <is>
          <t>cultivar year of release</t>
        </is>
      </c>
      <c r="I869" s="8" t="inlineStr">
        <is>
          <t xml:space="preserve"> planting date</t>
        </is>
      </c>
      <c r="K869" s="8" t="n">
        <v>0.3746326</v>
      </c>
    </row>
    <row r="870">
      <c r="A870" s="7" t="n">
        <v>37</v>
      </c>
      <c r="B870" s="7" t="inlineStr">
        <is>
          <t>Physiological and Phenological Responses of Historical Soybean Cultivar Releases to Earlier Planting</t>
        </is>
      </c>
      <c r="C870" s="7" t="n">
        <v>2014</v>
      </c>
      <c r="D870" s="7" t="inlineStr">
        <is>
          <t>USA</t>
        </is>
      </c>
      <c r="E870" s="7" t="inlineStr">
        <is>
          <t>Arlington, WI, Urbana, IL, and Lafayette, IN</t>
        </is>
      </c>
      <c r="F870" s="7" t="n">
        <v>40.4169</v>
      </c>
      <c r="G870" s="7" t="n">
        <v>-86.8753</v>
      </c>
      <c r="H870" s="7" t="inlineStr">
        <is>
          <t>cultivar year of release</t>
        </is>
      </c>
      <c r="I870" s="7" t="inlineStr">
        <is>
          <t xml:space="preserve"> planting date</t>
        </is>
      </c>
      <c r="K870" s="7" t="n">
        <v>0.2459397</v>
      </c>
    </row>
    <row r="871">
      <c r="A871" s="8" t="n">
        <v>37</v>
      </c>
      <c r="B871" s="8" t="inlineStr">
        <is>
          <t>Physiological and Phenological Responses of Historical Soybean Cultivar Releases to Earlier Planting</t>
        </is>
      </c>
      <c r="C871" s="8" t="n">
        <v>2014</v>
      </c>
      <c r="D871" s="8" t="inlineStr">
        <is>
          <t>USA</t>
        </is>
      </c>
      <c r="E871" s="8" t="inlineStr">
        <is>
          <t>Arlington, WI, Urbana, IL, and Lafayette, IN</t>
        </is>
      </c>
      <c r="F871" s="8" t="n">
        <v>40.4169</v>
      </c>
      <c r="G871" s="8" t="n">
        <v>-86.8753</v>
      </c>
      <c r="H871" s="8" t="inlineStr">
        <is>
          <t>cultivar year of release</t>
        </is>
      </c>
      <c r="I871" s="8" t="inlineStr">
        <is>
          <t xml:space="preserve"> planting date</t>
        </is>
      </c>
      <c r="K871" s="8" t="n">
        <v>0.287703</v>
      </c>
    </row>
    <row r="872">
      <c r="A872" s="7" t="n">
        <v>37</v>
      </c>
      <c r="B872" s="7" t="inlineStr">
        <is>
          <t>Physiological and Phenological Responses of Historical Soybean Cultivar Releases to Earlier Planting</t>
        </is>
      </c>
      <c r="C872" s="7" t="n">
        <v>2014</v>
      </c>
      <c r="D872" s="7" t="inlineStr">
        <is>
          <t>USA</t>
        </is>
      </c>
      <c r="E872" s="7" t="inlineStr">
        <is>
          <t>Arlington, WI, Urbana, IL, and Lafayette, IN</t>
        </is>
      </c>
      <c r="F872" s="7" t="n">
        <v>40.4169</v>
      </c>
      <c r="G872" s="7" t="n">
        <v>-86.8753</v>
      </c>
      <c r="H872" s="7" t="inlineStr">
        <is>
          <t>cultivar year of release</t>
        </is>
      </c>
      <c r="I872" s="7" t="inlineStr">
        <is>
          <t xml:space="preserve"> planting date</t>
        </is>
      </c>
      <c r="K872" s="7" t="n">
        <v>0.3294664</v>
      </c>
    </row>
    <row r="873">
      <c r="A873" s="8" t="n">
        <v>37</v>
      </c>
      <c r="B873" s="8" t="inlineStr">
        <is>
          <t>Physiological and Phenological Responses of Historical Soybean Cultivar Releases to Earlier Planting</t>
        </is>
      </c>
      <c r="C873" s="8" t="n">
        <v>2014</v>
      </c>
      <c r="D873" s="8" t="inlineStr">
        <is>
          <t>USA</t>
        </is>
      </c>
      <c r="E873" s="8" t="inlineStr">
        <is>
          <t>Arlington, WI, Urbana, IL, and Lafayette, IN</t>
        </is>
      </c>
      <c r="F873" s="8" t="n">
        <v>40.4169</v>
      </c>
      <c r="G873" s="8" t="n">
        <v>-86.8753</v>
      </c>
      <c r="H873" s="8" t="inlineStr">
        <is>
          <t>cultivar year of release</t>
        </is>
      </c>
      <c r="I873" s="8" t="inlineStr">
        <is>
          <t xml:space="preserve"> planting date</t>
        </is>
      </c>
      <c r="K873" s="8" t="n">
        <v>0.3828306</v>
      </c>
    </row>
    <row r="874">
      <c r="A874" s="7" t="n">
        <v>37</v>
      </c>
      <c r="B874" s="7" t="inlineStr">
        <is>
          <t>Physiological and Phenological Responses of Historical Soybean Cultivar Releases to Earlier Planting</t>
        </is>
      </c>
      <c r="C874" s="7" t="n">
        <v>2014</v>
      </c>
      <c r="D874" s="7" t="inlineStr">
        <is>
          <t>USA</t>
        </is>
      </c>
      <c r="E874" s="7" t="inlineStr">
        <is>
          <t>Arlington, WI, Urbana, IL, and Lafayette, IN</t>
        </is>
      </c>
      <c r="F874" s="7" t="n">
        <v>40.4169</v>
      </c>
      <c r="G874" s="7" t="n">
        <v>-86.8753</v>
      </c>
      <c r="H874" s="7" t="inlineStr">
        <is>
          <t>cultivar year of release</t>
        </is>
      </c>
      <c r="I874" s="7" t="inlineStr">
        <is>
          <t xml:space="preserve"> planting date</t>
        </is>
      </c>
      <c r="K874" s="7" t="n">
        <v>0.4083527</v>
      </c>
    </row>
    <row r="875">
      <c r="A875" s="8" t="n">
        <v>37</v>
      </c>
      <c r="B875" s="8" t="inlineStr">
        <is>
          <t>Physiological and Phenological Responses of Historical Soybean Cultivar Releases to Earlier Planting</t>
        </is>
      </c>
      <c r="C875" s="8" t="n">
        <v>2014</v>
      </c>
      <c r="D875" s="8" t="inlineStr">
        <is>
          <t>USA</t>
        </is>
      </c>
      <c r="E875" s="8" t="inlineStr">
        <is>
          <t>Arlington, WI, Urbana, IL, and Lafayette, IN</t>
        </is>
      </c>
      <c r="F875" s="8" t="n">
        <v>40.4169</v>
      </c>
      <c r="G875" s="8" t="n">
        <v>-86.8753</v>
      </c>
      <c r="H875" s="8" t="inlineStr">
        <is>
          <t>cultivar year of release</t>
        </is>
      </c>
      <c r="I875" s="8" t="inlineStr">
        <is>
          <t xml:space="preserve"> planting date</t>
        </is>
      </c>
      <c r="K875" s="8" t="n">
        <v>0.2459397</v>
      </c>
    </row>
    <row r="876">
      <c r="A876" s="7" t="n">
        <v>37</v>
      </c>
      <c r="B876" s="7" t="inlineStr">
        <is>
          <t>Physiological and Phenological Responses of Historical Soybean Cultivar Releases to Earlier Planting</t>
        </is>
      </c>
      <c r="C876" s="7" t="n">
        <v>2014</v>
      </c>
      <c r="D876" s="7" t="inlineStr">
        <is>
          <t>USA</t>
        </is>
      </c>
      <c r="E876" s="7" t="inlineStr">
        <is>
          <t>Arlington, WI, Urbana, IL, and Lafayette, IN</t>
        </is>
      </c>
      <c r="F876" s="7" t="n">
        <v>40.4169</v>
      </c>
      <c r="G876" s="7" t="n">
        <v>-86.8753</v>
      </c>
      <c r="H876" s="7" t="inlineStr">
        <is>
          <t>cultivar year of release</t>
        </is>
      </c>
      <c r="I876" s="7" t="inlineStr">
        <is>
          <t xml:space="preserve"> planting date</t>
        </is>
      </c>
      <c r="K876" s="7" t="n">
        <v>0.287703</v>
      </c>
    </row>
    <row r="877">
      <c r="A877" s="8" t="n">
        <v>37</v>
      </c>
      <c r="B877" s="8" t="inlineStr">
        <is>
          <t>Physiological and Phenological Responses of Historical Soybean Cultivar Releases to Earlier Planting</t>
        </is>
      </c>
      <c r="C877" s="8" t="n">
        <v>2014</v>
      </c>
      <c r="D877" s="8" t="inlineStr">
        <is>
          <t>USA</t>
        </is>
      </c>
      <c r="E877" s="8" t="inlineStr">
        <is>
          <t>Arlington, WI, Urbana, IL, and Lafayette, IN</t>
        </is>
      </c>
      <c r="F877" s="8" t="n">
        <v>40.4169</v>
      </c>
      <c r="G877" s="8" t="n">
        <v>-86.8753</v>
      </c>
      <c r="H877" s="8" t="inlineStr">
        <is>
          <t>cultivar year of release</t>
        </is>
      </c>
      <c r="I877" s="8" t="inlineStr">
        <is>
          <t xml:space="preserve"> planting date</t>
        </is>
      </c>
      <c r="K877" s="8" t="n">
        <v>0.3132251</v>
      </c>
    </row>
    <row r="878">
      <c r="A878" s="7" t="n">
        <v>37</v>
      </c>
      <c r="B878" s="7" t="inlineStr">
        <is>
          <t>Physiological and Phenological Responses of Historical Soybean Cultivar Releases to Earlier Planting</t>
        </is>
      </c>
      <c r="C878" s="7" t="n">
        <v>2014</v>
      </c>
      <c r="D878" s="7" t="inlineStr">
        <is>
          <t>USA</t>
        </is>
      </c>
      <c r="E878" s="7" t="inlineStr">
        <is>
          <t>Arlington, WI, Urbana, IL, and Lafayette, IN</t>
        </is>
      </c>
      <c r="F878" s="7" t="n">
        <v>40.4169</v>
      </c>
      <c r="G878" s="7" t="n">
        <v>-86.8753</v>
      </c>
      <c r="H878" s="7" t="inlineStr">
        <is>
          <t>cultivar year of release</t>
        </is>
      </c>
      <c r="I878" s="7" t="inlineStr">
        <is>
          <t xml:space="preserve"> planting date</t>
        </is>
      </c>
      <c r="K878" s="7" t="n">
        <v>0.3294664</v>
      </c>
    </row>
    <row r="879">
      <c r="A879" s="8" t="n">
        <v>37</v>
      </c>
      <c r="B879" s="8" t="inlineStr">
        <is>
          <t>Physiological and Phenological Responses of Historical Soybean Cultivar Releases to Earlier Planting</t>
        </is>
      </c>
      <c r="C879" s="8" t="n">
        <v>2014</v>
      </c>
      <c r="D879" s="8" t="inlineStr">
        <is>
          <t>USA</t>
        </is>
      </c>
      <c r="E879" s="8" t="inlineStr">
        <is>
          <t>Arlington, WI, Urbana, IL, and Lafayette, IN</t>
        </is>
      </c>
      <c r="F879" s="8" t="n">
        <v>40.4169</v>
      </c>
      <c r="G879" s="8" t="n">
        <v>-86.8753</v>
      </c>
      <c r="H879" s="8" t="inlineStr">
        <is>
          <t>cultivar year of release</t>
        </is>
      </c>
      <c r="I879" s="8" t="inlineStr">
        <is>
          <t xml:space="preserve"> planting date</t>
        </is>
      </c>
      <c r="K879" s="8" t="n">
        <v>0.3480278</v>
      </c>
    </row>
    <row r="880">
      <c r="A880" s="7" t="n">
        <v>37</v>
      </c>
      <c r="B880" s="7" t="inlineStr">
        <is>
          <t>Physiological and Phenological Responses of Historical Soybean Cultivar Releases to Earlier Planting</t>
        </is>
      </c>
      <c r="C880" s="7" t="n">
        <v>2014</v>
      </c>
      <c r="D880" s="7" t="inlineStr">
        <is>
          <t>USA</t>
        </is>
      </c>
      <c r="E880" s="7" t="inlineStr">
        <is>
          <t>Arlington, WI, Urbana, IL, and Lafayette, IN</t>
        </is>
      </c>
      <c r="F880" s="7" t="n">
        <v>40.4169</v>
      </c>
      <c r="G880" s="7" t="n">
        <v>-86.8753</v>
      </c>
      <c r="H880" s="7" t="inlineStr">
        <is>
          <t>cultivar year of release</t>
        </is>
      </c>
      <c r="I880" s="7" t="inlineStr">
        <is>
          <t xml:space="preserve"> planting date</t>
        </is>
      </c>
      <c r="K880" s="7" t="n">
        <v>0.3944316</v>
      </c>
    </row>
    <row r="881">
      <c r="A881" s="8" t="n">
        <v>37</v>
      </c>
      <c r="B881" s="8" t="inlineStr">
        <is>
          <t>Physiological and Phenological Responses of Historical Soybean Cultivar Releases to Earlier Planting</t>
        </is>
      </c>
      <c r="C881" s="8" t="n">
        <v>2014</v>
      </c>
      <c r="D881" s="8" t="inlineStr">
        <is>
          <t>USA</t>
        </is>
      </c>
      <c r="E881" s="8" t="inlineStr">
        <is>
          <t>Arlington, WI, Urbana, IL, and Lafayette, IN</t>
        </is>
      </c>
      <c r="F881" s="8" t="n">
        <v>40.4169</v>
      </c>
      <c r="G881" s="8" t="n">
        <v>-86.8753</v>
      </c>
      <c r="H881" s="8" t="inlineStr">
        <is>
          <t>cultivar year of release</t>
        </is>
      </c>
      <c r="I881" s="8" t="inlineStr">
        <is>
          <t xml:space="preserve"> planting date</t>
        </is>
      </c>
      <c r="K881" s="8" t="n">
        <v>0.4269142</v>
      </c>
    </row>
    <row r="882">
      <c r="A882" s="7" t="n">
        <v>37</v>
      </c>
      <c r="B882" s="7" t="inlineStr">
        <is>
          <t>Physiological and Phenological Responses of Historical Soybean Cultivar Releases to Earlier Planting</t>
        </is>
      </c>
      <c r="C882" s="7" t="n">
        <v>2014</v>
      </c>
      <c r="D882" s="7" t="inlineStr">
        <is>
          <t>USA</t>
        </is>
      </c>
      <c r="E882" s="7" t="inlineStr">
        <is>
          <t>Arlington, WI, Urbana, IL, and Lafayette, IN</t>
        </is>
      </c>
      <c r="F882" s="7" t="n">
        <v>40.4169</v>
      </c>
      <c r="G882" s="7" t="n">
        <v>-86.8753</v>
      </c>
      <c r="H882" s="7" t="inlineStr">
        <is>
          <t>cultivar year of release</t>
        </is>
      </c>
      <c r="I882" s="7" t="inlineStr">
        <is>
          <t xml:space="preserve"> planting date</t>
        </is>
      </c>
      <c r="K882" s="7" t="n">
        <v>0.3712297</v>
      </c>
    </row>
    <row r="883">
      <c r="A883" s="8" t="n">
        <v>37</v>
      </c>
      <c r="B883" s="8" t="inlineStr">
        <is>
          <t>Physiological and Phenological Responses of Historical Soybean Cultivar Releases to Earlier Planting</t>
        </is>
      </c>
      <c r="C883" s="8" t="n">
        <v>2014</v>
      </c>
      <c r="D883" s="8" t="inlineStr">
        <is>
          <t>USA</t>
        </is>
      </c>
      <c r="E883" s="8" t="inlineStr">
        <is>
          <t>Arlington, WI, Urbana, IL, and Lafayette, IN</t>
        </is>
      </c>
      <c r="F883" s="8" t="n">
        <v>40.4169</v>
      </c>
      <c r="G883" s="8" t="n">
        <v>-86.8753</v>
      </c>
      <c r="H883" s="8" t="inlineStr">
        <is>
          <t>cultivar year of release</t>
        </is>
      </c>
      <c r="I883" s="8" t="inlineStr">
        <is>
          <t xml:space="preserve"> planting date</t>
        </is>
      </c>
      <c r="K883" s="8" t="n">
        <v>0.2737819</v>
      </c>
    </row>
    <row r="884">
      <c r="A884" s="7" t="n">
        <v>37</v>
      </c>
      <c r="B884" s="7" t="inlineStr">
        <is>
          <t>Physiological and Phenological Responses of Historical Soybean Cultivar Releases to Earlier Planting</t>
        </is>
      </c>
      <c r="C884" s="7" t="n">
        <v>2014</v>
      </c>
      <c r="D884" s="7" t="inlineStr">
        <is>
          <t>USA</t>
        </is>
      </c>
      <c r="E884" s="7" t="inlineStr">
        <is>
          <t>Arlington, WI, Urbana, IL, and Lafayette, IN</t>
        </is>
      </c>
      <c r="F884" s="7" t="n">
        <v>40.4169</v>
      </c>
      <c r="G884" s="7" t="n">
        <v>-86.8753</v>
      </c>
      <c r="H884" s="7" t="inlineStr">
        <is>
          <t>cultivar year of release</t>
        </is>
      </c>
      <c r="I884" s="7" t="inlineStr">
        <is>
          <t xml:space="preserve"> planting date</t>
        </is>
      </c>
      <c r="K884" s="7" t="n">
        <v>0.2900232</v>
      </c>
    </row>
    <row r="885">
      <c r="A885" s="8" t="n">
        <v>37</v>
      </c>
      <c r="B885" s="8" t="inlineStr">
        <is>
          <t>Physiological and Phenological Responses of Historical Soybean Cultivar Releases to Earlier Planting</t>
        </is>
      </c>
      <c r="C885" s="8" t="n">
        <v>2014</v>
      </c>
      <c r="D885" s="8" t="inlineStr">
        <is>
          <t>USA</t>
        </is>
      </c>
      <c r="E885" s="8" t="inlineStr">
        <is>
          <t>Arlington, WI, Urbana, IL, and Lafayette, IN</t>
        </is>
      </c>
      <c r="F885" s="8" t="n">
        <v>40.4169</v>
      </c>
      <c r="G885" s="8" t="n">
        <v>-86.8753</v>
      </c>
      <c r="H885" s="8" t="inlineStr">
        <is>
          <t>cultivar year of release</t>
        </is>
      </c>
      <c r="I885" s="8" t="inlineStr">
        <is>
          <t xml:space="preserve"> planting date</t>
        </is>
      </c>
      <c r="K885" s="8" t="n">
        <v>0.3712297</v>
      </c>
    </row>
    <row r="886">
      <c r="A886" s="7" t="n">
        <v>37</v>
      </c>
      <c r="B886" s="7" t="inlineStr">
        <is>
          <t>Physiological and Phenological Responses of Historical Soybean Cultivar Releases to Earlier Planting</t>
        </is>
      </c>
      <c r="C886" s="7" t="n">
        <v>2014</v>
      </c>
      <c r="D886" s="7" t="inlineStr">
        <is>
          <t>USA</t>
        </is>
      </c>
      <c r="E886" s="7" t="inlineStr">
        <is>
          <t>Arlington, WI, Urbana, IL, and Lafayette, IN</t>
        </is>
      </c>
      <c r="F886" s="7" t="n">
        <v>40.4169</v>
      </c>
      <c r="G886" s="7" t="n">
        <v>-86.8753</v>
      </c>
      <c r="H886" s="7" t="inlineStr">
        <is>
          <t>cultivar year of release</t>
        </is>
      </c>
      <c r="I886" s="7" t="inlineStr">
        <is>
          <t xml:space="preserve"> planting date</t>
        </is>
      </c>
      <c r="K886" s="7" t="n">
        <v>0.2923434</v>
      </c>
    </row>
    <row r="887">
      <c r="A887" s="8" t="n">
        <v>37</v>
      </c>
      <c r="B887" s="8" t="inlineStr">
        <is>
          <t>Physiological and Phenological Responses of Historical Soybean Cultivar Releases to Earlier Planting</t>
        </is>
      </c>
      <c r="C887" s="8" t="n">
        <v>2014</v>
      </c>
      <c r="D887" s="8" t="inlineStr">
        <is>
          <t>USA</t>
        </is>
      </c>
      <c r="E887" s="8" t="inlineStr">
        <is>
          <t>Arlington, WI, Urbana, IL, and Lafayette, IN</t>
        </is>
      </c>
      <c r="F887" s="8" t="n">
        <v>40.4169</v>
      </c>
      <c r="G887" s="8" t="n">
        <v>-86.8753</v>
      </c>
      <c r="H887" s="8" t="inlineStr">
        <is>
          <t>cultivar year of release</t>
        </is>
      </c>
      <c r="I887" s="8" t="inlineStr">
        <is>
          <t xml:space="preserve"> planting date</t>
        </is>
      </c>
      <c r="K887" s="8" t="n">
        <v>0.2737819</v>
      </c>
    </row>
    <row r="888">
      <c r="A888" s="7" t="n">
        <v>37</v>
      </c>
      <c r="B888" s="7" t="inlineStr">
        <is>
          <t>Physiological and Phenological Responses of Historical Soybean Cultivar Releases to Earlier Planting</t>
        </is>
      </c>
      <c r="C888" s="7" t="n">
        <v>2014</v>
      </c>
      <c r="D888" s="7" t="inlineStr">
        <is>
          <t>USA</t>
        </is>
      </c>
      <c r="E888" s="7" t="inlineStr">
        <is>
          <t>Arlington, WI, Urbana, IL, and Lafayette, IN</t>
        </is>
      </c>
      <c r="F888" s="7" t="n">
        <v>40.4169</v>
      </c>
      <c r="G888" s="7" t="n">
        <v>-86.8753</v>
      </c>
      <c r="H888" s="7" t="inlineStr">
        <is>
          <t>cultivar year of release</t>
        </is>
      </c>
      <c r="I888" s="7" t="inlineStr">
        <is>
          <t xml:space="preserve"> planting date</t>
        </is>
      </c>
      <c r="K888" s="7" t="n">
        <v>0.4222738</v>
      </c>
    </row>
    <row r="889">
      <c r="A889" s="8" t="n">
        <v>37</v>
      </c>
      <c r="B889" s="8" t="inlineStr">
        <is>
          <t>Physiological and Phenological Responses of Historical Soybean Cultivar Releases to Earlier Planting</t>
        </is>
      </c>
      <c r="C889" s="8" t="n">
        <v>2014</v>
      </c>
      <c r="D889" s="8" t="inlineStr">
        <is>
          <t>USA</t>
        </is>
      </c>
      <c r="E889" s="8" t="inlineStr">
        <is>
          <t>Arlington, WI, Urbana, IL, and Lafayette, IN</t>
        </is>
      </c>
      <c r="F889" s="8" t="n">
        <v>40.4169</v>
      </c>
      <c r="G889" s="8" t="n">
        <v>-86.8753</v>
      </c>
      <c r="H889" s="8" t="inlineStr">
        <is>
          <t>cultivar year of release</t>
        </is>
      </c>
      <c r="I889" s="8" t="inlineStr">
        <is>
          <t xml:space="preserve"> planting date</t>
        </is>
      </c>
      <c r="K889" s="8" t="n">
        <v>0.4408353</v>
      </c>
    </row>
    <row r="890">
      <c r="A890" s="7" t="n">
        <v>37</v>
      </c>
      <c r="B890" s="7" t="inlineStr">
        <is>
          <t>Physiological and Phenological Responses of Historical Soybean Cultivar Releases to Earlier Planting</t>
        </is>
      </c>
      <c r="C890" s="7" t="n">
        <v>2014</v>
      </c>
      <c r="D890" s="7" t="inlineStr">
        <is>
          <t>USA</t>
        </is>
      </c>
      <c r="E890" s="7" t="inlineStr">
        <is>
          <t>Arlington, WI, Urbana, IL, and Lafayette, IN</t>
        </is>
      </c>
      <c r="F890" s="7" t="n">
        <v>40.4169</v>
      </c>
      <c r="G890" s="7" t="n">
        <v>-86.8753</v>
      </c>
      <c r="H890" s="7" t="inlineStr">
        <is>
          <t>cultivar year of release</t>
        </is>
      </c>
      <c r="I890" s="7" t="inlineStr">
        <is>
          <t xml:space="preserve"> planting date</t>
        </is>
      </c>
      <c r="K890" s="7" t="n">
        <v>0.3364269</v>
      </c>
    </row>
    <row r="891">
      <c r="A891" s="8" t="n">
        <v>37</v>
      </c>
      <c r="B891" s="8" t="inlineStr">
        <is>
          <t>Physiological and Phenological Responses of Historical Soybean Cultivar Releases to Earlier Planting</t>
        </is>
      </c>
      <c r="C891" s="8" t="n">
        <v>2014</v>
      </c>
      <c r="D891" s="8" t="inlineStr">
        <is>
          <t>USA</t>
        </is>
      </c>
      <c r="E891" s="8" t="inlineStr">
        <is>
          <t>Arlington, WI, Urbana, IL, and Lafayette, IN</t>
        </is>
      </c>
      <c r="F891" s="8" t="n">
        <v>40.4169</v>
      </c>
      <c r="G891" s="8" t="n">
        <v>-86.8753</v>
      </c>
      <c r="H891" s="8" t="inlineStr">
        <is>
          <t>cultivar year of release</t>
        </is>
      </c>
      <c r="I891" s="8" t="inlineStr">
        <is>
          <t xml:space="preserve"> planting date</t>
        </is>
      </c>
      <c r="K891" s="8" t="n">
        <v>0.3201856</v>
      </c>
    </row>
    <row r="892">
      <c r="A892" s="7" t="n">
        <v>37</v>
      </c>
      <c r="B892" s="7" t="inlineStr">
        <is>
          <t>Physiological and Phenological Responses of Historical Soybean Cultivar Releases to Earlier Planting</t>
        </is>
      </c>
      <c r="C892" s="7" t="n">
        <v>2014</v>
      </c>
      <c r="D892" s="7" t="inlineStr">
        <is>
          <t>USA</t>
        </is>
      </c>
      <c r="E892" s="7" t="inlineStr">
        <is>
          <t>Arlington, WI, Urbana, IL, and Lafayette, IN</t>
        </is>
      </c>
      <c r="F892" s="7" t="n">
        <v>40.4169</v>
      </c>
      <c r="G892" s="7" t="n">
        <v>-86.8753</v>
      </c>
      <c r="H892" s="7" t="inlineStr">
        <is>
          <t>cultivar year of release</t>
        </is>
      </c>
      <c r="I892" s="7" t="inlineStr">
        <is>
          <t xml:space="preserve"> planting date</t>
        </is>
      </c>
      <c r="K892" s="7" t="n">
        <v>0.3271461999999999</v>
      </c>
    </row>
    <row r="893">
      <c r="A893" s="8" t="n">
        <v>37</v>
      </c>
      <c r="B893" s="8" t="inlineStr">
        <is>
          <t>Physiological and Phenological Responses of Historical Soybean Cultivar Releases to Earlier Planting</t>
        </is>
      </c>
      <c r="C893" s="8" t="n">
        <v>2014</v>
      </c>
      <c r="D893" s="8" t="inlineStr">
        <is>
          <t>USA</t>
        </is>
      </c>
      <c r="E893" s="8" t="inlineStr">
        <is>
          <t>Arlington, WI, Urbana, IL, and Lafayette, IN</t>
        </is>
      </c>
      <c r="F893" s="8" t="n">
        <v>40.4169</v>
      </c>
      <c r="G893" s="8" t="n">
        <v>-86.8753</v>
      </c>
      <c r="H893" s="8" t="inlineStr">
        <is>
          <t>cultivar year of release</t>
        </is>
      </c>
      <c r="I893" s="8" t="inlineStr">
        <is>
          <t xml:space="preserve"> planting date</t>
        </is>
      </c>
      <c r="K893" s="8" t="n">
        <v>0.3712297</v>
      </c>
    </row>
    <row r="894">
      <c r="A894" s="7" t="n">
        <v>37</v>
      </c>
      <c r="B894" s="7" t="inlineStr">
        <is>
          <t>Physiological and Phenological Responses of Historical Soybean Cultivar Releases to Earlier Planting</t>
        </is>
      </c>
      <c r="C894" s="7" t="n">
        <v>2014</v>
      </c>
      <c r="D894" s="7" t="inlineStr">
        <is>
          <t>USA</t>
        </is>
      </c>
      <c r="E894" s="7" t="inlineStr">
        <is>
          <t>Arlington, WI, Urbana, IL, and Lafayette, IN</t>
        </is>
      </c>
      <c r="F894" s="7" t="n">
        <v>40.4169</v>
      </c>
      <c r="G894" s="7" t="n">
        <v>-86.8753</v>
      </c>
      <c r="H894" s="7" t="inlineStr">
        <is>
          <t>cultivar year of release</t>
        </is>
      </c>
      <c r="I894" s="7" t="inlineStr">
        <is>
          <t xml:space="preserve"> planting date</t>
        </is>
      </c>
      <c r="K894" s="7" t="n">
        <v>0.412993</v>
      </c>
    </row>
    <row r="895">
      <c r="A895" s="8" t="n">
        <v>37</v>
      </c>
      <c r="B895" s="8" t="inlineStr">
        <is>
          <t>Physiological and Phenological Responses of Historical Soybean Cultivar Releases to Earlier Planting</t>
        </is>
      </c>
      <c r="C895" s="8" t="n">
        <v>2014</v>
      </c>
      <c r="D895" s="8" t="inlineStr">
        <is>
          <t>USA</t>
        </is>
      </c>
      <c r="E895" s="8" t="inlineStr">
        <is>
          <t>Arlington, WI, Urbana, IL, and Lafayette, IN</t>
        </is>
      </c>
      <c r="F895" s="8" t="n">
        <v>40.4169</v>
      </c>
      <c r="G895" s="8" t="n">
        <v>-86.8753</v>
      </c>
      <c r="H895" s="8" t="inlineStr">
        <is>
          <t>cultivar year of release</t>
        </is>
      </c>
      <c r="I895" s="8" t="inlineStr">
        <is>
          <t xml:space="preserve"> planting date</t>
        </is>
      </c>
      <c r="K895" s="8" t="n">
        <v>0.3016241</v>
      </c>
    </row>
    <row r="896">
      <c r="A896" s="7" t="n">
        <v>37</v>
      </c>
      <c r="B896" s="7" t="inlineStr">
        <is>
          <t>Physiological and Phenological Responses of Historical Soybean Cultivar Releases to Earlier Planting</t>
        </is>
      </c>
      <c r="C896" s="7" t="n">
        <v>2014</v>
      </c>
      <c r="D896" s="7" t="inlineStr">
        <is>
          <t>USA</t>
        </is>
      </c>
      <c r="E896" s="7" t="inlineStr">
        <is>
          <t>Arlington, WI, Urbana, IL, and Lafayette, IN</t>
        </is>
      </c>
      <c r="F896" s="7" t="n">
        <v>40.4169</v>
      </c>
      <c r="G896" s="7" t="n">
        <v>-86.8753</v>
      </c>
      <c r="H896" s="7" t="inlineStr">
        <is>
          <t>cultivar year of release</t>
        </is>
      </c>
      <c r="I896" s="7" t="inlineStr">
        <is>
          <t xml:space="preserve"> planting date</t>
        </is>
      </c>
      <c r="K896" s="7" t="n">
        <v>0.3341067</v>
      </c>
    </row>
    <row r="897">
      <c r="A897" s="8" t="n">
        <v>37</v>
      </c>
      <c r="B897" s="8" t="inlineStr">
        <is>
          <t>Physiological and Phenological Responses of Historical Soybean Cultivar Releases to Earlier Planting</t>
        </is>
      </c>
      <c r="C897" s="8" t="n">
        <v>2014</v>
      </c>
      <c r="D897" s="8" t="inlineStr">
        <is>
          <t>USA</t>
        </is>
      </c>
      <c r="E897" s="8" t="inlineStr">
        <is>
          <t>Arlington, WI, Urbana, IL, and Lafayette, IN</t>
        </is>
      </c>
      <c r="F897" s="8" t="n">
        <v>40.4169</v>
      </c>
      <c r="G897" s="8" t="n">
        <v>-86.8753</v>
      </c>
      <c r="H897" s="8" t="inlineStr">
        <is>
          <t>cultivar year of release</t>
        </is>
      </c>
      <c r="I897" s="8" t="inlineStr">
        <is>
          <t xml:space="preserve"> planting date</t>
        </is>
      </c>
      <c r="K897" s="8" t="n">
        <v>0.3689094999999999</v>
      </c>
    </row>
    <row r="898">
      <c r="A898" s="7" t="n">
        <v>37</v>
      </c>
      <c r="B898" s="7" t="inlineStr">
        <is>
          <t>Physiological and Phenological Responses of Historical Soybean Cultivar Releases to Earlier Planting</t>
        </is>
      </c>
      <c r="C898" s="7" t="n">
        <v>2014</v>
      </c>
      <c r="D898" s="7" t="inlineStr">
        <is>
          <t>USA</t>
        </is>
      </c>
      <c r="E898" s="7" t="inlineStr">
        <is>
          <t>Arlington, WI, Urbana, IL, and Lafayette, IN</t>
        </is>
      </c>
      <c r="F898" s="7" t="n">
        <v>40.4169</v>
      </c>
      <c r="G898" s="7" t="n">
        <v>-86.8753</v>
      </c>
      <c r="H898" s="7" t="inlineStr">
        <is>
          <t>cultivar year of release</t>
        </is>
      </c>
      <c r="I898" s="7" t="inlineStr">
        <is>
          <t xml:space="preserve"> planting date</t>
        </is>
      </c>
      <c r="K898" s="7" t="n">
        <v>0.4292343</v>
      </c>
    </row>
    <row r="899">
      <c r="A899" s="8" t="n">
        <v>37</v>
      </c>
      <c r="B899" s="8" t="inlineStr">
        <is>
          <t>Physiological and Phenological Responses of Historical Soybean Cultivar Releases to Earlier Planting</t>
        </is>
      </c>
      <c r="C899" s="8" t="n">
        <v>2014</v>
      </c>
      <c r="D899" s="8" t="inlineStr">
        <is>
          <t>USA</t>
        </is>
      </c>
      <c r="E899" s="8" t="inlineStr">
        <is>
          <t>Arlington, WI, Urbana, IL, and Lafayette, IN</t>
        </is>
      </c>
      <c r="F899" s="8" t="n">
        <v>40.4169</v>
      </c>
      <c r="G899" s="8" t="n">
        <v>-86.8753</v>
      </c>
      <c r="H899" s="8" t="inlineStr">
        <is>
          <t>cultivar year of release</t>
        </is>
      </c>
      <c r="I899" s="8" t="inlineStr">
        <is>
          <t xml:space="preserve"> planting date</t>
        </is>
      </c>
      <c r="K899" s="8" t="n">
        <v>0.2900232</v>
      </c>
    </row>
    <row r="900">
      <c r="A900" s="7" t="n">
        <v>37</v>
      </c>
      <c r="B900" s="7" t="inlineStr">
        <is>
          <t>Physiological and Phenological Responses of Historical Soybean Cultivar Releases to Earlier Planting</t>
        </is>
      </c>
      <c r="C900" s="7" t="n">
        <v>2014</v>
      </c>
      <c r="D900" s="7" t="inlineStr">
        <is>
          <t>USA</t>
        </is>
      </c>
      <c r="E900" s="7" t="inlineStr">
        <is>
          <t>Arlington, WI, Urbana, IL, and Lafayette, IN</t>
        </is>
      </c>
      <c r="F900" s="7" t="n">
        <v>40.4169</v>
      </c>
      <c r="G900" s="7" t="n">
        <v>-86.8753</v>
      </c>
      <c r="H900" s="7" t="inlineStr">
        <is>
          <t>cultivar year of release</t>
        </is>
      </c>
      <c r="I900" s="7" t="inlineStr">
        <is>
          <t xml:space="preserve"> planting date</t>
        </is>
      </c>
      <c r="K900" s="7" t="n">
        <v>0.3085847</v>
      </c>
    </row>
    <row r="901">
      <c r="A901" s="8" t="n">
        <v>37</v>
      </c>
      <c r="B901" s="8" t="inlineStr">
        <is>
          <t>Physiological and Phenological Responses of Historical Soybean Cultivar Releases to Earlier Planting</t>
        </is>
      </c>
      <c r="C901" s="8" t="n">
        <v>2014</v>
      </c>
      <c r="D901" s="8" t="inlineStr">
        <is>
          <t>USA</t>
        </is>
      </c>
      <c r="E901" s="8" t="inlineStr">
        <is>
          <t>Arlington, WI, Urbana, IL, and Lafayette, IN</t>
        </is>
      </c>
      <c r="F901" s="8" t="n">
        <v>40.4169</v>
      </c>
      <c r="G901" s="8" t="n">
        <v>-86.8753</v>
      </c>
      <c r="H901" s="8" t="inlineStr">
        <is>
          <t>cultivar year of release</t>
        </is>
      </c>
      <c r="I901" s="8" t="inlineStr">
        <is>
          <t xml:space="preserve"> planting date</t>
        </is>
      </c>
      <c r="K901" s="8" t="n">
        <v>0.4153132</v>
      </c>
    </row>
    <row r="902">
      <c r="A902" s="7" t="n">
        <v>37</v>
      </c>
      <c r="B902" s="7" t="inlineStr">
        <is>
          <t>Physiological and Phenological Responses of Historical Soybean Cultivar Releases to Earlier Planting</t>
        </is>
      </c>
      <c r="C902" s="7" t="n">
        <v>2014</v>
      </c>
      <c r="D902" s="7" t="inlineStr">
        <is>
          <t>USA</t>
        </is>
      </c>
      <c r="E902" s="7" t="inlineStr">
        <is>
          <t>Arlington, WI, Urbana, IL, and Lafayette, IN</t>
        </is>
      </c>
      <c r="F902" s="7" t="n">
        <v>40.4169</v>
      </c>
      <c r="G902" s="7" t="n">
        <v>-86.8753</v>
      </c>
      <c r="H902" s="7" t="inlineStr">
        <is>
          <t>cultivar year of release</t>
        </is>
      </c>
      <c r="I902" s="7" t="inlineStr">
        <is>
          <t xml:space="preserve"> planting date</t>
        </is>
      </c>
      <c r="K902" s="7" t="n">
        <v>0.4547564</v>
      </c>
    </row>
    <row r="903">
      <c r="A903" s="8" t="n">
        <v>37</v>
      </c>
      <c r="B903" s="8" t="inlineStr">
        <is>
          <t>Physiological and Phenological Responses of Historical Soybean Cultivar Releases to Earlier Planting</t>
        </is>
      </c>
      <c r="C903" s="8" t="n">
        <v>2014</v>
      </c>
      <c r="D903" s="8" t="inlineStr">
        <is>
          <t>USA</t>
        </is>
      </c>
      <c r="E903" s="8" t="inlineStr">
        <is>
          <t>Arlington, WI, Urbana, IL, and Lafayette, IN</t>
        </is>
      </c>
      <c r="F903" s="8" t="n">
        <v>40.4169</v>
      </c>
      <c r="G903" s="8" t="n">
        <v>-86.8753</v>
      </c>
      <c r="H903" s="8" t="inlineStr">
        <is>
          <t>cultivar year of release</t>
        </is>
      </c>
      <c r="I903" s="8" t="inlineStr">
        <is>
          <t xml:space="preserve"> planting date</t>
        </is>
      </c>
      <c r="K903" s="8" t="n">
        <v>0.4361949</v>
      </c>
    </row>
    <row r="904">
      <c r="A904" s="7" t="n">
        <v>37</v>
      </c>
      <c r="B904" s="7" t="inlineStr">
        <is>
          <t>Physiological and Phenological Responses of Historical Soybean Cultivar Releases to Earlier Planting</t>
        </is>
      </c>
      <c r="C904" s="7" t="n">
        <v>2014</v>
      </c>
      <c r="D904" s="7" t="inlineStr">
        <is>
          <t>USA</t>
        </is>
      </c>
      <c r="E904" s="7" t="inlineStr">
        <is>
          <t>Arlington, WI, Urbana, IL, and Lafayette, IN</t>
        </is>
      </c>
      <c r="F904" s="7" t="n">
        <v>40.4169</v>
      </c>
      <c r="G904" s="7" t="n">
        <v>-86.8753</v>
      </c>
      <c r="H904" s="7" t="inlineStr">
        <is>
          <t>cultivar year of release</t>
        </is>
      </c>
      <c r="I904" s="7" t="inlineStr">
        <is>
          <t xml:space="preserve"> planting date</t>
        </is>
      </c>
      <c r="K904" s="7" t="n">
        <v>0.3735499</v>
      </c>
    </row>
    <row r="905">
      <c r="A905" s="8" t="n">
        <v>37</v>
      </c>
      <c r="B905" s="8" t="inlineStr">
        <is>
          <t>Physiological and Phenological Responses of Historical Soybean Cultivar Releases to Earlier Planting</t>
        </is>
      </c>
      <c r="C905" s="8" t="n">
        <v>2014</v>
      </c>
      <c r="D905" s="8" t="inlineStr">
        <is>
          <t>USA</t>
        </is>
      </c>
      <c r="E905" s="8" t="inlineStr">
        <is>
          <t>Arlington, WI, Urbana, IL, and Lafayette, IN</t>
        </is>
      </c>
      <c r="F905" s="8" t="n">
        <v>40.4169</v>
      </c>
      <c r="G905" s="8" t="n">
        <v>-86.8753</v>
      </c>
      <c r="H905" s="8" t="inlineStr">
        <is>
          <t>cultivar year of release</t>
        </is>
      </c>
      <c r="I905" s="8" t="inlineStr">
        <is>
          <t xml:space="preserve"> planting date</t>
        </is>
      </c>
      <c r="K905" s="8" t="n">
        <v>0.3573086</v>
      </c>
    </row>
    <row r="906">
      <c r="A906" s="7" t="n">
        <v>37</v>
      </c>
      <c r="B906" s="7" t="inlineStr">
        <is>
          <t>Physiological and Phenological Responses of Historical Soybean Cultivar Releases to Earlier Planting</t>
        </is>
      </c>
      <c r="C906" s="7" t="n">
        <v>2014</v>
      </c>
      <c r="D906" s="7" t="inlineStr">
        <is>
          <t>USA</t>
        </is>
      </c>
      <c r="E906" s="7" t="inlineStr">
        <is>
          <t>Arlington, WI, Urbana, IL, and Lafayette, IN</t>
        </is>
      </c>
      <c r="F906" s="7" t="n">
        <v>40.4169</v>
      </c>
      <c r="G906" s="7" t="n">
        <v>-86.8753</v>
      </c>
      <c r="H906" s="7" t="inlineStr">
        <is>
          <t>cultivar year of release</t>
        </is>
      </c>
      <c r="I906" s="7" t="inlineStr">
        <is>
          <t xml:space="preserve"> planting date</t>
        </is>
      </c>
      <c r="K906" s="7" t="n">
        <v>0.3271461999999999</v>
      </c>
    </row>
    <row r="907">
      <c r="A907" s="8" t="n">
        <v>37</v>
      </c>
      <c r="B907" s="8" t="inlineStr">
        <is>
          <t>Physiological and Phenological Responses of Historical Soybean Cultivar Releases to Earlier Planting</t>
        </is>
      </c>
      <c r="C907" s="8" t="n">
        <v>2014</v>
      </c>
      <c r="D907" s="8" t="inlineStr">
        <is>
          <t>USA</t>
        </is>
      </c>
      <c r="E907" s="8" t="inlineStr">
        <is>
          <t>Arlington, WI, Urbana, IL, and Lafayette, IN</t>
        </is>
      </c>
      <c r="F907" s="8" t="n">
        <v>40.4169</v>
      </c>
      <c r="G907" s="8" t="n">
        <v>-86.8753</v>
      </c>
      <c r="H907" s="8" t="inlineStr">
        <is>
          <t>cultivar year of release</t>
        </is>
      </c>
      <c r="I907" s="8" t="inlineStr">
        <is>
          <t xml:space="preserve"> planting date</t>
        </is>
      </c>
      <c r="K907" s="8" t="n">
        <v>0.2969838</v>
      </c>
    </row>
    <row r="908">
      <c r="A908" s="7" t="n">
        <v>37</v>
      </c>
      <c r="B908" s="7" t="inlineStr">
        <is>
          <t>Physiological and Phenological Responses of Historical Soybean Cultivar Releases to Earlier Planting</t>
        </is>
      </c>
      <c r="C908" s="7" t="n">
        <v>2014</v>
      </c>
      <c r="D908" s="7" t="inlineStr">
        <is>
          <t>USA</t>
        </is>
      </c>
      <c r="E908" s="7" t="inlineStr">
        <is>
          <t>Arlington, WI, Urbana, IL, and Lafayette, IN</t>
        </is>
      </c>
      <c r="F908" s="7" t="n">
        <v>40.4169</v>
      </c>
      <c r="G908" s="7" t="n">
        <v>-86.8753</v>
      </c>
      <c r="H908" s="7" t="inlineStr">
        <is>
          <t>cultivar year of release</t>
        </is>
      </c>
      <c r="I908" s="7" t="inlineStr">
        <is>
          <t xml:space="preserve"> planting date</t>
        </is>
      </c>
      <c r="K908" s="7" t="n">
        <v>0.3805104</v>
      </c>
    </row>
    <row r="909">
      <c r="A909" s="8" t="n">
        <v>37</v>
      </c>
      <c r="B909" s="8" t="inlineStr">
        <is>
          <t>Physiological and Phenological Responses of Historical Soybean Cultivar Releases to Earlier Planting</t>
        </is>
      </c>
      <c r="C909" s="8" t="n">
        <v>2014</v>
      </c>
      <c r="D909" s="8" t="inlineStr">
        <is>
          <t>USA</t>
        </is>
      </c>
      <c r="E909" s="8" t="inlineStr">
        <is>
          <t>Arlington, WI, Urbana, IL, and Lafayette, IN</t>
        </is>
      </c>
      <c r="F909" s="8" t="n">
        <v>40.4169</v>
      </c>
      <c r="G909" s="8" t="n">
        <v>-86.8753</v>
      </c>
      <c r="H909" s="8" t="inlineStr">
        <is>
          <t>cultivar year of release</t>
        </is>
      </c>
      <c r="I909" s="8" t="inlineStr">
        <is>
          <t xml:space="preserve"> planting date</t>
        </is>
      </c>
      <c r="K909" s="8" t="n">
        <v>0.4176334</v>
      </c>
    </row>
    <row r="910">
      <c r="A910" s="7" t="n">
        <v>37</v>
      </c>
      <c r="B910" s="7" t="inlineStr">
        <is>
          <t>Physiological and Phenological Responses of Historical Soybean Cultivar Releases to Earlier Planting</t>
        </is>
      </c>
      <c r="C910" s="7" t="n">
        <v>2014</v>
      </c>
      <c r="D910" s="7" t="inlineStr">
        <is>
          <t>USA</t>
        </is>
      </c>
      <c r="E910" s="7" t="inlineStr">
        <is>
          <t>Arlington, WI, Urbana, IL, and Lafayette, IN</t>
        </is>
      </c>
      <c r="F910" s="7" t="n">
        <v>40.4169</v>
      </c>
      <c r="G910" s="7" t="n">
        <v>-86.8753</v>
      </c>
      <c r="H910" s="7" t="inlineStr">
        <is>
          <t>cultivar year of release</t>
        </is>
      </c>
      <c r="I910" s="7" t="inlineStr">
        <is>
          <t xml:space="preserve"> planting date</t>
        </is>
      </c>
      <c r="K910" s="7" t="n">
        <v>0.4640371</v>
      </c>
    </row>
    <row r="911">
      <c r="A911" s="8" t="n">
        <v>37</v>
      </c>
      <c r="B911" s="8" t="inlineStr">
        <is>
          <t>Physiological and Phenological Responses of Historical Soybean Cultivar Releases to Earlier Planting</t>
        </is>
      </c>
      <c r="C911" s="8" t="n">
        <v>2014</v>
      </c>
      <c r="D911" s="8" t="inlineStr">
        <is>
          <t>USA</t>
        </is>
      </c>
      <c r="E911" s="8" t="inlineStr">
        <is>
          <t>Arlington, WI, Urbana, IL, and Lafayette, IN</t>
        </is>
      </c>
      <c r="F911" s="8" t="n">
        <v>40.4169</v>
      </c>
      <c r="G911" s="8" t="n">
        <v>-86.8753</v>
      </c>
      <c r="H911" s="8" t="inlineStr">
        <is>
          <t>cultivar year of release</t>
        </is>
      </c>
      <c r="I911" s="8" t="inlineStr">
        <is>
          <t xml:space="preserve"> planting date</t>
        </is>
      </c>
      <c r="K911" s="8" t="n">
        <v>0.4454756</v>
      </c>
    </row>
    <row r="912">
      <c r="A912" s="7" t="n">
        <v>37</v>
      </c>
      <c r="B912" s="7" t="inlineStr">
        <is>
          <t>Physiological and Phenological Responses of Historical Soybean Cultivar Releases to Earlier Planting</t>
        </is>
      </c>
      <c r="C912" s="7" t="n">
        <v>2014</v>
      </c>
      <c r="D912" s="7" t="inlineStr">
        <is>
          <t>USA</t>
        </is>
      </c>
      <c r="E912" s="7" t="inlineStr">
        <is>
          <t>Arlington, WI, Urbana, IL, and Lafayette, IN</t>
        </is>
      </c>
      <c r="F912" s="7" t="n">
        <v>40.4169</v>
      </c>
      <c r="G912" s="7" t="n">
        <v>-86.8753</v>
      </c>
      <c r="H912" s="7" t="inlineStr">
        <is>
          <t>cultivar year of release</t>
        </is>
      </c>
      <c r="I912" s="7" t="inlineStr">
        <is>
          <t xml:space="preserve"> planting date</t>
        </is>
      </c>
      <c r="K912" s="7" t="n">
        <v>0.4199536</v>
      </c>
    </row>
    <row r="913">
      <c r="A913" s="8" t="n">
        <v>37</v>
      </c>
      <c r="B913" s="8" t="inlineStr">
        <is>
          <t>Physiological and Phenological Responses of Historical Soybean Cultivar Releases to Earlier Planting</t>
        </is>
      </c>
      <c r="C913" s="8" t="n">
        <v>2014</v>
      </c>
      <c r="D913" s="8" t="inlineStr">
        <is>
          <t>USA</t>
        </is>
      </c>
      <c r="E913" s="8" t="inlineStr">
        <is>
          <t>Arlington, WI, Urbana, IL, and Lafayette, IN</t>
        </is>
      </c>
      <c r="F913" s="8" t="n">
        <v>40.4169</v>
      </c>
      <c r="G913" s="8" t="n">
        <v>-86.8753</v>
      </c>
      <c r="H913" s="8" t="inlineStr">
        <is>
          <t>cultivar year of release</t>
        </is>
      </c>
      <c r="I913" s="8" t="inlineStr">
        <is>
          <t xml:space="preserve"> planting date</t>
        </is>
      </c>
      <c r="K913" s="8" t="n">
        <v>0.4013921</v>
      </c>
    </row>
    <row r="914">
      <c r="A914" s="7" t="n">
        <v>37</v>
      </c>
      <c r="B914" s="7" t="inlineStr">
        <is>
          <t>Physiological and Phenological Responses of Historical Soybean Cultivar Releases to Earlier Planting</t>
        </is>
      </c>
      <c r="C914" s="7" t="n">
        <v>2014</v>
      </c>
      <c r="D914" s="7" t="inlineStr">
        <is>
          <t>USA</t>
        </is>
      </c>
      <c r="E914" s="7" t="inlineStr">
        <is>
          <t>Arlington, WI, Urbana, IL, and Lafayette, IN</t>
        </is>
      </c>
      <c r="F914" s="7" t="n">
        <v>40.4169</v>
      </c>
      <c r="G914" s="7" t="n">
        <v>-86.8753</v>
      </c>
      <c r="H914" s="7" t="inlineStr">
        <is>
          <t>cultivar year of release</t>
        </is>
      </c>
      <c r="I914" s="7" t="inlineStr">
        <is>
          <t xml:space="preserve"> planting date</t>
        </is>
      </c>
      <c r="K914" s="7" t="n">
        <v>0.3828306</v>
      </c>
    </row>
    <row r="915">
      <c r="A915" s="8" t="n">
        <v>37</v>
      </c>
      <c r="B915" s="8" t="inlineStr">
        <is>
          <t>Physiological and Phenological Responses of Historical Soybean Cultivar Releases to Earlier Planting</t>
        </is>
      </c>
      <c r="C915" s="8" t="n">
        <v>2014</v>
      </c>
      <c r="D915" s="8" t="inlineStr">
        <is>
          <t>USA</t>
        </is>
      </c>
      <c r="E915" s="8" t="inlineStr">
        <is>
          <t>Arlington, WI, Urbana, IL, and Lafayette, IN</t>
        </is>
      </c>
      <c r="F915" s="8" t="n">
        <v>40.4169</v>
      </c>
      <c r="G915" s="8" t="n">
        <v>-86.8753</v>
      </c>
      <c r="H915" s="8" t="inlineStr">
        <is>
          <t>cultivar year of release</t>
        </is>
      </c>
      <c r="I915" s="8" t="inlineStr">
        <is>
          <t xml:space="preserve"> planting date</t>
        </is>
      </c>
      <c r="K915" s="8" t="n">
        <v>0.361949</v>
      </c>
    </row>
    <row r="916">
      <c r="A916" s="7" t="n">
        <v>37</v>
      </c>
      <c r="B916" s="7" t="inlineStr">
        <is>
          <t>Physiological and Phenological Responses of Historical Soybean Cultivar Releases to Earlier Planting</t>
        </is>
      </c>
      <c r="C916" s="7" t="n">
        <v>2014</v>
      </c>
      <c r="D916" s="7" t="inlineStr">
        <is>
          <t>USA</t>
        </is>
      </c>
      <c r="E916" s="7" t="inlineStr">
        <is>
          <t>Arlington, WI, Urbana, IL, and Lafayette, IN</t>
        </is>
      </c>
      <c r="F916" s="7" t="n">
        <v>40.4169</v>
      </c>
      <c r="G916" s="7" t="n">
        <v>-86.8753</v>
      </c>
      <c r="H916" s="7" t="inlineStr">
        <is>
          <t>cultivar year of release</t>
        </is>
      </c>
      <c r="I916" s="7" t="inlineStr">
        <is>
          <t xml:space="preserve"> planting date</t>
        </is>
      </c>
      <c r="K916" s="7" t="n">
        <v>0.3364269</v>
      </c>
    </row>
    <row r="917">
      <c r="A917" s="8" t="n">
        <v>37</v>
      </c>
      <c r="B917" s="8" t="inlineStr">
        <is>
          <t>Physiological and Phenological Responses of Historical Soybean Cultivar Releases to Earlier Planting</t>
        </is>
      </c>
      <c r="C917" s="8" t="n">
        <v>2014</v>
      </c>
      <c r="D917" s="8" t="inlineStr">
        <is>
          <t>USA</t>
        </is>
      </c>
      <c r="E917" s="8" t="inlineStr">
        <is>
          <t>Arlington, WI, Urbana, IL, and Lafayette, IN</t>
        </is>
      </c>
      <c r="F917" s="8" t="n">
        <v>40.4169</v>
      </c>
      <c r="G917" s="8" t="n">
        <v>-86.8753</v>
      </c>
      <c r="H917" s="8" t="inlineStr">
        <is>
          <t>cultivar year of release</t>
        </is>
      </c>
      <c r="I917" s="8" t="inlineStr">
        <is>
          <t xml:space="preserve"> planting date</t>
        </is>
      </c>
      <c r="K917" s="8" t="n">
        <v>0.3549884</v>
      </c>
    </row>
    <row r="918">
      <c r="A918" s="7" t="n">
        <v>37</v>
      </c>
      <c r="B918" s="7" t="inlineStr">
        <is>
          <t>Physiological and Phenological Responses of Historical Soybean Cultivar Releases to Earlier Planting</t>
        </is>
      </c>
      <c r="C918" s="7" t="n">
        <v>2014</v>
      </c>
      <c r="D918" s="7" t="inlineStr">
        <is>
          <t>USA</t>
        </is>
      </c>
      <c r="E918" s="7" t="inlineStr">
        <is>
          <t>Arlington, WI, Urbana, IL, and Lafayette, IN</t>
        </is>
      </c>
      <c r="F918" s="7" t="n">
        <v>40.4169</v>
      </c>
      <c r="G918" s="7" t="n">
        <v>-86.8753</v>
      </c>
      <c r="H918" s="7" t="inlineStr">
        <is>
          <t>cultivar year of release</t>
        </is>
      </c>
      <c r="I918" s="7" t="inlineStr">
        <is>
          <t xml:space="preserve"> planting date</t>
        </is>
      </c>
      <c r="K918" s="7" t="n">
        <v>0.3758701</v>
      </c>
    </row>
    <row r="919">
      <c r="A919" s="8" t="n">
        <v>37</v>
      </c>
      <c r="B919" s="8" t="inlineStr">
        <is>
          <t>Physiological and Phenological Responses of Historical Soybean Cultivar Releases to Earlier Planting</t>
        </is>
      </c>
      <c r="C919" s="8" t="n">
        <v>2014</v>
      </c>
      <c r="D919" s="8" t="inlineStr">
        <is>
          <t>USA</t>
        </is>
      </c>
      <c r="E919" s="8" t="inlineStr">
        <is>
          <t>Arlington, WI, Urbana, IL, and Lafayette, IN</t>
        </is>
      </c>
      <c r="F919" s="8" t="n">
        <v>40.4169</v>
      </c>
      <c r="G919" s="8" t="n">
        <v>-86.8753</v>
      </c>
      <c r="H919" s="8" t="inlineStr">
        <is>
          <t>cultivar year of release</t>
        </is>
      </c>
      <c r="I919" s="8" t="inlineStr">
        <is>
          <t xml:space="preserve"> planting date</t>
        </is>
      </c>
      <c r="K919" s="8" t="n">
        <v>0.412993</v>
      </c>
    </row>
    <row r="920">
      <c r="A920" s="7" t="n">
        <v>37</v>
      </c>
      <c r="B920" s="7" t="inlineStr">
        <is>
          <t>Physiological and Phenological Responses of Historical Soybean Cultivar Releases to Earlier Planting</t>
        </is>
      </c>
      <c r="C920" s="7" t="n">
        <v>2014</v>
      </c>
      <c r="D920" s="7" t="inlineStr">
        <is>
          <t>USA</t>
        </is>
      </c>
      <c r="E920" s="7" t="inlineStr">
        <is>
          <t>Arlington, WI, Urbana, IL, and Lafayette, IN</t>
        </is>
      </c>
      <c r="F920" s="7" t="n">
        <v>40.4169</v>
      </c>
      <c r="G920" s="7" t="n">
        <v>-86.8753</v>
      </c>
      <c r="H920" s="7" t="inlineStr">
        <is>
          <t>cultivar year of release</t>
        </is>
      </c>
      <c r="I920" s="7" t="inlineStr">
        <is>
          <t xml:space="preserve"> planting date</t>
        </is>
      </c>
      <c r="K920" s="7" t="n">
        <v>0.4385151</v>
      </c>
    </row>
    <row r="921">
      <c r="A921" s="8" t="n">
        <v>37</v>
      </c>
      <c r="B921" s="8" t="inlineStr">
        <is>
          <t>Physiological and Phenological Responses of Historical Soybean Cultivar Releases to Earlier Planting</t>
        </is>
      </c>
      <c r="C921" s="8" t="n">
        <v>2014</v>
      </c>
      <c r="D921" s="8" t="inlineStr">
        <is>
          <t>USA</t>
        </is>
      </c>
      <c r="E921" s="8" t="inlineStr">
        <is>
          <t>Arlington, WI, Urbana, IL, and Lafayette, IN</t>
        </is>
      </c>
      <c r="F921" s="8" t="n">
        <v>40.4169</v>
      </c>
      <c r="G921" s="8" t="n">
        <v>-86.8753</v>
      </c>
      <c r="H921" s="8" t="inlineStr">
        <is>
          <t>cultivar year of release</t>
        </is>
      </c>
      <c r="I921" s="8" t="inlineStr">
        <is>
          <t xml:space="preserve"> planting date</t>
        </is>
      </c>
      <c r="K921" s="8" t="n">
        <v>0.4802784</v>
      </c>
    </row>
    <row r="922">
      <c r="A922" s="7" t="n">
        <v>37</v>
      </c>
      <c r="B922" s="7" t="inlineStr">
        <is>
          <t>Physiological and Phenological Responses of Historical Soybean Cultivar Releases to Earlier Planting</t>
        </is>
      </c>
      <c r="C922" s="7" t="n">
        <v>2014</v>
      </c>
      <c r="D922" s="7" t="inlineStr">
        <is>
          <t>USA</t>
        </is>
      </c>
      <c r="E922" s="7" t="inlineStr">
        <is>
          <t>Arlington, WI, Urbana, IL, and Lafayette, IN</t>
        </is>
      </c>
      <c r="F922" s="7" t="n">
        <v>40.4169</v>
      </c>
      <c r="G922" s="7" t="n">
        <v>-86.8753</v>
      </c>
      <c r="H922" s="7" t="inlineStr">
        <is>
          <t>cultivar year of release</t>
        </is>
      </c>
      <c r="I922" s="7" t="inlineStr">
        <is>
          <t xml:space="preserve"> planting date</t>
        </is>
      </c>
      <c r="K922" s="7" t="n">
        <v>0.4408353</v>
      </c>
    </row>
    <row r="923">
      <c r="A923" s="8" t="n">
        <v>37</v>
      </c>
      <c r="B923" s="8" t="inlineStr">
        <is>
          <t>Physiological and Phenological Responses of Historical Soybean Cultivar Releases to Earlier Planting</t>
        </is>
      </c>
      <c r="C923" s="8" t="n">
        <v>2014</v>
      </c>
      <c r="D923" s="8" t="inlineStr">
        <is>
          <t>USA</t>
        </is>
      </c>
      <c r="E923" s="8" t="inlineStr">
        <is>
          <t>Arlington, WI, Urbana, IL, and Lafayette, IN</t>
        </is>
      </c>
      <c r="F923" s="8" t="n">
        <v>40.4169</v>
      </c>
      <c r="G923" s="8" t="n">
        <v>-86.8753</v>
      </c>
      <c r="H923" s="8" t="inlineStr">
        <is>
          <t>cultivar year of release</t>
        </is>
      </c>
      <c r="I923" s="8" t="inlineStr">
        <is>
          <t xml:space="preserve"> planting date</t>
        </is>
      </c>
      <c r="K923" s="8" t="n">
        <v>0.4222738</v>
      </c>
    </row>
    <row r="924">
      <c r="A924" s="7" t="n">
        <v>37</v>
      </c>
      <c r="B924" s="7" t="inlineStr">
        <is>
          <t>Physiological and Phenological Responses of Historical Soybean Cultivar Releases to Earlier Planting</t>
        </is>
      </c>
      <c r="C924" s="7" t="n">
        <v>2014</v>
      </c>
      <c r="D924" s="7" t="inlineStr">
        <is>
          <t>USA</t>
        </is>
      </c>
      <c r="E924" s="7" t="inlineStr">
        <is>
          <t>Arlington, WI, Urbana, IL, and Lafayette, IN</t>
        </is>
      </c>
      <c r="F924" s="7" t="n">
        <v>40.4169</v>
      </c>
      <c r="G924" s="7" t="n">
        <v>-86.8753</v>
      </c>
      <c r="H924" s="7" t="inlineStr">
        <is>
          <t>cultivar year of release</t>
        </is>
      </c>
      <c r="I924" s="7" t="inlineStr">
        <is>
          <t xml:space="preserve"> planting date</t>
        </is>
      </c>
      <c r="K924" s="7" t="n">
        <v>0.4060325</v>
      </c>
    </row>
    <row r="925">
      <c r="A925" s="8" t="n">
        <v>37</v>
      </c>
      <c r="B925" s="8" t="inlineStr">
        <is>
          <t>Physiological and Phenological Responses of Historical Soybean Cultivar Releases to Earlier Planting</t>
        </is>
      </c>
      <c r="C925" s="8" t="n">
        <v>2014</v>
      </c>
      <c r="D925" s="8" t="inlineStr">
        <is>
          <t>USA</t>
        </is>
      </c>
      <c r="E925" s="8" t="inlineStr">
        <is>
          <t>Arlington, WI, Urbana, IL, and Lafayette, IN</t>
        </is>
      </c>
      <c r="F925" s="8" t="n">
        <v>40.4169</v>
      </c>
      <c r="G925" s="8" t="n">
        <v>-86.8753</v>
      </c>
      <c r="H925" s="8" t="inlineStr">
        <is>
          <t>cultivar year of release</t>
        </is>
      </c>
      <c r="I925" s="8" t="inlineStr">
        <is>
          <t xml:space="preserve"> planting date</t>
        </is>
      </c>
      <c r="K925" s="8" t="n">
        <v>0.3944316</v>
      </c>
    </row>
    <row r="926">
      <c r="A926" s="7" t="n">
        <v>37</v>
      </c>
      <c r="B926" s="7" t="inlineStr">
        <is>
          <t>Physiological and Phenological Responses of Historical Soybean Cultivar Releases to Earlier Planting</t>
        </is>
      </c>
      <c r="C926" s="7" t="n">
        <v>2014</v>
      </c>
      <c r="D926" s="7" t="inlineStr">
        <is>
          <t>USA</t>
        </is>
      </c>
      <c r="E926" s="7" t="inlineStr">
        <is>
          <t>Arlington, WI, Urbana, IL, and Lafayette, IN</t>
        </is>
      </c>
      <c r="F926" s="7" t="n">
        <v>40.4169</v>
      </c>
      <c r="G926" s="7" t="n">
        <v>-86.8753</v>
      </c>
      <c r="H926" s="7" t="inlineStr">
        <is>
          <t>cultivar year of release</t>
        </is>
      </c>
      <c r="I926" s="7" t="inlineStr">
        <is>
          <t xml:space="preserve"> planting date</t>
        </is>
      </c>
      <c r="K926" s="7" t="n">
        <v>0.3758701</v>
      </c>
    </row>
    <row r="927">
      <c r="A927" s="8" t="n">
        <v>37</v>
      </c>
      <c r="B927" s="8" t="inlineStr">
        <is>
          <t>Physiological and Phenological Responses of Historical Soybean Cultivar Releases to Earlier Planting</t>
        </is>
      </c>
      <c r="C927" s="8" t="n">
        <v>2014</v>
      </c>
      <c r="D927" s="8" t="inlineStr">
        <is>
          <t>USA</t>
        </is>
      </c>
      <c r="E927" s="8" t="inlineStr">
        <is>
          <t>Arlington, WI, Urbana, IL, and Lafayette, IN</t>
        </is>
      </c>
      <c r="F927" s="8" t="n">
        <v>40.4169</v>
      </c>
      <c r="G927" s="8" t="n">
        <v>-86.8753</v>
      </c>
      <c r="H927" s="8" t="inlineStr">
        <is>
          <t>cultivar year of release</t>
        </is>
      </c>
      <c r="I927" s="8" t="inlineStr">
        <is>
          <t xml:space="preserve"> planting date</t>
        </is>
      </c>
      <c r="K927" s="8" t="n">
        <v>0.3596288</v>
      </c>
    </row>
    <row r="928">
      <c r="A928" s="7" t="n">
        <v>37</v>
      </c>
      <c r="B928" s="7" t="inlineStr">
        <is>
          <t>Physiological and Phenological Responses of Historical Soybean Cultivar Releases to Earlier Planting</t>
        </is>
      </c>
      <c r="C928" s="7" t="n">
        <v>2014</v>
      </c>
      <c r="D928" s="7" t="inlineStr">
        <is>
          <t>USA</t>
        </is>
      </c>
      <c r="E928" s="7" t="inlineStr">
        <is>
          <t>Arlington, WI, Urbana, IL, and Lafayette, IN</t>
        </is>
      </c>
      <c r="F928" s="7" t="n">
        <v>40.4169</v>
      </c>
      <c r="G928" s="7" t="n">
        <v>-86.8753</v>
      </c>
      <c r="H928" s="7" t="inlineStr">
        <is>
          <t>cultivar year of release</t>
        </is>
      </c>
      <c r="I928" s="7" t="inlineStr">
        <is>
          <t xml:space="preserve"> planting date</t>
        </is>
      </c>
      <c r="K928" s="7" t="n">
        <v>0.3457077</v>
      </c>
    </row>
    <row r="929">
      <c r="A929" s="8" t="n">
        <v>37</v>
      </c>
      <c r="B929" s="8" t="inlineStr">
        <is>
          <t>Physiological and Phenological Responses of Historical Soybean Cultivar Releases to Earlier Planting</t>
        </is>
      </c>
      <c r="C929" s="8" t="n">
        <v>2014</v>
      </c>
      <c r="D929" s="8" t="inlineStr">
        <is>
          <t>USA</t>
        </is>
      </c>
      <c r="E929" s="8" t="inlineStr">
        <is>
          <t>Arlington, WI, Urbana, IL, and Lafayette, IN</t>
        </is>
      </c>
      <c r="F929" s="8" t="n">
        <v>40.4169</v>
      </c>
      <c r="G929" s="8" t="n">
        <v>-86.8753</v>
      </c>
      <c r="H929" s="8" t="inlineStr">
        <is>
          <t>cultivar year of release</t>
        </is>
      </c>
      <c r="I929" s="8" t="inlineStr">
        <is>
          <t xml:space="preserve"> planting date</t>
        </is>
      </c>
      <c r="K929" s="8" t="n">
        <v>0.3271461999999999</v>
      </c>
    </row>
    <row r="930">
      <c r="A930" s="7" t="n">
        <v>37</v>
      </c>
      <c r="B930" s="7" t="inlineStr">
        <is>
          <t>Physiological and Phenological Responses of Historical Soybean Cultivar Releases to Earlier Planting</t>
        </is>
      </c>
      <c r="C930" s="7" t="n">
        <v>2014</v>
      </c>
      <c r="D930" s="7" t="inlineStr">
        <is>
          <t>USA</t>
        </is>
      </c>
      <c r="E930" s="7" t="inlineStr">
        <is>
          <t>Arlington, WI, Urbana, IL, and Lafayette, IN</t>
        </is>
      </c>
      <c r="F930" s="7" t="n">
        <v>40.4169</v>
      </c>
      <c r="G930" s="7" t="n">
        <v>-86.8753</v>
      </c>
      <c r="H930" s="7" t="inlineStr">
        <is>
          <t>cultivar year of release</t>
        </is>
      </c>
      <c r="I930" s="7" t="inlineStr">
        <is>
          <t xml:space="preserve"> planting date</t>
        </is>
      </c>
      <c r="K930" s="7" t="n">
        <v>0.3712297</v>
      </c>
    </row>
    <row r="931">
      <c r="A931" s="8" t="n">
        <v>37</v>
      </c>
      <c r="B931" s="8" t="inlineStr">
        <is>
          <t>Physiological and Phenological Responses of Historical Soybean Cultivar Releases to Earlier Planting</t>
        </is>
      </c>
      <c r="C931" s="8" t="n">
        <v>2014</v>
      </c>
      <c r="D931" s="8" t="inlineStr">
        <is>
          <t>USA</t>
        </is>
      </c>
      <c r="E931" s="8" t="inlineStr">
        <is>
          <t>Arlington, WI, Urbana, IL, and Lafayette, IN</t>
        </is>
      </c>
      <c r="F931" s="8" t="n">
        <v>40.4169</v>
      </c>
      <c r="G931" s="8" t="n">
        <v>-86.8753</v>
      </c>
      <c r="H931" s="8" t="inlineStr">
        <is>
          <t>cultivar year of release</t>
        </is>
      </c>
      <c r="I931" s="8" t="inlineStr">
        <is>
          <t xml:space="preserve"> planting date</t>
        </is>
      </c>
      <c r="K931" s="8" t="n">
        <v>0.3990719</v>
      </c>
    </row>
    <row r="932">
      <c r="A932" s="7" t="n">
        <v>37</v>
      </c>
      <c r="B932" s="7" t="inlineStr">
        <is>
          <t>Physiological and Phenological Responses of Historical Soybean Cultivar Releases to Earlier Planting</t>
        </is>
      </c>
      <c r="C932" s="7" t="n">
        <v>2014</v>
      </c>
      <c r="D932" s="7" t="inlineStr">
        <is>
          <t>USA</t>
        </is>
      </c>
      <c r="E932" s="7" t="inlineStr">
        <is>
          <t>Arlington, WI, Urbana, IL, and Lafayette, IN</t>
        </is>
      </c>
      <c r="F932" s="7" t="n">
        <v>40.4169</v>
      </c>
      <c r="G932" s="7" t="n">
        <v>-86.8753</v>
      </c>
      <c r="H932" s="7" t="inlineStr">
        <is>
          <t>cultivar year of release</t>
        </is>
      </c>
      <c r="I932" s="7" t="inlineStr">
        <is>
          <t xml:space="preserve"> planting date</t>
        </is>
      </c>
      <c r="K932" s="7" t="n">
        <v>0.4292343</v>
      </c>
    </row>
    <row r="933">
      <c r="A933" s="8" t="n">
        <v>37</v>
      </c>
      <c r="B933" s="8" t="inlineStr">
        <is>
          <t>Physiological and Phenological Responses of Historical Soybean Cultivar Releases to Earlier Planting</t>
        </is>
      </c>
      <c r="C933" s="8" t="n">
        <v>2014</v>
      </c>
      <c r="D933" s="8" t="inlineStr">
        <is>
          <t>USA</t>
        </is>
      </c>
      <c r="E933" s="8" t="inlineStr">
        <is>
          <t>Arlington, WI, Urbana, IL, and Lafayette, IN</t>
        </is>
      </c>
      <c r="F933" s="8" t="n">
        <v>40.4169</v>
      </c>
      <c r="G933" s="8" t="n">
        <v>-86.8753</v>
      </c>
      <c r="H933" s="8" t="inlineStr">
        <is>
          <t>cultivar year of release</t>
        </is>
      </c>
      <c r="I933" s="8" t="inlineStr">
        <is>
          <t xml:space="preserve"> planting date</t>
        </is>
      </c>
      <c r="K933" s="8" t="n">
        <v>0.4477958</v>
      </c>
    </row>
    <row r="934">
      <c r="A934" s="7" t="n">
        <v>37</v>
      </c>
      <c r="B934" s="7" t="inlineStr">
        <is>
          <t>Physiological and Phenological Responses of Historical Soybean Cultivar Releases to Earlier Planting</t>
        </is>
      </c>
      <c r="C934" s="7" t="n">
        <v>2014</v>
      </c>
      <c r="D934" s="7" t="inlineStr">
        <is>
          <t>USA</t>
        </is>
      </c>
      <c r="E934" s="7" t="inlineStr">
        <is>
          <t>Arlington, WI, Urbana, IL, and Lafayette, IN</t>
        </is>
      </c>
      <c r="F934" s="7" t="n">
        <v>40.4169</v>
      </c>
      <c r="G934" s="7" t="n">
        <v>-86.8753</v>
      </c>
      <c r="H934" s="7" t="inlineStr">
        <is>
          <t>cultivar year of release</t>
        </is>
      </c>
      <c r="I934" s="7" t="inlineStr">
        <is>
          <t xml:space="preserve"> planting date</t>
        </is>
      </c>
      <c r="K934" s="7" t="n">
        <v>0.3062645</v>
      </c>
    </row>
    <row r="935">
      <c r="A935" s="8" t="n">
        <v>37</v>
      </c>
      <c r="B935" s="8" t="inlineStr">
        <is>
          <t>Physiological and Phenological Responses of Historical Soybean Cultivar Releases to Earlier Planting</t>
        </is>
      </c>
      <c r="C935" s="8" t="n">
        <v>2014</v>
      </c>
      <c r="D935" s="8" t="inlineStr">
        <is>
          <t>USA</t>
        </is>
      </c>
      <c r="E935" s="8" t="inlineStr">
        <is>
          <t>Arlington, WI, Urbana, IL, and Lafayette, IN</t>
        </is>
      </c>
      <c r="F935" s="8" t="n">
        <v>40.4169</v>
      </c>
      <c r="G935" s="8" t="n">
        <v>-86.8753</v>
      </c>
      <c r="H935" s="8" t="inlineStr">
        <is>
          <t>cultivar year of release</t>
        </is>
      </c>
      <c r="I935" s="8" t="inlineStr">
        <is>
          <t xml:space="preserve"> planting date</t>
        </is>
      </c>
      <c r="K935" s="8" t="n">
        <v>0.3294664</v>
      </c>
    </row>
    <row r="936">
      <c r="A936" s="7" t="n">
        <v>37</v>
      </c>
      <c r="B936" s="7" t="inlineStr">
        <is>
          <t>Physiological and Phenological Responses of Historical Soybean Cultivar Releases to Earlier Planting</t>
        </is>
      </c>
      <c r="C936" s="7" t="n">
        <v>2014</v>
      </c>
      <c r="D936" s="7" t="inlineStr">
        <is>
          <t>USA</t>
        </is>
      </c>
      <c r="E936" s="7" t="inlineStr">
        <is>
          <t>Arlington, WI, Urbana, IL, and Lafayette, IN</t>
        </is>
      </c>
      <c r="F936" s="7" t="n">
        <v>40.4169</v>
      </c>
      <c r="G936" s="7" t="n">
        <v>-86.8753</v>
      </c>
      <c r="H936" s="7" t="inlineStr">
        <is>
          <t>cultivar year of release</t>
        </is>
      </c>
      <c r="I936" s="7" t="inlineStr">
        <is>
          <t xml:space="preserve"> planting date</t>
        </is>
      </c>
      <c r="K936" s="7" t="n">
        <v>0.2552204</v>
      </c>
    </row>
    <row r="937">
      <c r="A937" s="8" t="n">
        <v>37</v>
      </c>
      <c r="B937" s="8" t="inlineStr">
        <is>
          <t>Physiological and Phenological Responses of Historical Soybean Cultivar Releases to Earlier Planting</t>
        </is>
      </c>
      <c r="C937" s="8" t="n">
        <v>2014</v>
      </c>
      <c r="D937" s="8" t="inlineStr">
        <is>
          <t>USA</t>
        </is>
      </c>
      <c r="E937" s="8" t="inlineStr">
        <is>
          <t>Arlington, WI, Urbana, IL, and Lafayette, IN</t>
        </is>
      </c>
      <c r="F937" s="8" t="n">
        <v>40.4169</v>
      </c>
      <c r="G937" s="8" t="n">
        <v>-86.8753</v>
      </c>
      <c r="H937" s="8" t="inlineStr">
        <is>
          <t>cultivar year of release</t>
        </is>
      </c>
      <c r="I937" s="8" t="inlineStr">
        <is>
          <t xml:space="preserve"> planting date</t>
        </is>
      </c>
      <c r="K937" s="8" t="n">
        <v>0.3201856</v>
      </c>
    </row>
    <row r="938">
      <c r="A938" s="7" t="n">
        <v>37</v>
      </c>
      <c r="B938" s="7" t="inlineStr">
        <is>
          <t>Physiological and Phenological Responses of Historical Soybean Cultivar Releases to Earlier Planting</t>
        </is>
      </c>
      <c r="C938" s="7" t="n">
        <v>2014</v>
      </c>
      <c r="D938" s="7" t="inlineStr">
        <is>
          <t>USA</t>
        </is>
      </c>
      <c r="E938" s="7" t="inlineStr">
        <is>
          <t>Arlington, WI, Urbana, IL, and Lafayette, IN</t>
        </is>
      </c>
      <c r="F938" s="7" t="n">
        <v>40.4169</v>
      </c>
      <c r="G938" s="7" t="n">
        <v>-86.8753</v>
      </c>
      <c r="H938" s="7" t="inlineStr">
        <is>
          <t>cultivar year of release</t>
        </is>
      </c>
      <c r="I938" s="7" t="inlineStr">
        <is>
          <t xml:space="preserve"> planting date</t>
        </is>
      </c>
      <c r="K938" s="7" t="n">
        <v>0.3341067</v>
      </c>
    </row>
    <row r="939">
      <c r="A939" s="8" t="n">
        <v>37</v>
      </c>
      <c r="B939" s="8" t="inlineStr">
        <is>
          <t>Physiological and Phenological Responses of Historical Soybean Cultivar Releases to Earlier Planting</t>
        </is>
      </c>
      <c r="C939" s="8" t="n">
        <v>2014</v>
      </c>
      <c r="D939" s="8" t="inlineStr">
        <is>
          <t>USA</t>
        </is>
      </c>
      <c r="E939" s="8" t="inlineStr">
        <is>
          <t>Arlington, WI, Urbana, IL, and Lafayette, IN</t>
        </is>
      </c>
      <c r="F939" s="8" t="n">
        <v>40.4169</v>
      </c>
      <c r="G939" s="8" t="n">
        <v>-86.8753</v>
      </c>
      <c r="H939" s="8" t="inlineStr">
        <is>
          <t>cultivar year of release</t>
        </is>
      </c>
      <c r="I939" s="8" t="inlineStr">
        <is>
          <t xml:space="preserve"> planting date</t>
        </is>
      </c>
      <c r="K939" s="8" t="n">
        <v>0.3549884</v>
      </c>
    </row>
    <row r="940">
      <c r="A940" s="7" t="n">
        <v>37</v>
      </c>
      <c r="B940" s="7" t="inlineStr">
        <is>
          <t>Physiological and Phenological Responses of Historical Soybean Cultivar Releases to Earlier Planting</t>
        </is>
      </c>
      <c r="C940" s="7" t="n">
        <v>2014</v>
      </c>
      <c r="D940" s="7" t="inlineStr">
        <is>
          <t>USA</t>
        </is>
      </c>
      <c r="E940" s="7" t="inlineStr">
        <is>
          <t>Arlington, WI, Urbana, IL, and Lafayette, IN</t>
        </is>
      </c>
      <c r="F940" s="7" t="n">
        <v>40.4169</v>
      </c>
      <c r="G940" s="7" t="n">
        <v>-86.8753</v>
      </c>
      <c r="H940" s="7" t="inlineStr">
        <is>
          <t>cultivar year of release</t>
        </is>
      </c>
      <c r="I940" s="7" t="inlineStr">
        <is>
          <t xml:space="preserve"> planting date</t>
        </is>
      </c>
      <c r="K940" s="7" t="n">
        <v>0.3735499</v>
      </c>
    </row>
    <row r="941">
      <c r="A941" s="8" t="n">
        <v>37</v>
      </c>
      <c r="B941" s="8" t="inlineStr">
        <is>
          <t>Physiological and Phenological Responses of Historical Soybean Cultivar Releases to Earlier Planting</t>
        </is>
      </c>
      <c r="C941" s="8" t="n">
        <v>2014</v>
      </c>
      <c r="D941" s="8" t="inlineStr">
        <is>
          <t>USA</t>
        </is>
      </c>
      <c r="E941" s="8" t="inlineStr">
        <is>
          <t>Arlington, WI, Urbana, IL, and Lafayette, IN</t>
        </is>
      </c>
      <c r="F941" s="8" t="n">
        <v>40.4169</v>
      </c>
      <c r="G941" s="8" t="n">
        <v>-86.8753</v>
      </c>
      <c r="H941" s="8" t="inlineStr">
        <is>
          <t>cultivar year of release</t>
        </is>
      </c>
      <c r="I941" s="8" t="inlineStr">
        <is>
          <t xml:space="preserve"> planting date</t>
        </is>
      </c>
      <c r="K941" s="8" t="n">
        <v>0.4037123</v>
      </c>
    </row>
    <row r="942">
      <c r="A942" s="7" t="n">
        <v>37</v>
      </c>
      <c r="B942" s="7" t="inlineStr">
        <is>
          <t>Physiological and Phenological Responses of Historical Soybean Cultivar Releases to Earlier Planting</t>
        </is>
      </c>
      <c r="C942" s="7" t="n">
        <v>2014</v>
      </c>
      <c r="D942" s="7" t="inlineStr">
        <is>
          <t>USA</t>
        </is>
      </c>
      <c r="E942" s="7" t="inlineStr">
        <is>
          <t>Arlington, WI, Urbana, IL, and Lafayette, IN</t>
        </is>
      </c>
      <c r="F942" s="7" t="n">
        <v>40.4169</v>
      </c>
      <c r="G942" s="7" t="n">
        <v>-86.8753</v>
      </c>
      <c r="H942" s="7" t="inlineStr">
        <is>
          <t>cultivar year of release</t>
        </is>
      </c>
      <c r="I942" s="7" t="inlineStr">
        <is>
          <t xml:space="preserve"> planting date</t>
        </is>
      </c>
      <c r="K942" s="7" t="n">
        <v>0.424594</v>
      </c>
    </row>
    <row r="943">
      <c r="A943" s="8" t="n">
        <v>37</v>
      </c>
      <c r="B943" s="8" t="inlineStr">
        <is>
          <t>Physiological and Phenological Responses of Historical Soybean Cultivar Releases to Earlier Planting</t>
        </is>
      </c>
      <c r="C943" s="8" t="n">
        <v>2014</v>
      </c>
      <c r="D943" s="8" t="inlineStr">
        <is>
          <t>USA</t>
        </is>
      </c>
      <c r="E943" s="8" t="inlineStr">
        <is>
          <t>Arlington, WI, Urbana, IL, and Lafayette, IN</t>
        </is>
      </c>
      <c r="F943" s="8" t="n">
        <v>40.4169</v>
      </c>
      <c r="G943" s="8" t="n">
        <v>-86.8753</v>
      </c>
      <c r="H943" s="8" t="inlineStr">
        <is>
          <t>cultivar year of release</t>
        </is>
      </c>
      <c r="I943" s="8" t="inlineStr">
        <is>
          <t xml:space="preserve"> planting date</t>
        </is>
      </c>
      <c r="K943" s="8" t="n">
        <v>0.4477958</v>
      </c>
    </row>
    <row r="944">
      <c r="A944" s="7" t="n">
        <v>37</v>
      </c>
      <c r="B944" s="7" t="inlineStr">
        <is>
          <t>Physiological and Phenological Responses of Historical Soybean Cultivar Releases to Earlier Planting</t>
        </is>
      </c>
      <c r="C944" s="7" t="n">
        <v>2014</v>
      </c>
      <c r="D944" s="7" t="inlineStr">
        <is>
          <t>USA</t>
        </is>
      </c>
      <c r="E944" s="7" t="inlineStr">
        <is>
          <t>Arlington, WI, Urbana, IL, and Lafayette, IN</t>
        </is>
      </c>
      <c r="F944" s="7" t="n">
        <v>40.4169</v>
      </c>
      <c r="G944" s="7" t="n">
        <v>-86.8753</v>
      </c>
      <c r="H944" s="7" t="inlineStr">
        <is>
          <t>cultivar year of release</t>
        </is>
      </c>
      <c r="I944" s="7" t="inlineStr">
        <is>
          <t xml:space="preserve"> planting date</t>
        </is>
      </c>
      <c r="K944" s="7" t="n">
        <v>0.4663573</v>
      </c>
    </row>
    <row r="945">
      <c r="A945" s="8" t="n">
        <v>37</v>
      </c>
      <c r="B945" s="8" t="inlineStr">
        <is>
          <t>Physiological and Phenological Responses of Historical Soybean Cultivar Releases to Earlier Planting</t>
        </is>
      </c>
      <c r="C945" s="8" t="n">
        <v>2014</v>
      </c>
      <c r="D945" s="8" t="inlineStr">
        <is>
          <t>USA</t>
        </is>
      </c>
      <c r="E945" s="8" t="inlineStr">
        <is>
          <t>Arlington, WI, Urbana, IL, and Lafayette, IN</t>
        </is>
      </c>
      <c r="F945" s="8" t="n">
        <v>40.4169</v>
      </c>
      <c r="G945" s="8" t="n">
        <v>-86.8753</v>
      </c>
      <c r="H945" s="8" t="inlineStr">
        <is>
          <t>cultivar year of release</t>
        </is>
      </c>
      <c r="I945" s="8" t="inlineStr">
        <is>
          <t xml:space="preserve"> planting date</t>
        </is>
      </c>
      <c r="K945" s="8" t="n">
        <v>0.4570765999999999</v>
      </c>
    </row>
    <row r="946">
      <c r="A946" s="7" t="n">
        <v>37</v>
      </c>
      <c r="B946" s="7" t="inlineStr">
        <is>
          <t>Physiological and Phenological Responses of Historical Soybean Cultivar Releases to Earlier Planting</t>
        </is>
      </c>
      <c r="C946" s="7" t="n">
        <v>2014</v>
      </c>
      <c r="D946" s="7" t="inlineStr">
        <is>
          <t>USA</t>
        </is>
      </c>
      <c r="E946" s="7" t="inlineStr">
        <is>
          <t>Arlington, WI, Urbana, IL, and Lafayette, IN</t>
        </is>
      </c>
      <c r="F946" s="7" t="n">
        <v>40.4169</v>
      </c>
      <c r="G946" s="7" t="n">
        <v>-86.8753</v>
      </c>
      <c r="H946" s="7" t="inlineStr">
        <is>
          <t>cultivar year of release</t>
        </is>
      </c>
      <c r="I946" s="7" t="inlineStr">
        <is>
          <t xml:space="preserve"> planting date</t>
        </is>
      </c>
      <c r="K946" s="7" t="n">
        <v>0.4361949</v>
      </c>
    </row>
    <row r="947">
      <c r="A947" s="8" t="n">
        <v>37</v>
      </c>
      <c r="B947" s="8" t="inlineStr">
        <is>
          <t>Physiological and Phenological Responses of Historical Soybean Cultivar Releases to Earlier Planting</t>
        </is>
      </c>
      <c r="C947" s="8" t="n">
        <v>2014</v>
      </c>
      <c r="D947" s="8" t="inlineStr">
        <is>
          <t>USA</t>
        </is>
      </c>
      <c r="E947" s="8" t="inlineStr">
        <is>
          <t>Arlington, WI, Urbana, IL, and Lafayette, IN</t>
        </is>
      </c>
      <c r="F947" s="8" t="n">
        <v>40.4169</v>
      </c>
      <c r="G947" s="8" t="n">
        <v>-86.8753</v>
      </c>
      <c r="H947" s="8" t="inlineStr">
        <is>
          <t>cultivar year of release</t>
        </is>
      </c>
      <c r="I947" s="8" t="inlineStr">
        <is>
          <t xml:space="preserve"> planting date</t>
        </is>
      </c>
      <c r="K947" s="8" t="n">
        <v>0.3967517</v>
      </c>
    </row>
    <row r="948">
      <c r="A948" s="7" t="n">
        <v>37</v>
      </c>
      <c r="B948" s="7" t="inlineStr">
        <is>
          <t>Physiological and Phenological Responses of Historical Soybean Cultivar Releases to Earlier Planting</t>
        </is>
      </c>
      <c r="C948" s="7" t="n">
        <v>2014</v>
      </c>
      <c r="D948" s="7" t="inlineStr">
        <is>
          <t>USA</t>
        </is>
      </c>
      <c r="E948" s="7" t="inlineStr">
        <is>
          <t>Arlington, WI, Urbana, IL, and Lafayette, IN</t>
        </is>
      </c>
      <c r="F948" s="7" t="n">
        <v>40.4169</v>
      </c>
      <c r="G948" s="7" t="n">
        <v>-86.8753</v>
      </c>
      <c r="H948" s="7" t="inlineStr">
        <is>
          <t>cultivar year of release</t>
        </is>
      </c>
      <c r="I948" s="7" t="inlineStr">
        <is>
          <t xml:space="preserve"> planting date</t>
        </is>
      </c>
      <c r="K948" s="7" t="n">
        <v>0.3549884</v>
      </c>
    </row>
    <row r="949">
      <c r="A949" s="8" t="n">
        <v>37</v>
      </c>
      <c r="B949" s="8" t="inlineStr">
        <is>
          <t>Physiological and Phenological Responses of Historical Soybean Cultivar Releases to Earlier Planting</t>
        </is>
      </c>
      <c r="C949" s="8" t="n">
        <v>2014</v>
      </c>
      <c r="D949" s="8" t="inlineStr">
        <is>
          <t>USA</t>
        </is>
      </c>
      <c r="E949" s="8" t="inlineStr">
        <is>
          <t>Arlington, WI, Urbana, IL, and Lafayette, IN</t>
        </is>
      </c>
      <c r="F949" s="8" t="n">
        <v>40.4169</v>
      </c>
      <c r="G949" s="8" t="n">
        <v>-86.8753</v>
      </c>
      <c r="H949" s="8" t="inlineStr">
        <is>
          <t>cultivar year of release</t>
        </is>
      </c>
      <c r="I949" s="8" t="inlineStr">
        <is>
          <t xml:space="preserve"> planting date</t>
        </is>
      </c>
      <c r="K949" s="8" t="n">
        <v>0.3921114</v>
      </c>
    </row>
    <row r="950">
      <c r="A950" s="7" t="n">
        <v>37</v>
      </c>
      <c r="B950" s="7" t="inlineStr">
        <is>
          <t>Physiological and Phenological Responses of Historical Soybean Cultivar Releases to Earlier Planting</t>
        </is>
      </c>
      <c r="C950" s="7" t="n">
        <v>2014</v>
      </c>
      <c r="D950" s="7" t="inlineStr">
        <is>
          <t>USA</t>
        </is>
      </c>
      <c r="E950" s="7" t="inlineStr">
        <is>
          <t>Arlington, WI, Urbana, IL, and Lafayette, IN</t>
        </is>
      </c>
      <c r="F950" s="7" t="n">
        <v>40.4169</v>
      </c>
      <c r="G950" s="7" t="n">
        <v>-86.8753</v>
      </c>
      <c r="H950" s="7" t="inlineStr">
        <is>
          <t>cultivar year of release</t>
        </is>
      </c>
      <c r="I950" s="7" t="inlineStr">
        <is>
          <t xml:space="preserve"> planting date</t>
        </is>
      </c>
      <c r="K950" s="7" t="n">
        <v>0.4686775</v>
      </c>
    </row>
    <row r="951">
      <c r="A951" s="8" t="n">
        <v>37</v>
      </c>
      <c r="B951" s="8" t="inlineStr">
        <is>
          <t>Physiological and Phenological Responses of Historical Soybean Cultivar Releases to Earlier Planting</t>
        </is>
      </c>
      <c r="C951" s="8" t="n">
        <v>2014</v>
      </c>
      <c r="D951" s="8" t="inlineStr">
        <is>
          <t>USA</t>
        </is>
      </c>
      <c r="E951" s="8" t="inlineStr">
        <is>
          <t>Arlington, WI, Urbana, IL, and Lafayette, IN</t>
        </is>
      </c>
      <c r="F951" s="8" t="n">
        <v>40.4169</v>
      </c>
      <c r="G951" s="8" t="n">
        <v>-86.8753</v>
      </c>
      <c r="H951" s="8" t="inlineStr">
        <is>
          <t>cultivar year of release</t>
        </is>
      </c>
      <c r="I951" s="8" t="inlineStr">
        <is>
          <t xml:space="preserve"> planting date</t>
        </is>
      </c>
      <c r="K951" s="8" t="n">
        <v>0.4640371</v>
      </c>
    </row>
    <row r="952">
      <c r="A952" s="7" t="n">
        <v>37</v>
      </c>
      <c r="B952" s="7" t="inlineStr">
        <is>
          <t>Physiological and Phenological Responses of Historical Soybean Cultivar Releases to Earlier Planting</t>
        </is>
      </c>
      <c r="C952" s="7" t="n">
        <v>2014</v>
      </c>
      <c r="D952" s="7" t="inlineStr">
        <is>
          <t>USA</t>
        </is>
      </c>
      <c r="E952" s="7" t="inlineStr">
        <is>
          <t>Arlington, WI, Urbana, IL, and Lafayette, IN</t>
        </is>
      </c>
      <c r="F952" s="7" t="n">
        <v>40.4169</v>
      </c>
      <c r="G952" s="7" t="n">
        <v>-86.8753</v>
      </c>
      <c r="H952" s="7" t="inlineStr">
        <is>
          <t>cultivar year of release</t>
        </is>
      </c>
      <c r="I952" s="7" t="inlineStr">
        <is>
          <t xml:space="preserve"> planting date</t>
        </is>
      </c>
      <c r="K952" s="7" t="n">
        <v>0.4153132</v>
      </c>
    </row>
    <row r="953">
      <c r="A953" s="8" t="n">
        <v>37</v>
      </c>
      <c r="B953" s="8" t="inlineStr">
        <is>
          <t>Physiological and Phenological Responses of Historical Soybean Cultivar Releases to Earlier Planting</t>
        </is>
      </c>
      <c r="C953" s="8" t="n">
        <v>2014</v>
      </c>
      <c r="D953" s="8" t="inlineStr">
        <is>
          <t>USA</t>
        </is>
      </c>
      <c r="E953" s="8" t="inlineStr">
        <is>
          <t>Arlington, WI, Urbana, IL, and Lafayette, IN</t>
        </is>
      </c>
      <c r="F953" s="8" t="n">
        <v>40.4169</v>
      </c>
      <c r="G953" s="8" t="n">
        <v>-86.8753</v>
      </c>
      <c r="H953" s="8" t="inlineStr">
        <is>
          <t>cultivar year of release</t>
        </is>
      </c>
      <c r="I953" s="8" t="inlineStr">
        <is>
          <t xml:space="preserve"> planting date</t>
        </is>
      </c>
      <c r="K953" s="8" t="n">
        <v>0.3016241</v>
      </c>
    </row>
    <row r="954">
      <c r="A954" s="7" t="n">
        <v>37</v>
      </c>
      <c r="B954" s="7" t="inlineStr">
        <is>
          <t>Physiological and Phenological Responses of Historical Soybean Cultivar Releases to Earlier Planting</t>
        </is>
      </c>
      <c r="C954" s="7" t="n">
        <v>2014</v>
      </c>
      <c r="D954" s="7" t="inlineStr">
        <is>
          <t>USA</t>
        </is>
      </c>
      <c r="E954" s="7" t="inlineStr">
        <is>
          <t>Arlington, WI, Urbana, IL, and Lafayette, IN</t>
        </is>
      </c>
      <c r="F954" s="7" t="n">
        <v>40.4169</v>
      </c>
      <c r="G954" s="7" t="n">
        <v>-86.8753</v>
      </c>
      <c r="H954" s="7" t="inlineStr">
        <is>
          <t>cultivar year of release</t>
        </is>
      </c>
      <c r="I954" s="7" t="inlineStr">
        <is>
          <t xml:space="preserve"> planting date</t>
        </is>
      </c>
      <c r="K954" s="7" t="n">
        <v>0.3364269</v>
      </c>
    </row>
    <row r="955">
      <c r="A955" s="8" t="n">
        <v>37</v>
      </c>
      <c r="B955" s="8" t="inlineStr">
        <is>
          <t>Physiological and Phenological Responses of Historical Soybean Cultivar Releases to Earlier Planting</t>
        </is>
      </c>
      <c r="C955" s="8" t="n">
        <v>2014</v>
      </c>
      <c r="D955" s="8" t="inlineStr">
        <is>
          <t>USA</t>
        </is>
      </c>
      <c r="E955" s="8" t="inlineStr">
        <is>
          <t>Arlington, WI, Urbana, IL, and Lafayette, IN</t>
        </is>
      </c>
      <c r="F955" s="8" t="n">
        <v>40.4169</v>
      </c>
      <c r="G955" s="8" t="n">
        <v>-86.8753</v>
      </c>
      <c r="H955" s="8" t="inlineStr">
        <is>
          <t>cultivar year of release</t>
        </is>
      </c>
      <c r="I955" s="8" t="inlineStr">
        <is>
          <t xml:space="preserve"> planting date</t>
        </is>
      </c>
      <c r="K955" s="8" t="n">
        <v>0.3573086</v>
      </c>
    </row>
    <row r="956">
      <c r="A956" s="7" t="n">
        <v>37</v>
      </c>
      <c r="B956" s="7" t="inlineStr">
        <is>
          <t>Physiological and Phenological Responses of Historical Soybean Cultivar Releases to Earlier Planting</t>
        </is>
      </c>
      <c r="C956" s="7" t="n">
        <v>2014</v>
      </c>
      <c r="D956" s="7" t="inlineStr">
        <is>
          <t>USA</t>
        </is>
      </c>
      <c r="E956" s="7" t="inlineStr">
        <is>
          <t>Arlington, WI, Urbana, IL, and Lafayette, IN</t>
        </is>
      </c>
      <c r="F956" s="7" t="n">
        <v>40.4169</v>
      </c>
      <c r="G956" s="7" t="n">
        <v>-86.8753</v>
      </c>
      <c r="H956" s="7" t="inlineStr">
        <is>
          <t>cultivar year of release</t>
        </is>
      </c>
      <c r="I956" s="7" t="inlineStr">
        <is>
          <t xml:space="preserve"> planting date</t>
        </is>
      </c>
      <c r="K956" s="7" t="n">
        <v>0.3805104</v>
      </c>
    </row>
    <row r="957">
      <c r="A957" s="8" t="n">
        <v>37</v>
      </c>
      <c r="B957" s="8" t="inlineStr">
        <is>
          <t>Physiological and Phenological Responses of Historical Soybean Cultivar Releases to Earlier Planting</t>
        </is>
      </c>
      <c r="C957" s="8" t="n">
        <v>2014</v>
      </c>
      <c r="D957" s="8" t="inlineStr">
        <is>
          <t>USA</t>
        </is>
      </c>
      <c r="E957" s="8" t="inlineStr">
        <is>
          <t>Arlington, WI, Urbana, IL, and Lafayette, IN</t>
        </is>
      </c>
      <c r="F957" s="8" t="n">
        <v>40.4169</v>
      </c>
      <c r="G957" s="8" t="n">
        <v>-86.8753</v>
      </c>
      <c r="H957" s="8" t="inlineStr">
        <is>
          <t>cultivar year of release</t>
        </is>
      </c>
      <c r="I957" s="8" t="inlineStr">
        <is>
          <t xml:space="preserve"> planting date</t>
        </is>
      </c>
      <c r="K957" s="8" t="n">
        <v>0.3921114</v>
      </c>
    </row>
    <row r="958">
      <c r="A958" s="7" t="n">
        <v>37</v>
      </c>
      <c r="B958" s="7" t="inlineStr">
        <is>
          <t>Physiological and Phenological Responses of Historical Soybean Cultivar Releases to Earlier Planting</t>
        </is>
      </c>
      <c r="C958" s="7" t="n">
        <v>2014</v>
      </c>
      <c r="D958" s="7" t="inlineStr">
        <is>
          <t>USA</t>
        </is>
      </c>
      <c r="E958" s="7" t="inlineStr">
        <is>
          <t>Arlington, WI, Urbana, IL, and Lafayette, IN</t>
        </is>
      </c>
      <c r="F958" s="7" t="n">
        <v>40.4169</v>
      </c>
      <c r="G958" s="7" t="n">
        <v>-86.8753</v>
      </c>
      <c r="H958" s="7" t="inlineStr">
        <is>
          <t>cultivar year of release</t>
        </is>
      </c>
      <c r="I958" s="7" t="inlineStr">
        <is>
          <t xml:space="preserve"> planting date</t>
        </is>
      </c>
      <c r="K958" s="7" t="n">
        <v>0.4338747</v>
      </c>
    </row>
    <row r="959">
      <c r="A959" s="8" t="n">
        <v>37</v>
      </c>
      <c r="B959" s="8" t="inlineStr">
        <is>
          <t>Physiological and Phenological Responses of Historical Soybean Cultivar Releases to Earlier Planting</t>
        </is>
      </c>
      <c r="C959" s="8" t="n">
        <v>2014</v>
      </c>
      <c r="D959" s="8" t="inlineStr">
        <is>
          <t>USA</t>
        </is>
      </c>
      <c r="E959" s="8" t="inlineStr">
        <is>
          <t>Arlington, WI, Urbana, IL, and Lafayette, IN</t>
        </is>
      </c>
      <c r="F959" s="8" t="n">
        <v>40.4169</v>
      </c>
      <c r="G959" s="8" t="n">
        <v>-86.8753</v>
      </c>
      <c r="H959" s="8" t="inlineStr">
        <is>
          <t>cultivar year of release</t>
        </is>
      </c>
      <c r="I959" s="8" t="inlineStr">
        <is>
          <t xml:space="preserve"> planting date</t>
        </is>
      </c>
      <c r="K959" s="8" t="n">
        <v>0.4756381</v>
      </c>
    </row>
    <row r="960">
      <c r="A960" s="7" t="n">
        <v>37</v>
      </c>
      <c r="B960" s="7" t="inlineStr">
        <is>
          <t>Physiological and Phenological Responses of Historical Soybean Cultivar Releases to Earlier Planting</t>
        </is>
      </c>
      <c r="C960" s="7" t="n">
        <v>2014</v>
      </c>
      <c r="D960" s="7" t="inlineStr">
        <is>
          <t>USA</t>
        </is>
      </c>
      <c r="E960" s="7" t="inlineStr">
        <is>
          <t>Arlington, WI, Urbana, IL, and Lafayette, IN</t>
        </is>
      </c>
      <c r="F960" s="7" t="n">
        <v>40.4169</v>
      </c>
      <c r="G960" s="7" t="n">
        <v>-86.8753</v>
      </c>
      <c r="H960" s="7" t="inlineStr">
        <is>
          <t>cultivar year of release</t>
        </is>
      </c>
      <c r="I960" s="7" t="inlineStr">
        <is>
          <t xml:space="preserve"> planting date</t>
        </is>
      </c>
      <c r="K960" s="7" t="n">
        <v>0.4593968</v>
      </c>
    </row>
    <row r="961">
      <c r="A961" s="8" t="n">
        <v>37</v>
      </c>
      <c r="B961" s="8" t="inlineStr">
        <is>
          <t>Physiological and Phenological Responses of Historical Soybean Cultivar Releases to Earlier Planting</t>
        </is>
      </c>
      <c r="C961" s="8" t="n">
        <v>2014</v>
      </c>
      <c r="D961" s="8" t="inlineStr">
        <is>
          <t>USA</t>
        </is>
      </c>
      <c r="E961" s="8" t="inlineStr">
        <is>
          <t>Arlington, WI, Urbana, IL, and Lafayette, IN</t>
        </is>
      </c>
      <c r="F961" s="8" t="n">
        <v>40.4169</v>
      </c>
      <c r="G961" s="8" t="n">
        <v>-86.8753</v>
      </c>
      <c r="H961" s="8" t="inlineStr">
        <is>
          <t>cultivar year of release</t>
        </is>
      </c>
      <c r="I961" s="8" t="inlineStr">
        <is>
          <t xml:space="preserve"> planting date</t>
        </is>
      </c>
      <c r="K961" s="8" t="n">
        <v>0.3712297</v>
      </c>
    </row>
    <row r="962">
      <c r="A962" s="7" t="n">
        <v>37</v>
      </c>
      <c r="B962" s="7" t="inlineStr">
        <is>
          <t>Physiological and Phenological Responses of Historical Soybean Cultivar Releases to Earlier Planting</t>
        </is>
      </c>
      <c r="C962" s="7" t="n">
        <v>2014</v>
      </c>
      <c r="D962" s="7" t="inlineStr">
        <is>
          <t>USA</t>
        </is>
      </c>
      <c r="E962" s="7" t="inlineStr">
        <is>
          <t>Arlington, WI, Urbana, IL, and Lafayette, IN</t>
        </is>
      </c>
      <c r="F962" s="7" t="n">
        <v>40.4169</v>
      </c>
      <c r="G962" s="7" t="n">
        <v>-86.8753</v>
      </c>
      <c r="H962" s="7" t="inlineStr">
        <is>
          <t>cultivar year of release</t>
        </is>
      </c>
      <c r="I962" s="7" t="inlineStr">
        <is>
          <t xml:space="preserve"> planting date</t>
        </is>
      </c>
      <c r="K962" s="7" t="n">
        <v>0.3480278</v>
      </c>
    </row>
    <row r="963">
      <c r="A963" s="8" t="n">
        <v>37</v>
      </c>
      <c r="B963" s="8" t="inlineStr">
        <is>
          <t>Physiological and Phenological Responses of Historical Soybean Cultivar Releases to Earlier Planting</t>
        </is>
      </c>
      <c r="C963" s="8" t="n">
        <v>2014</v>
      </c>
      <c r="D963" s="8" t="inlineStr">
        <is>
          <t>USA</t>
        </is>
      </c>
      <c r="E963" s="8" t="inlineStr">
        <is>
          <t>Arlington, WI, Urbana, IL, and Lafayette, IN</t>
        </is>
      </c>
      <c r="F963" s="8" t="n">
        <v>40.4169</v>
      </c>
      <c r="G963" s="8" t="n">
        <v>-86.8753</v>
      </c>
      <c r="H963" s="8" t="inlineStr">
        <is>
          <t>cultivar year of release</t>
        </is>
      </c>
      <c r="I963" s="8" t="inlineStr">
        <is>
          <t xml:space="preserve"> planting date</t>
        </is>
      </c>
      <c r="K963" s="8" t="n">
        <v>0.2807425</v>
      </c>
    </row>
    <row r="964">
      <c r="A964" s="7" t="n">
        <v>37</v>
      </c>
      <c r="B964" s="7" t="inlineStr">
        <is>
          <t>Physiological and Phenological Responses of Historical Soybean Cultivar Releases to Earlier Planting</t>
        </is>
      </c>
      <c r="C964" s="7" t="n">
        <v>2014</v>
      </c>
      <c r="D964" s="7" t="inlineStr">
        <is>
          <t>USA</t>
        </is>
      </c>
      <c r="E964" s="7" t="inlineStr">
        <is>
          <t>Arlington, WI, Urbana, IL, and Lafayette, IN</t>
        </is>
      </c>
      <c r="F964" s="7" t="n">
        <v>40.4169</v>
      </c>
      <c r="G964" s="7" t="n">
        <v>-86.8753</v>
      </c>
      <c r="H964" s="7" t="inlineStr">
        <is>
          <t>cultivar year of release</t>
        </is>
      </c>
      <c r="I964" s="7" t="inlineStr">
        <is>
          <t xml:space="preserve"> planting date</t>
        </is>
      </c>
      <c r="K964" s="7" t="n">
        <v>0.324826</v>
      </c>
    </row>
    <row r="965">
      <c r="A965" s="8" t="n">
        <v>37</v>
      </c>
      <c r="B965" s="8" t="inlineStr">
        <is>
          <t>Physiological and Phenological Responses of Historical Soybean Cultivar Releases to Earlier Planting</t>
        </is>
      </c>
      <c r="C965" s="8" t="n">
        <v>2014</v>
      </c>
      <c r="D965" s="8" t="inlineStr">
        <is>
          <t>USA</t>
        </is>
      </c>
      <c r="E965" s="8" t="inlineStr">
        <is>
          <t>Arlington, WI, Urbana, IL, and Lafayette, IN</t>
        </is>
      </c>
      <c r="F965" s="8" t="n">
        <v>40.4169</v>
      </c>
      <c r="G965" s="8" t="n">
        <v>-86.8753</v>
      </c>
      <c r="H965" s="8" t="inlineStr">
        <is>
          <t>cultivar year of release</t>
        </is>
      </c>
      <c r="I965" s="8" t="inlineStr">
        <is>
          <t xml:space="preserve"> planting date</t>
        </is>
      </c>
      <c r="K965" s="8" t="n">
        <v>0.4013921</v>
      </c>
    </row>
    <row r="966">
      <c r="A966" s="7" t="n">
        <v>37</v>
      </c>
      <c r="B966" s="7" t="inlineStr">
        <is>
          <t>Physiological and Phenological Responses of Historical Soybean Cultivar Releases to Earlier Planting</t>
        </is>
      </c>
      <c r="C966" s="7" t="n">
        <v>2014</v>
      </c>
      <c r="D966" s="7" t="inlineStr">
        <is>
          <t>USA</t>
        </is>
      </c>
      <c r="E966" s="7" t="inlineStr">
        <is>
          <t>Arlington, WI, Urbana, IL, and Lafayette, IN</t>
        </is>
      </c>
      <c r="F966" s="7" t="n">
        <v>40.4169</v>
      </c>
      <c r="G966" s="7" t="n">
        <v>-86.8753</v>
      </c>
      <c r="H966" s="7" t="inlineStr">
        <is>
          <t>cultivar year of release</t>
        </is>
      </c>
      <c r="I966" s="7" t="inlineStr">
        <is>
          <t xml:space="preserve"> planting date</t>
        </is>
      </c>
      <c r="K966" s="7" t="n">
        <v>0.4199536</v>
      </c>
    </row>
    <row r="967">
      <c r="A967" s="8" t="n">
        <v>37</v>
      </c>
      <c r="B967" s="8" t="inlineStr">
        <is>
          <t>Physiological and Phenological Responses of Historical Soybean Cultivar Releases to Earlier Planting</t>
        </is>
      </c>
      <c r="C967" s="8" t="n">
        <v>2014</v>
      </c>
      <c r="D967" s="8" t="inlineStr">
        <is>
          <t>USA</t>
        </is>
      </c>
      <c r="E967" s="8" t="inlineStr">
        <is>
          <t>Arlington, WI, Urbana, IL, and Lafayette, IN</t>
        </is>
      </c>
      <c r="F967" s="8" t="n">
        <v>40.4169</v>
      </c>
      <c r="G967" s="8" t="n">
        <v>-86.8753</v>
      </c>
      <c r="H967" s="8" t="inlineStr">
        <is>
          <t>cultivar year of release</t>
        </is>
      </c>
      <c r="I967" s="8" t="inlineStr">
        <is>
          <t xml:space="preserve"> planting date</t>
        </is>
      </c>
      <c r="K967" s="8" t="n">
        <v>0.4315545</v>
      </c>
    </row>
    <row r="968">
      <c r="A968" s="7" t="n">
        <v>37</v>
      </c>
      <c r="B968" s="7" t="inlineStr">
        <is>
          <t>Physiological and Phenological Responses of Historical Soybean Cultivar Releases to Earlier Planting</t>
        </is>
      </c>
      <c r="C968" s="7" t="n">
        <v>2014</v>
      </c>
      <c r="D968" s="7" t="inlineStr">
        <is>
          <t>USA</t>
        </is>
      </c>
      <c r="E968" s="7" t="inlineStr">
        <is>
          <t>Arlington, WI, Urbana, IL, and Lafayette, IN</t>
        </is>
      </c>
      <c r="F968" s="7" t="n">
        <v>40.4169</v>
      </c>
      <c r="G968" s="7" t="n">
        <v>-86.8753</v>
      </c>
      <c r="H968" s="7" t="inlineStr">
        <is>
          <t>cultivar year of release</t>
        </is>
      </c>
      <c r="I968" s="7" t="inlineStr">
        <is>
          <t xml:space="preserve"> planting date</t>
        </is>
      </c>
      <c r="K968" s="7" t="n">
        <v>0.4779582</v>
      </c>
    </row>
    <row r="969">
      <c r="A969" s="8" t="n">
        <v>37</v>
      </c>
      <c r="B969" s="8" t="inlineStr">
        <is>
          <t>Physiological and Phenological Responses of Historical Soybean Cultivar Releases to Earlier Planting</t>
        </is>
      </c>
      <c r="C969" s="8" t="n">
        <v>2014</v>
      </c>
      <c r="D969" s="8" t="inlineStr">
        <is>
          <t>USA</t>
        </is>
      </c>
      <c r="E969" s="8" t="inlineStr">
        <is>
          <t>Arlington, WI, Urbana, IL, and Lafayette, IN</t>
        </is>
      </c>
      <c r="F969" s="8" t="n">
        <v>40.4169</v>
      </c>
      <c r="G969" s="8" t="n">
        <v>-86.8753</v>
      </c>
      <c r="H969" s="8" t="inlineStr">
        <is>
          <t>cultivar year of release</t>
        </is>
      </c>
      <c r="I969" s="8" t="inlineStr">
        <is>
          <t xml:space="preserve"> planting date</t>
        </is>
      </c>
      <c r="K969" s="8" t="n">
        <v>0.4779582</v>
      </c>
    </row>
    <row r="970">
      <c r="A970" s="7" t="n">
        <v>37</v>
      </c>
      <c r="B970" s="7" t="inlineStr">
        <is>
          <t>Physiological and Phenological Responses of Historical Soybean Cultivar Releases to Earlier Planting</t>
        </is>
      </c>
      <c r="C970" s="7" t="n">
        <v>2014</v>
      </c>
      <c r="D970" s="7" t="inlineStr">
        <is>
          <t>USA</t>
        </is>
      </c>
      <c r="E970" s="7" t="inlineStr">
        <is>
          <t>Arlington, WI, Urbana, IL, and Lafayette, IN</t>
        </is>
      </c>
      <c r="F970" s="7" t="n">
        <v>40.4169</v>
      </c>
      <c r="G970" s="7" t="n">
        <v>-86.8753</v>
      </c>
      <c r="H970" s="7" t="inlineStr">
        <is>
          <t>cultivar year of release</t>
        </is>
      </c>
      <c r="I970" s="7" t="inlineStr">
        <is>
          <t xml:space="preserve"> planting date</t>
        </is>
      </c>
      <c r="K970" s="7" t="n">
        <v>0.3132251</v>
      </c>
    </row>
    <row r="971">
      <c r="A971" s="8" t="n">
        <v>37</v>
      </c>
      <c r="B971" s="8" t="inlineStr">
        <is>
          <t>Physiological and Phenological Responses of Historical Soybean Cultivar Releases to Earlier Planting</t>
        </is>
      </c>
      <c r="C971" s="8" t="n">
        <v>2014</v>
      </c>
      <c r="D971" s="8" t="inlineStr">
        <is>
          <t>USA</t>
        </is>
      </c>
      <c r="E971" s="8" t="inlineStr">
        <is>
          <t>Arlington, WI, Urbana, IL, and Lafayette, IN</t>
        </is>
      </c>
      <c r="F971" s="8" t="n">
        <v>40.4169</v>
      </c>
      <c r="G971" s="8" t="n">
        <v>-86.8753</v>
      </c>
      <c r="H971" s="8" t="inlineStr">
        <is>
          <t>cultivar year of release</t>
        </is>
      </c>
      <c r="I971" s="8" t="inlineStr">
        <is>
          <t xml:space="preserve"> planting date</t>
        </is>
      </c>
      <c r="K971" s="8" t="n">
        <v>0.3758701</v>
      </c>
    </row>
    <row r="972">
      <c r="A972" s="7" t="n">
        <v>37</v>
      </c>
      <c r="B972" s="7" t="inlineStr">
        <is>
          <t>Physiological and Phenological Responses of Historical Soybean Cultivar Releases to Earlier Planting</t>
        </is>
      </c>
      <c r="C972" s="7" t="n">
        <v>2014</v>
      </c>
      <c r="D972" s="7" t="inlineStr">
        <is>
          <t>USA</t>
        </is>
      </c>
      <c r="E972" s="7" t="inlineStr">
        <is>
          <t>Arlington, WI, Urbana, IL, and Lafayette, IN</t>
        </is>
      </c>
      <c r="F972" s="7" t="n">
        <v>40.4169</v>
      </c>
      <c r="G972" s="7" t="n">
        <v>-86.8753</v>
      </c>
      <c r="H972" s="7" t="inlineStr">
        <is>
          <t>cultivar year of release</t>
        </is>
      </c>
      <c r="I972" s="7" t="inlineStr">
        <is>
          <t xml:space="preserve"> planting date</t>
        </is>
      </c>
      <c r="K972" s="7" t="n">
        <v>0.4037123</v>
      </c>
    </row>
    <row r="973">
      <c r="A973" s="8" t="n">
        <v>37</v>
      </c>
      <c r="B973" s="8" t="inlineStr">
        <is>
          <t>Physiological and Phenological Responses of Historical Soybean Cultivar Releases to Earlier Planting</t>
        </is>
      </c>
      <c r="C973" s="8" t="n">
        <v>2014</v>
      </c>
      <c r="D973" s="8" t="inlineStr">
        <is>
          <t>USA</t>
        </is>
      </c>
      <c r="E973" s="8" t="inlineStr">
        <is>
          <t>Arlington, WI, Urbana, IL, and Lafayette, IN</t>
        </is>
      </c>
      <c r="F973" s="8" t="n">
        <v>40.4169</v>
      </c>
      <c r="G973" s="8" t="n">
        <v>-86.8753</v>
      </c>
      <c r="H973" s="8" t="inlineStr">
        <is>
          <t>cultivar year of release</t>
        </is>
      </c>
      <c r="I973" s="8" t="inlineStr">
        <is>
          <t xml:space="preserve"> planting date</t>
        </is>
      </c>
      <c r="K973" s="8" t="n">
        <v>0.4385151</v>
      </c>
    </row>
    <row r="974">
      <c r="A974" s="7" t="n">
        <v>37</v>
      </c>
      <c r="B974" s="7" t="inlineStr">
        <is>
          <t>Physiological and Phenological Responses of Historical Soybean Cultivar Releases to Earlier Planting</t>
        </is>
      </c>
      <c r="C974" s="7" t="n">
        <v>2014</v>
      </c>
      <c r="D974" s="7" t="inlineStr">
        <is>
          <t>USA</t>
        </is>
      </c>
      <c r="E974" s="7" t="inlineStr">
        <is>
          <t>Arlington, WI, Urbana, IL, and Lafayette, IN</t>
        </is>
      </c>
      <c r="F974" s="7" t="n">
        <v>40.4169</v>
      </c>
      <c r="G974" s="7" t="n">
        <v>-86.8753</v>
      </c>
      <c r="H974" s="7" t="inlineStr">
        <is>
          <t>cultivar year of release</t>
        </is>
      </c>
      <c r="I974" s="7" t="inlineStr">
        <is>
          <t xml:space="preserve"> planting date</t>
        </is>
      </c>
      <c r="K974" s="7" t="n">
        <v>0.3364269</v>
      </c>
    </row>
    <row r="975">
      <c r="A975" s="8" t="n">
        <v>37</v>
      </c>
      <c r="B975" s="8" t="inlineStr">
        <is>
          <t>Physiological and Phenological Responses of Historical Soybean Cultivar Releases to Earlier Planting</t>
        </is>
      </c>
      <c r="C975" s="8" t="n">
        <v>2014</v>
      </c>
      <c r="D975" s="8" t="inlineStr">
        <is>
          <t>USA</t>
        </is>
      </c>
      <c r="E975" s="8" t="inlineStr">
        <is>
          <t>Arlington, WI, Urbana, IL, and Lafayette, IN</t>
        </is>
      </c>
      <c r="F975" s="8" t="n">
        <v>40.4169</v>
      </c>
      <c r="G975" s="8" t="n">
        <v>-86.8753</v>
      </c>
      <c r="H975" s="8" t="inlineStr">
        <is>
          <t>cultivar year of release</t>
        </is>
      </c>
      <c r="I975" s="8" t="inlineStr">
        <is>
          <t xml:space="preserve"> planting date</t>
        </is>
      </c>
      <c r="K975" s="8" t="n">
        <v>0.361949</v>
      </c>
    </row>
    <row r="976">
      <c r="A976" s="7" t="n">
        <v>37</v>
      </c>
      <c r="B976" s="7" t="inlineStr">
        <is>
          <t>Physiological and Phenological Responses of Historical Soybean Cultivar Releases to Earlier Planting</t>
        </is>
      </c>
      <c r="C976" s="7" t="n">
        <v>2014</v>
      </c>
      <c r="D976" s="7" t="inlineStr">
        <is>
          <t>USA</t>
        </is>
      </c>
      <c r="E976" s="7" t="inlineStr">
        <is>
          <t>Arlington, WI, Urbana, IL, and Lafayette, IN</t>
        </is>
      </c>
      <c r="F976" s="7" t="n">
        <v>40.4169</v>
      </c>
      <c r="G976" s="7" t="n">
        <v>-86.8753</v>
      </c>
      <c r="H976" s="7" t="inlineStr">
        <is>
          <t>cultivar year of release</t>
        </is>
      </c>
      <c r="I976" s="7" t="inlineStr">
        <is>
          <t xml:space="preserve"> planting date</t>
        </is>
      </c>
      <c r="K976" s="7" t="n">
        <v>0.4083527</v>
      </c>
    </row>
    <row r="977">
      <c r="A977" s="8" t="n">
        <v>37</v>
      </c>
      <c r="B977" s="8" t="inlineStr">
        <is>
          <t>Physiological and Phenological Responses of Historical Soybean Cultivar Releases to Earlier Planting</t>
        </is>
      </c>
      <c r="C977" s="8" t="n">
        <v>2014</v>
      </c>
      <c r="D977" s="8" t="inlineStr">
        <is>
          <t>USA</t>
        </is>
      </c>
      <c r="E977" s="8" t="inlineStr">
        <is>
          <t>Arlington, WI, Urbana, IL, and Lafayette, IN</t>
        </is>
      </c>
      <c r="F977" s="8" t="n">
        <v>40.4169</v>
      </c>
      <c r="G977" s="8" t="n">
        <v>-86.8753</v>
      </c>
      <c r="H977" s="8" t="inlineStr">
        <is>
          <t>cultivar year of release</t>
        </is>
      </c>
      <c r="I977" s="8" t="inlineStr">
        <is>
          <t xml:space="preserve"> planting date</t>
        </is>
      </c>
      <c r="K977" s="8" t="n">
        <v>0.4640371</v>
      </c>
    </row>
    <row r="978">
      <c r="A978" s="7" t="n">
        <v>37</v>
      </c>
      <c r="B978" s="7" t="inlineStr">
        <is>
          <t>Physiological and Phenological Responses of Historical Soybean Cultivar Releases to Earlier Planting</t>
        </is>
      </c>
      <c r="C978" s="7" t="n">
        <v>2014</v>
      </c>
      <c r="D978" s="7" t="inlineStr">
        <is>
          <t>USA</t>
        </is>
      </c>
      <c r="E978" s="7" t="inlineStr">
        <is>
          <t>Arlington, WI, Urbana, IL, and Lafayette, IN</t>
        </is>
      </c>
      <c r="F978" s="7" t="n">
        <v>40.4169</v>
      </c>
      <c r="G978" s="7" t="n">
        <v>-86.8753</v>
      </c>
      <c r="H978" s="7" t="inlineStr">
        <is>
          <t>cultivar year of release</t>
        </is>
      </c>
      <c r="I978" s="7" t="inlineStr">
        <is>
          <t xml:space="preserve"> planting date</t>
        </is>
      </c>
      <c r="K978" s="7" t="n">
        <v>0.3921114</v>
      </c>
    </row>
    <row r="979">
      <c r="A979" s="8" t="n">
        <v>37</v>
      </c>
      <c r="B979" s="8" t="inlineStr">
        <is>
          <t>Physiological and Phenological Responses of Historical Soybean Cultivar Releases to Earlier Planting</t>
        </is>
      </c>
      <c r="C979" s="8" t="n">
        <v>2014</v>
      </c>
      <c r="D979" s="8" t="inlineStr">
        <is>
          <t>USA</t>
        </is>
      </c>
      <c r="E979" s="8" t="inlineStr">
        <is>
          <t>Arlington, WI, Urbana, IL, and Lafayette, IN</t>
        </is>
      </c>
      <c r="F979" s="8" t="n">
        <v>40.4169</v>
      </c>
      <c r="G979" s="8" t="n">
        <v>-86.8753</v>
      </c>
      <c r="H979" s="8" t="inlineStr">
        <is>
          <t>cultivar year of release</t>
        </is>
      </c>
      <c r="I979" s="8" t="inlineStr">
        <is>
          <t xml:space="preserve"> planting date</t>
        </is>
      </c>
      <c r="K979" s="8" t="n">
        <v>0.3549884</v>
      </c>
    </row>
    <row r="980">
      <c r="A980" s="7" t="n">
        <v>37</v>
      </c>
      <c r="B980" s="7" t="inlineStr">
        <is>
          <t>Physiological and Phenological Responses of Historical Soybean Cultivar Releases to Earlier Planting</t>
        </is>
      </c>
      <c r="C980" s="7" t="n">
        <v>2014</v>
      </c>
      <c r="D980" s="7" t="inlineStr">
        <is>
          <t>USA</t>
        </is>
      </c>
      <c r="E980" s="7" t="inlineStr">
        <is>
          <t>Arlington, WI, Urbana, IL, and Lafayette, IN</t>
        </is>
      </c>
      <c r="F980" s="7" t="n">
        <v>40.4169</v>
      </c>
      <c r="G980" s="7" t="n">
        <v>-86.8753</v>
      </c>
      <c r="H980" s="7" t="inlineStr">
        <is>
          <t>cultivar year of release</t>
        </is>
      </c>
      <c r="I980" s="7" t="inlineStr">
        <is>
          <t xml:space="preserve"> planting date</t>
        </is>
      </c>
      <c r="K980" s="7" t="n">
        <v>0.3805104</v>
      </c>
    </row>
    <row r="981">
      <c r="A981" s="8" t="n">
        <v>37</v>
      </c>
      <c r="B981" s="8" t="inlineStr">
        <is>
          <t>Physiological and Phenological Responses of Historical Soybean Cultivar Releases to Earlier Planting</t>
        </is>
      </c>
      <c r="C981" s="8" t="n">
        <v>2014</v>
      </c>
      <c r="D981" s="8" t="inlineStr">
        <is>
          <t>USA</t>
        </is>
      </c>
      <c r="E981" s="8" t="inlineStr">
        <is>
          <t>Arlington, WI, Urbana, IL, and Lafayette, IN</t>
        </is>
      </c>
      <c r="F981" s="8" t="n">
        <v>40.4169</v>
      </c>
      <c r="G981" s="8" t="n">
        <v>-86.8753</v>
      </c>
      <c r="H981" s="8" t="inlineStr">
        <is>
          <t>cultivar year of release</t>
        </is>
      </c>
      <c r="I981" s="8" t="inlineStr">
        <is>
          <t xml:space="preserve"> planting date</t>
        </is>
      </c>
      <c r="K981" s="8" t="n">
        <v>0.4222738</v>
      </c>
    </row>
    <row r="982">
      <c r="A982" s="7" t="n">
        <v>37</v>
      </c>
      <c r="B982" s="7" t="inlineStr">
        <is>
          <t>Physiological and Phenological Responses of Historical Soybean Cultivar Releases to Earlier Planting</t>
        </is>
      </c>
      <c r="C982" s="7" t="n">
        <v>2014</v>
      </c>
      <c r="D982" s="7" t="inlineStr">
        <is>
          <t>USA</t>
        </is>
      </c>
      <c r="E982" s="7" t="inlineStr">
        <is>
          <t>Arlington, WI, Urbana, IL, and Lafayette, IN</t>
        </is>
      </c>
      <c r="F982" s="7" t="n">
        <v>40.4169</v>
      </c>
      <c r="G982" s="7" t="n">
        <v>-86.8753</v>
      </c>
      <c r="H982" s="7" t="inlineStr">
        <is>
          <t>cultivar year of release</t>
        </is>
      </c>
      <c r="I982" s="7" t="inlineStr">
        <is>
          <t xml:space="preserve"> planting date</t>
        </is>
      </c>
      <c r="K982" s="7" t="n">
        <v>0.4431555</v>
      </c>
    </row>
    <row r="983">
      <c r="A983" s="8" t="n">
        <v>37</v>
      </c>
      <c r="B983" s="8" t="inlineStr">
        <is>
          <t>Physiological and Phenological Responses of Historical Soybean Cultivar Releases to Earlier Planting</t>
        </is>
      </c>
      <c r="C983" s="8" t="n">
        <v>2014</v>
      </c>
      <c r="D983" s="8" t="inlineStr">
        <is>
          <t>USA</t>
        </is>
      </c>
      <c r="E983" s="8" t="inlineStr">
        <is>
          <t>Arlington, WI, Urbana, IL, and Lafayette, IN</t>
        </is>
      </c>
      <c r="F983" s="8" t="n">
        <v>40.4169</v>
      </c>
      <c r="G983" s="8" t="n">
        <v>-86.8753</v>
      </c>
      <c r="H983" s="8" t="inlineStr">
        <is>
          <t>cultivar year of release</t>
        </is>
      </c>
      <c r="I983" s="8" t="inlineStr">
        <is>
          <t xml:space="preserve"> planting date</t>
        </is>
      </c>
      <c r="K983" s="8" t="n">
        <v>0.4965197</v>
      </c>
    </row>
    <row r="984">
      <c r="A984" s="7" t="n">
        <v>37</v>
      </c>
      <c r="B984" s="7" t="inlineStr">
        <is>
          <t>Physiological and Phenological Responses of Historical Soybean Cultivar Releases to Earlier Planting</t>
        </is>
      </c>
      <c r="C984" s="7" t="n">
        <v>2014</v>
      </c>
      <c r="D984" s="7" t="inlineStr">
        <is>
          <t>USA</t>
        </is>
      </c>
      <c r="E984" s="7" t="inlineStr">
        <is>
          <t>Arlington, WI, Urbana, IL, and Lafayette, IN</t>
        </is>
      </c>
      <c r="F984" s="7" t="n">
        <v>40.4169</v>
      </c>
      <c r="G984" s="7" t="n">
        <v>-86.8753</v>
      </c>
      <c r="H984" s="7" t="inlineStr">
        <is>
          <t>cultivar year of release</t>
        </is>
      </c>
      <c r="I984" s="7" t="inlineStr">
        <is>
          <t xml:space="preserve"> planting date</t>
        </is>
      </c>
      <c r="K984" s="7" t="n">
        <v>0.4895592</v>
      </c>
    </row>
    <row r="985">
      <c r="A985" s="8" t="n">
        <v>37</v>
      </c>
      <c r="B985" s="8" t="inlineStr">
        <is>
          <t>Physiological and Phenological Responses of Historical Soybean Cultivar Releases to Earlier Planting</t>
        </is>
      </c>
      <c r="C985" s="8" t="n">
        <v>2014</v>
      </c>
      <c r="D985" s="8" t="inlineStr">
        <is>
          <t>USA</t>
        </is>
      </c>
      <c r="E985" s="8" t="inlineStr">
        <is>
          <t>Arlington, WI, Urbana, IL, and Lafayette, IN</t>
        </is>
      </c>
      <c r="F985" s="8" t="n">
        <v>40.4169</v>
      </c>
      <c r="G985" s="8" t="n">
        <v>-86.8753</v>
      </c>
      <c r="H985" s="8" t="inlineStr">
        <is>
          <t>cultivar year of release</t>
        </is>
      </c>
      <c r="I985" s="8" t="inlineStr">
        <is>
          <t xml:space="preserve"> planting date</t>
        </is>
      </c>
      <c r="K985" s="8" t="n">
        <v>0.4663573</v>
      </c>
    </row>
    <row r="986">
      <c r="A986" s="7" t="n">
        <v>37</v>
      </c>
      <c r="B986" s="7" t="inlineStr">
        <is>
          <t>Physiological and Phenological Responses of Historical Soybean Cultivar Releases to Earlier Planting</t>
        </is>
      </c>
      <c r="C986" s="7" t="n">
        <v>2014</v>
      </c>
      <c r="D986" s="7" t="inlineStr">
        <is>
          <t>USA</t>
        </is>
      </c>
      <c r="E986" s="7" t="inlineStr">
        <is>
          <t>Arlington, WI, Urbana, IL, and Lafayette, IN</t>
        </is>
      </c>
      <c r="F986" s="7" t="n">
        <v>40.4169</v>
      </c>
      <c r="G986" s="7" t="n">
        <v>-86.8753</v>
      </c>
      <c r="H986" s="7" t="inlineStr">
        <is>
          <t>cultivar year of release</t>
        </is>
      </c>
      <c r="I986" s="7" t="inlineStr">
        <is>
          <t xml:space="preserve"> planting date</t>
        </is>
      </c>
      <c r="K986" s="7" t="n">
        <v>0.4176334</v>
      </c>
    </row>
    <row r="987">
      <c r="A987" s="8" t="n">
        <v>37</v>
      </c>
      <c r="B987" s="8" t="inlineStr">
        <is>
          <t>Physiological and Phenological Responses of Historical Soybean Cultivar Releases to Earlier Planting</t>
        </is>
      </c>
      <c r="C987" s="8" t="n">
        <v>2014</v>
      </c>
      <c r="D987" s="8" t="inlineStr">
        <is>
          <t>USA</t>
        </is>
      </c>
      <c r="E987" s="8" t="inlineStr">
        <is>
          <t>Arlington, WI, Urbana, IL, and Lafayette, IN</t>
        </is>
      </c>
      <c r="F987" s="8" t="n">
        <v>40.4169</v>
      </c>
      <c r="G987" s="8" t="n">
        <v>-86.8753</v>
      </c>
      <c r="H987" s="8" t="inlineStr">
        <is>
          <t>cultivar year of release</t>
        </is>
      </c>
      <c r="I987" s="8" t="inlineStr">
        <is>
          <t xml:space="preserve"> planting date</t>
        </is>
      </c>
      <c r="K987" s="8" t="n">
        <v>0.4408353</v>
      </c>
    </row>
    <row r="988">
      <c r="A988" s="7" t="n">
        <v>37</v>
      </c>
      <c r="B988" s="7" t="inlineStr">
        <is>
          <t>Physiological and Phenological Responses of Historical Soybean Cultivar Releases to Earlier Planting</t>
        </is>
      </c>
      <c r="C988" s="7" t="n">
        <v>2014</v>
      </c>
      <c r="D988" s="7" t="inlineStr">
        <is>
          <t>USA</t>
        </is>
      </c>
      <c r="E988" s="7" t="inlineStr">
        <is>
          <t>Arlington, WI, Urbana, IL, and Lafayette, IN</t>
        </is>
      </c>
      <c r="F988" s="7" t="n">
        <v>40.4169</v>
      </c>
      <c r="G988" s="7" t="n">
        <v>-86.8753</v>
      </c>
      <c r="H988" s="7" t="inlineStr">
        <is>
          <t>cultivar year of release</t>
        </is>
      </c>
      <c r="I988" s="7" t="inlineStr">
        <is>
          <t xml:space="preserve"> planting date</t>
        </is>
      </c>
      <c r="K988" s="7" t="n">
        <v>0.5011601</v>
      </c>
    </row>
    <row r="989">
      <c r="A989" s="8" t="n">
        <v>37</v>
      </c>
      <c r="B989" s="8" t="inlineStr">
        <is>
          <t>Physiological and Phenological Responses of Historical Soybean Cultivar Releases to Earlier Planting</t>
        </is>
      </c>
      <c r="C989" s="8" t="n">
        <v>2014</v>
      </c>
      <c r="D989" s="8" t="inlineStr">
        <is>
          <t>USA</t>
        </is>
      </c>
      <c r="E989" s="8" t="inlineStr">
        <is>
          <t>Arlington, WI, Urbana, IL, and Lafayette, IN</t>
        </is>
      </c>
      <c r="F989" s="8" t="n">
        <v>40.4169</v>
      </c>
      <c r="G989" s="8" t="n">
        <v>-86.8753</v>
      </c>
      <c r="H989" s="8" t="inlineStr">
        <is>
          <t>cultivar year of release</t>
        </is>
      </c>
      <c r="I989" s="8" t="inlineStr">
        <is>
          <t xml:space="preserve"> planting date</t>
        </is>
      </c>
      <c r="K989" s="8" t="n">
        <v>0.350348</v>
      </c>
    </row>
    <row r="990">
      <c r="A990" s="7" t="n">
        <v>37</v>
      </c>
      <c r="B990" s="7" t="inlineStr">
        <is>
          <t>Physiological and Phenological Responses of Historical Soybean Cultivar Releases to Earlier Planting</t>
        </is>
      </c>
      <c r="C990" s="7" t="n">
        <v>2014</v>
      </c>
      <c r="D990" s="7" t="inlineStr">
        <is>
          <t>USA</t>
        </is>
      </c>
      <c r="E990" s="7" t="inlineStr">
        <is>
          <t>Arlington, WI, Urbana, IL, and Lafayette, IN</t>
        </is>
      </c>
      <c r="F990" s="7" t="n">
        <v>40.4169</v>
      </c>
      <c r="G990" s="7" t="n">
        <v>-86.8753</v>
      </c>
      <c r="H990" s="7" t="inlineStr">
        <is>
          <t>cultivar year of release</t>
        </is>
      </c>
      <c r="I990" s="7" t="inlineStr">
        <is>
          <t xml:space="preserve"> planting date</t>
        </is>
      </c>
      <c r="K990" s="7" t="n">
        <v>0.3758701</v>
      </c>
    </row>
    <row r="991">
      <c r="A991" s="8" t="n">
        <v>37</v>
      </c>
      <c r="B991" s="8" t="inlineStr">
        <is>
          <t>Physiological and Phenological Responses of Historical Soybean Cultivar Releases to Earlier Planting</t>
        </is>
      </c>
      <c r="C991" s="8" t="n">
        <v>2014</v>
      </c>
      <c r="D991" s="8" t="inlineStr">
        <is>
          <t>USA</t>
        </is>
      </c>
      <c r="E991" s="8" t="inlineStr">
        <is>
          <t>Arlington, WI, Urbana, IL, and Lafayette, IN</t>
        </is>
      </c>
      <c r="F991" s="8" t="n">
        <v>40.4169</v>
      </c>
      <c r="G991" s="8" t="n">
        <v>-86.8753</v>
      </c>
      <c r="H991" s="8" t="inlineStr">
        <is>
          <t>cultivar year of release</t>
        </is>
      </c>
      <c r="I991" s="8" t="inlineStr">
        <is>
          <t xml:space="preserve"> planting date</t>
        </is>
      </c>
      <c r="K991" s="8" t="n">
        <v>0.3990719</v>
      </c>
    </row>
    <row r="992">
      <c r="A992" s="7" t="n">
        <v>37</v>
      </c>
      <c r="B992" s="7" t="inlineStr">
        <is>
          <t>Physiological and Phenological Responses of Historical Soybean Cultivar Releases to Earlier Planting</t>
        </is>
      </c>
      <c r="C992" s="7" t="n">
        <v>2014</v>
      </c>
      <c r="D992" s="7" t="inlineStr">
        <is>
          <t>USA</t>
        </is>
      </c>
      <c r="E992" s="7" t="inlineStr">
        <is>
          <t>Arlington, WI, Urbana, IL, and Lafayette, IN</t>
        </is>
      </c>
      <c r="F992" s="7" t="n">
        <v>40.4169</v>
      </c>
      <c r="G992" s="7" t="n">
        <v>-86.8753</v>
      </c>
      <c r="H992" s="7" t="inlineStr">
        <is>
          <t>cultivar year of release</t>
        </is>
      </c>
      <c r="I992" s="7" t="inlineStr">
        <is>
          <t xml:space="preserve"> planting date</t>
        </is>
      </c>
      <c r="K992" s="7" t="n">
        <v>0.3573086</v>
      </c>
    </row>
    <row r="993">
      <c r="A993" s="8" t="n">
        <v>37</v>
      </c>
      <c r="B993" s="8" t="inlineStr">
        <is>
          <t>Physiological and Phenological Responses of Historical Soybean Cultivar Releases to Earlier Planting</t>
        </is>
      </c>
      <c r="C993" s="8" t="n">
        <v>2014</v>
      </c>
      <c r="D993" s="8" t="inlineStr">
        <is>
          <t>USA</t>
        </is>
      </c>
      <c r="E993" s="8" t="inlineStr">
        <is>
          <t>Arlington, WI, Urbana, IL, and Lafayette, IN</t>
        </is>
      </c>
      <c r="F993" s="8" t="n">
        <v>40.4169</v>
      </c>
      <c r="G993" s="8" t="n">
        <v>-86.8753</v>
      </c>
      <c r="H993" s="8" t="inlineStr">
        <is>
          <t>cultivar year of release</t>
        </is>
      </c>
      <c r="I993" s="8" t="inlineStr">
        <is>
          <t xml:space="preserve"> planting date</t>
        </is>
      </c>
      <c r="K993" s="8" t="n">
        <v>0.3735499</v>
      </c>
    </row>
    <row r="994">
      <c r="A994" s="7" t="n">
        <v>37</v>
      </c>
      <c r="B994" s="7" t="inlineStr">
        <is>
          <t>Physiological and Phenological Responses of Historical Soybean Cultivar Releases to Earlier Planting</t>
        </is>
      </c>
      <c r="C994" s="7" t="n">
        <v>2014</v>
      </c>
      <c r="D994" s="7" t="inlineStr">
        <is>
          <t>USA</t>
        </is>
      </c>
      <c r="E994" s="7" t="inlineStr">
        <is>
          <t>Arlington, WI, Urbana, IL, and Lafayette, IN</t>
        </is>
      </c>
      <c r="F994" s="7" t="n">
        <v>40.4169</v>
      </c>
      <c r="G994" s="7" t="n">
        <v>-86.8753</v>
      </c>
      <c r="H994" s="7" t="inlineStr">
        <is>
          <t>cultivar year of release</t>
        </is>
      </c>
      <c r="I994" s="7" t="inlineStr">
        <is>
          <t xml:space="preserve"> planting date</t>
        </is>
      </c>
      <c r="K994" s="7" t="n">
        <v>0.3689094999999999</v>
      </c>
    </row>
    <row r="995">
      <c r="A995" s="8" t="n">
        <v>37</v>
      </c>
      <c r="B995" s="8" t="inlineStr">
        <is>
          <t>Physiological and Phenological Responses of Historical Soybean Cultivar Releases to Earlier Planting</t>
        </is>
      </c>
      <c r="C995" s="8" t="n">
        <v>2014</v>
      </c>
      <c r="D995" s="8" t="inlineStr">
        <is>
          <t>USA</t>
        </is>
      </c>
      <c r="E995" s="8" t="inlineStr">
        <is>
          <t>Arlington, WI, Urbana, IL, and Lafayette, IN</t>
        </is>
      </c>
      <c r="F995" s="8" t="n">
        <v>40.4169</v>
      </c>
      <c r="G995" s="8" t="n">
        <v>-86.8753</v>
      </c>
      <c r="H995" s="8" t="inlineStr">
        <is>
          <t>cultivar year of release</t>
        </is>
      </c>
      <c r="I995" s="8" t="inlineStr">
        <is>
          <t xml:space="preserve"> planting date</t>
        </is>
      </c>
      <c r="K995" s="8" t="n">
        <v>0.3642691</v>
      </c>
    </row>
    <row r="996">
      <c r="A996" s="7" t="n">
        <v>37</v>
      </c>
      <c r="B996" s="7" t="inlineStr">
        <is>
          <t>Physiological and Phenological Responses of Historical Soybean Cultivar Releases to Earlier Planting</t>
        </is>
      </c>
      <c r="C996" s="7" t="n">
        <v>2014</v>
      </c>
      <c r="D996" s="7" t="inlineStr">
        <is>
          <t>USA</t>
        </is>
      </c>
      <c r="E996" s="7" t="inlineStr">
        <is>
          <t>Arlington, WI, Urbana, IL, and Lafayette, IN</t>
        </is>
      </c>
      <c r="F996" s="7" t="n">
        <v>40.4169</v>
      </c>
      <c r="G996" s="7" t="n">
        <v>-86.8753</v>
      </c>
      <c r="H996" s="7" t="inlineStr">
        <is>
          <t>cultivar year of release</t>
        </is>
      </c>
      <c r="I996" s="7" t="inlineStr">
        <is>
          <t xml:space="preserve"> planting date</t>
        </is>
      </c>
      <c r="K996" s="7" t="n">
        <v>0.3990719</v>
      </c>
    </row>
    <row r="997">
      <c r="A997" s="8" t="n">
        <v>37</v>
      </c>
      <c r="B997" s="8" t="inlineStr">
        <is>
          <t>Physiological and Phenological Responses of Historical Soybean Cultivar Releases to Earlier Planting</t>
        </is>
      </c>
      <c r="C997" s="8" t="n">
        <v>2014</v>
      </c>
      <c r="D997" s="8" t="inlineStr">
        <is>
          <t>USA</t>
        </is>
      </c>
      <c r="E997" s="8" t="inlineStr">
        <is>
          <t>Arlington, WI, Urbana, IL, and Lafayette, IN</t>
        </is>
      </c>
      <c r="F997" s="8" t="n">
        <v>40.4169</v>
      </c>
      <c r="G997" s="8" t="n">
        <v>-86.8753</v>
      </c>
      <c r="H997" s="8" t="inlineStr">
        <is>
          <t>cultivar year of release</t>
        </is>
      </c>
      <c r="I997" s="8" t="inlineStr">
        <is>
          <t xml:space="preserve"> planting date</t>
        </is>
      </c>
      <c r="K997" s="8" t="n">
        <v>0.4176334</v>
      </c>
    </row>
    <row r="998">
      <c r="A998" s="7" t="n">
        <v>37</v>
      </c>
      <c r="B998" s="7" t="inlineStr">
        <is>
          <t>Physiological and Phenological Responses of Historical Soybean Cultivar Releases to Earlier Planting</t>
        </is>
      </c>
      <c r="C998" s="7" t="n">
        <v>2014</v>
      </c>
      <c r="D998" s="7" t="inlineStr">
        <is>
          <t>USA</t>
        </is>
      </c>
      <c r="E998" s="7" t="inlineStr">
        <is>
          <t>Arlington, WI, Urbana, IL, and Lafayette, IN</t>
        </is>
      </c>
      <c r="F998" s="7" t="n">
        <v>40.4169</v>
      </c>
      <c r="G998" s="7" t="n">
        <v>-86.8753</v>
      </c>
      <c r="H998" s="7" t="inlineStr">
        <is>
          <t>cultivar year of release</t>
        </is>
      </c>
      <c r="I998" s="7" t="inlineStr">
        <is>
          <t xml:space="preserve"> planting date</t>
        </is>
      </c>
      <c r="K998" s="7" t="n">
        <v>0.4454756</v>
      </c>
    </row>
    <row r="999">
      <c r="A999" s="8" t="n">
        <v>37</v>
      </c>
      <c r="B999" s="8" t="inlineStr">
        <is>
          <t>Physiological and Phenological Responses of Historical Soybean Cultivar Releases to Earlier Planting</t>
        </is>
      </c>
      <c r="C999" s="8" t="n">
        <v>2014</v>
      </c>
      <c r="D999" s="8" t="inlineStr">
        <is>
          <t>USA</t>
        </is>
      </c>
      <c r="E999" s="8" t="inlineStr">
        <is>
          <t>Arlington, WI, Urbana, IL, and Lafayette, IN</t>
        </is>
      </c>
      <c r="F999" s="8" t="n">
        <v>40.4169</v>
      </c>
      <c r="G999" s="8" t="n">
        <v>-86.8753</v>
      </c>
      <c r="H999" s="8" t="inlineStr">
        <is>
          <t>cultivar year of release</t>
        </is>
      </c>
      <c r="I999" s="8" t="inlineStr">
        <is>
          <t xml:space="preserve"> planting date</t>
        </is>
      </c>
      <c r="K999" s="8" t="n">
        <v>0.4779582</v>
      </c>
    </row>
    <row r="1000">
      <c r="A1000" s="7" t="n">
        <v>37</v>
      </c>
      <c r="B1000" s="7" t="inlineStr">
        <is>
          <t>Physiological and Phenological Responses of Historical Soybean Cultivar Releases to Earlier Planting</t>
        </is>
      </c>
      <c r="C1000" s="7" t="n">
        <v>2014</v>
      </c>
      <c r="D1000" s="7" t="inlineStr">
        <is>
          <t>USA</t>
        </is>
      </c>
      <c r="E1000" s="7" t="inlineStr">
        <is>
          <t>Arlington, WI, Urbana, IL, and Lafayette, IN</t>
        </is>
      </c>
      <c r="F1000" s="7" t="n">
        <v>40.4169</v>
      </c>
      <c r="G1000" s="7" t="n">
        <v>-86.8753</v>
      </c>
      <c r="H1000" s="7" t="inlineStr">
        <is>
          <t>cultivar year of release</t>
        </is>
      </c>
      <c r="I1000" s="7" t="inlineStr">
        <is>
          <t xml:space="preserve"> planting date</t>
        </is>
      </c>
      <c r="K1000" s="7" t="n">
        <v>0.4454756</v>
      </c>
    </row>
    <row r="1001">
      <c r="A1001" s="8" t="n">
        <v>37</v>
      </c>
      <c r="B1001" s="8" t="inlineStr">
        <is>
          <t>Physiological and Phenological Responses of Historical Soybean Cultivar Releases to Earlier Planting</t>
        </is>
      </c>
      <c r="C1001" s="8" t="n">
        <v>2014</v>
      </c>
      <c r="D1001" s="8" t="inlineStr">
        <is>
          <t>USA</t>
        </is>
      </c>
      <c r="E1001" s="8" t="inlineStr">
        <is>
          <t>Arlington, WI, Urbana, IL, and Lafayette, IN</t>
        </is>
      </c>
      <c r="F1001" s="8" t="n">
        <v>40.4169</v>
      </c>
      <c r="G1001" s="8" t="n">
        <v>-86.8753</v>
      </c>
      <c r="H1001" s="8" t="inlineStr">
        <is>
          <t>cultivar year of release</t>
        </is>
      </c>
      <c r="I1001" s="8" t="inlineStr">
        <is>
          <t xml:space="preserve"> planting date</t>
        </is>
      </c>
      <c r="K1001" s="8" t="n">
        <v>0.4849188</v>
      </c>
    </row>
    <row r="1002">
      <c r="A1002" s="7" t="n">
        <v>37</v>
      </c>
      <c r="B1002" s="7" t="inlineStr">
        <is>
          <t>Physiological and Phenological Responses of Historical Soybean Cultivar Releases to Earlier Planting</t>
        </is>
      </c>
      <c r="C1002" s="7" t="n">
        <v>2014</v>
      </c>
      <c r="D1002" s="7" t="inlineStr">
        <is>
          <t>USA</t>
        </is>
      </c>
      <c r="E1002" s="7" t="inlineStr">
        <is>
          <t>Arlington, WI, Urbana, IL, and Lafayette, IN</t>
        </is>
      </c>
      <c r="F1002" s="7" t="n">
        <v>40.4169</v>
      </c>
      <c r="G1002" s="7" t="n">
        <v>-86.8753</v>
      </c>
      <c r="H1002" s="7" t="inlineStr">
        <is>
          <t>cultivar year of release</t>
        </is>
      </c>
      <c r="I1002" s="7" t="inlineStr">
        <is>
          <t xml:space="preserve"> planting date</t>
        </is>
      </c>
      <c r="K1002" s="7" t="n">
        <v>0.361949</v>
      </c>
    </row>
    <row r="1003">
      <c r="A1003" s="8" t="n">
        <v>37</v>
      </c>
      <c r="B1003" s="8" t="inlineStr">
        <is>
          <t>Physiological and Phenological Responses of Historical Soybean Cultivar Releases to Earlier Planting</t>
        </is>
      </c>
      <c r="C1003" s="8" t="n">
        <v>2014</v>
      </c>
      <c r="D1003" s="8" t="inlineStr">
        <is>
          <t>USA</t>
        </is>
      </c>
      <c r="E1003" s="8" t="inlineStr">
        <is>
          <t>Arlington, WI, Urbana, IL, and Lafayette, IN</t>
        </is>
      </c>
      <c r="F1003" s="8" t="n">
        <v>40.4169</v>
      </c>
      <c r="G1003" s="8" t="n">
        <v>-86.8753</v>
      </c>
      <c r="H1003" s="8" t="inlineStr">
        <is>
          <t>cultivar year of release</t>
        </is>
      </c>
      <c r="I1003" s="8" t="inlineStr">
        <is>
          <t xml:space="preserve"> planting date</t>
        </is>
      </c>
      <c r="K1003" s="8" t="n">
        <v>0.3897912</v>
      </c>
    </row>
    <row r="1004">
      <c r="A1004" s="7" t="n">
        <v>37</v>
      </c>
      <c r="B1004" s="7" t="inlineStr">
        <is>
          <t>Physiological and Phenological Responses of Historical Soybean Cultivar Releases to Earlier Planting</t>
        </is>
      </c>
      <c r="C1004" s="7" t="n">
        <v>2014</v>
      </c>
      <c r="D1004" s="7" t="inlineStr">
        <is>
          <t>USA</t>
        </is>
      </c>
      <c r="E1004" s="7" t="inlineStr">
        <is>
          <t>Arlington, WI, Urbana, IL, and Lafayette, IN</t>
        </is>
      </c>
      <c r="F1004" s="7" t="n">
        <v>40.4169</v>
      </c>
      <c r="G1004" s="7" t="n">
        <v>-86.8753</v>
      </c>
      <c r="H1004" s="7" t="inlineStr">
        <is>
          <t>cultivar year of release</t>
        </is>
      </c>
      <c r="I1004" s="7" t="inlineStr">
        <is>
          <t xml:space="preserve"> planting date</t>
        </is>
      </c>
      <c r="K1004" s="7" t="n">
        <v>0.4454756</v>
      </c>
    </row>
    <row r="1005">
      <c r="A1005" s="8" t="n">
        <v>37</v>
      </c>
      <c r="B1005" s="8" t="inlineStr">
        <is>
          <t>Physiological and Phenological Responses of Historical Soybean Cultivar Releases to Earlier Planting</t>
        </is>
      </c>
      <c r="C1005" s="8" t="n">
        <v>2014</v>
      </c>
      <c r="D1005" s="8" t="inlineStr">
        <is>
          <t>USA</t>
        </is>
      </c>
      <c r="E1005" s="8" t="inlineStr">
        <is>
          <t>Arlington, WI, Urbana, IL, and Lafayette, IN</t>
        </is>
      </c>
      <c r="F1005" s="8" t="n">
        <v>40.4169</v>
      </c>
      <c r="G1005" s="8" t="n">
        <v>-86.8753</v>
      </c>
      <c r="H1005" s="8" t="inlineStr">
        <is>
          <t>cultivar year of release</t>
        </is>
      </c>
      <c r="I1005" s="8" t="inlineStr">
        <is>
          <t xml:space="preserve"> planting date</t>
        </is>
      </c>
      <c r="K1005" s="8" t="n">
        <v>0.4709977</v>
      </c>
    </row>
    <row r="1006">
      <c r="A1006" s="7" t="n">
        <v>37</v>
      </c>
      <c r="B1006" s="7" t="inlineStr">
        <is>
          <t>Physiological and Phenological Responses of Historical Soybean Cultivar Releases to Earlier Planting</t>
        </is>
      </c>
      <c r="C1006" s="7" t="n">
        <v>2014</v>
      </c>
      <c r="D1006" s="7" t="inlineStr">
        <is>
          <t>USA</t>
        </is>
      </c>
      <c r="E1006" s="7" t="inlineStr">
        <is>
          <t>Arlington, WI, Urbana, IL, and Lafayette, IN</t>
        </is>
      </c>
      <c r="F1006" s="7" t="n">
        <v>40.4169</v>
      </c>
      <c r="G1006" s="7" t="n">
        <v>-86.8753</v>
      </c>
      <c r="H1006" s="7" t="inlineStr">
        <is>
          <t>cultivar year of release</t>
        </is>
      </c>
      <c r="I1006" s="7" t="inlineStr">
        <is>
          <t xml:space="preserve"> planting date</t>
        </is>
      </c>
      <c r="K1006" s="7" t="n">
        <v>0.4895592</v>
      </c>
    </row>
    <row r="1007">
      <c r="A1007" s="8" t="n">
        <v>37</v>
      </c>
      <c r="B1007" s="8" t="inlineStr">
        <is>
          <t>Physiological and Phenological Responses of Historical Soybean Cultivar Releases to Earlier Planting</t>
        </is>
      </c>
      <c r="C1007" s="8" t="n">
        <v>2014</v>
      </c>
      <c r="D1007" s="8" t="inlineStr">
        <is>
          <t>USA</t>
        </is>
      </c>
      <c r="E1007" s="8" t="inlineStr">
        <is>
          <t>Arlington, WI, Urbana, IL, and Lafayette, IN</t>
        </is>
      </c>
      <c r="F1007" s="8" t="n">
        <v>40.4169</v>
      </c>
      <c r="G1007" s="8" t="n">
        <v>-86.8753</v>
      </c>
      <c r="H1007" s="8" t="inlineStr">
        <is>
          <t>cultivar year of release</t>
        </is>
      </c>
      <c r="I1007" s="8" t="inlineStr">
        <is>
          <t xml:space="preserve"> planting date</t>
        </is>
      </c>
      <c r="K1007" s="8" t="n">
        <v>0.2436195</v>
      </c>
    </row>
    <row r="1008">
      <c r="A1008" s="7" t="n">
        <v>37</v>
      </c>
      <c r="B1008" s="7" t="inlineStr">
        <is>
          <t>Physiological and Phenological Responses of Historical Soybean Cultivar Releases to Earlier Planting</t>
        </is>
      </c>
      <c r="C1008" s="7" t="n">
        <v>2014</v>
      </c>
      <c r="D1008" s="7" t="inlineStr">
        <is>
          <t>USA</t>
        </is>
      </c>
      <c r="E1008" s="7" t="inlineStr">
        <is>
          <t>Arlington, WI, Urbana, IL, and Lafayette, IN</t>
        </is>
      </c>
      <c r="F1008" s="7" t="n">
        <v>40.4169</v>
      </c>
      <c r="G1008" s="7" t="n">
        <v>-86.8753</v>
      </c>
      <c r="H1008" s="7" t="inlineStr">
        <is>
          <t>cultivar year of release</t>
        </is>
      </c>
      <c r="I1008" s="7" t="inlineStr">
        <is>
          <t xml:space="preserve"> planting date</t>
        </is>
      </c>
      <c r="K1008" s="7" t="n">
        <v>0.3781903</v>
      </c>
    </row>
    <row r="1009">
      <c r="A1009" s="8" t="n">
        <v>37</v>
      </c>
      <c r="B1009" s="8" t="inlineStr">
        <is>
          <t>Physiological and Phenological Responses of Historical Soybean Cultivar Releases to Earlier Planting</t>
        </is>
      </c>
      <c r="C1009" s="8" t="n">
        <v>2014</v>
      </c>
      <c r="D1009" s="8" t="inlineStr">
        <is>
          <t>USA</t>
        </is>
      </c>
      <c r="E1009" s="8" t="inlineStr">
        <is>
          <t>Arlington, WI, Urbana, IL, and Lafayette, IN</t>
        </is>
      </c>
      <c r="F1009" s="8" t="n">
        <v>40.4169</v>
      </c>
      <c r="G1009" s="8" t="n">
        <v>-86.8753</v>
      </c>
      <c r="H1009" s="8" t="inlineStr">
        <is>
          <t>cultivar year of release</t>
        </is>
      </c>
      <c r="I1009" s="8" t="inlineStr">
        <is>
          <t xml:space="preserve"> planting date</t>
        </is>
      </c>
      <c r="K1009" s="8" t="n">
        <v>0.4385151</v>
      </c>
    </row>
    <row r="1010">
      <c r="A1010" s="7" t="n">
        <v>38</v>
      </c>
      <c r="B1010" s="7" t="inlineStr">
        <is>
          <t>Interplay between nitrogen fertilizer and biological nitrogen fxation in soybean: implications on seed yield and biomass allocation</t>
        </is>
      </c>
      <c r="C1010" s="7" t="n">
        <v>2018</v>
      </c>
      <c r="D1010" s="7" t="inlineStr">
        <is>
          <t>USA</t>
        </is>
      </c>
      <c r="E1010" s="7" t="inlineStr">
        <is>
          <t>23 diferent locations across the US Midwest</t>
        </is>
      </c>
      <c r="F1010" s="7" t="n">
        <v>41.5</v>
      </c>
      <c r="G1010" s="7" t="n">
        <v>-90</v>
      </c>
      <c r="I1010" s="7" t="inlineStr">
        <is>
          <t>fertilizer N application</t>
        </is>
      </c>
      <c r="K1010" s="7" t="n">
        <v>0.359633</v>
      </c>
    </row>
    <row r="1011">
      <c r="A1011" s="8" t="n">
        <v>38</v>
      </c>
      <c r="B1011" s="8" t="inlineStr">
        <is>
          <t>Interplay between nitrogen fertilizer and biological nitrogen fxation in soybean: implications on seed yield and biomass allocation</t>
        </is>
      </c>
      <c r="C1011" s="8" t="n">
        <v>2018</v>
      </c>
      <c r="D1011" s="8" t="inlineStr">
        <is>
          <t>USA</t>
        </is>
      </c>
      <c r="E1011" s="8" t="inlineStr">
        <is>
          <t>24 diferent locations across the US Midwest</t>
        </is>
      </c>
      <c r="F1011" s="8" t="n">
        <v>41.5</v>
      </c>
      <c r="G1011" s="8" t="n">
        <v>-90</v>
      </c>
      <c r="I1011" s="8" t="inlineStr">
        <is>
          <t>fertilizer N application</t>
        </is>
      </c>
      <c r="K1011" s="8" t="n">
        <v>0.3779817</v>
      </c>
    </row>
    <row r="1012">
      <c r="A1012" s="7" t="n">
        <v>38</v>
      </c>
      <c r="B1012" s="7" t="inlineStr">
        <is>
          <t>Interplay between nitrogen fertilizer and biological nitrogen fxation in soybean: implications on seed yield and biomass allocation</t>
        </is>
      </c>
      <c r="C1012" s="7" t="n">
        <v>2018</v>
      </c>
      <c r="D1012" s="7" t="inlineStr">
        <is>
          <t>USA</t>
        </is>
      </c>
      <c r="E1012" s="7" t="inlineStr">
        <is>
          <t>25 diferent locations across the US Midwest</t>
        </is>
      </c>
      <c r="F1012" s="7" t="n">
        <v>41.5</v>
      </c>
      <c r="G1012" s="7" t="n">
        <v>-90</v>
      </c>
      <c r="I1012" s="7" t="inlineStr">
        <is>
          <t>fertilizer N application</t>
        </is>
      </c>
      <c r="K1012" s="7" t="n">
        <v>0.3908257</v>
      </c>
    </row>
    <row r="1013">
      <c r="A1013" s="8" t="n">
        <v>38</v>
      </c>
      <c r="B1013" s="8" t="inlineStr">
        <is>
          <t>Interplay between nitrogen fertilizer and biological nitrogen fxation in soybean: implications on seed yield and biomass allocation</t>
        </is>
      </c>
      <c r="C1013" s="8" t="n">
        <v>2018</v>
      </c>
      <c r="D1013" s="8" t="inlineStr">
        <is>
          <t>USA</t>
        </is>
      </c>
      <c r="E1013" s="8" t="inlineStr">
        <is>
          <t>26 diferent locations across the US Midwest</t>
        </is>
      </c>
      <c r="F1013" s="8" t="n">
        <v>41.5</v>
      </c>
      <c r="G1013" s="8" t="n">
        <v>-90</v>
      </c>
      <c r="I1013" s="8" t="inlineStr">
        <is>
          <t>fertilizer N application</t>
        </is>
      </c>
      <c r="K1013" s="8" t="n">
        <v>0.4036697</v>
      </c>
    </row>
    <row r="1014">
      <c r="A1014" s="7" t="n">
        <v>38</v>
      </c>
      <c r="B1014" s="7" t="inlineStr">
        <is>
          <t>Interplay between nitrogen fertilizer and biological nitrogen fxation in soybean: implications on seed yield and biomass allocation</t>
        </is>
      </c>
      <c r="C1014" s="7" t="n">
        <v>2018</v>
      </c>
      <c r="D1014" s="7" t="inlineStr">
        <is>
          <t>USA</t>
        </is>
      </c>
      <c r="E1014" s="7" t="inlineStr">
        <is>
          <t>27 diferent locations across the US Midwest</t>
        </is>
      </c>
      <c r="F1014" s="7" t="n">
        <v>41.5</v>
      </c>
      <c r="G1014" s="7" t="n">
        <v>-90</v>
      </c>
      <c r="I1014" s="7" t="inlineStr">
        <is>
          <t>fertilizer N application</t>
        </is>
      </c>
      <c r="K1014" s="7" t="n">
        <v>0.3798165</v>
      </c>
    </row>
    <row r="1015">
      <c r="A1015" s="8" t="n">
        <v>38</v>
      </c>
      <c r="B1015" s="8" t="inlineStr">
        <is>
          <t>Interplay between nitrogen fertilizer and biological nitrogen fxation in soybean: implications on seed yield and biomass allocation</t>
        </is>
      </c>
      <c r="C1015" s="8" t="n">
        <v>2018</v>
      </c>
      <c r="D1015" s="8" t="inlineStr">
        <is>
          <t>USA</t>
        </is>
      </c>
      <c r="E1015" s="8" t="inlineStr">
        <is>
          <t>28 diferent locations across the US Midwest</t>
        </is>
      </c>
      <c r="F1015" s="8" t="n">
        <v>41.5</v>
      </c>
      <c r="G1015" s="8" t="n">
        <v>-90</v>
      </c>
      <c r="I1015" s="8" t="inlineStr">
        <is>
          <t>fertilizer N application</t>
        </is>
      </c>
      <c r="K1015" s="8" t="n">
        <v>0.4</v>
      </c>
    </row>
    <row r="1016">
      <c r="A1016" s="7" t="n">
        <v>38</v>
      </c>
      <c r="B1016" s="7" t="inlineStr">
        <is>
          <t>Interplay between nitrogen fertilizer and biological nitrogen fxation in soybean: implications on seed yield and biomass allocation</t>
        </is>
      </c>
      <c r="C1016" s="7" t="n">
        <v>2018</v>
      </c>
      <c r="D1016" s="7" t="inlineStr">
        <is>
          <t>USA</t>
        </is>
      </c>
      <c r="E1016" s="7" t="inlineStr">
        <is>
          <t>29 diferent locations across the US Midwest</t>
        </is>
      </c>
      <c r="F1016" s="7" t="n">
        <v>41.5</v>
      </c>
      <c r="G1016" s="7" t="n">
        <v>-90</v>
      </c>
      <c r="I1016" s="7" t="inlineStr">
        <is>
          <t>fertilizer N application</t>
        </is>
      </c>
      <c r="K1016" s="7" t="n">
        <v>0.4146789</v>
      </c>
    </row>
    <row r="1017">
      <c r="A1017" s="8" t="n">
        <v>38</v>
      </c>
      <c r="B1017" s="8" t="inlineStr">
        <is>
          <t>Interplay between nitrogen fertilizer and biological nitrogen fxation in soybean: implications on seed yield and biomass allocation</t>
        </is>
      </c>
      <c r="C1017" s="8" t="n">
        <v>2018</v>
      </c>
      <c r="D1017" s="8" t="inlineStr">
        <is>
          <t>USA</t>
        </is>
      </c>
      <c r="E1017" s="8" t="inlineStr">
        <is>
          <t>30 diferent locations across the US Midwest</t>
        </is>
      </c>
      <c r="F1017" s="8" t="n">
        <v>41.5</v>
      </c>
      <c r="G1017" s="8" t="n">
        <v>-90</v>
      </c>
      <c r="I1017" s="8" t="inlineStr">
        <is>
          <t>fertilizer N application</t>
        </is>
      </c>
      <c r="K1017" s="8" t="n">
        <v>0.4256881</v>
      </c>
    </row>
    <row r="1018">
      <c r="A1018" s="7" t="n">
        <v>38</v>
      </c>
      <c r="B1018" s="7" t="inlineStr">
        <is>
          <t>Interplay between nitrogen fertilizer and biological nitrogen fxation in soybean: implications on seed yield and biomass allocation</t>
        </is>
      </c>
      <c r="C1018" s="7" t="n">
        <v>2018</v>
      </c>
      <c r="D1018" s="7" t="inlineStr">
        <is>
          <t>USA</t>
        </is>
      </c>
      <c r="E1018" s="7" t="inlineStr">
        <is>
          <t>31 diferent locations across the US Midwest</t>
        </is>
      </c>
      <c r="F1018" s="7" t="n">
        <v>41.5</v>
      </c>
      <c r="G1018" s="7" t="n">
        <v>-90</v>
      </c>
      <c r="I1018" s="7" t="inlineStr">
        <is>
          <t>fertilizer N application</t>
        </is>
      </c>
      <c r="K1018" s="7" t="n">
        <v>0.4715596</v>
      </c>
    </row>
    <row r="1019">
      <c r="A1019" s="8" t="n">
        <v>38</v>
      </c>
      <c r="B1019" s="8" t="inlineStr">
        <is>
          <t>Interplay between nitrogen fertilizer and biological nitrogen fxation in soybean: implications on seed yield and biomass allocation</t>
        </is>
      </c>
      <c r="C1019" s="8" t="n">
        <v>2018</v>
      </c>
      <c r="D1019" s="8" t="inlineStr">
        <is>
          <t>USA</t>
        </is>
      </c>
      <c r="E1019" s="8" t="inlineStr">
        <is>
          <t>32 diferent locations across the US Midwest</t>
        </is>
      </c>
      <c r="F1019" s="8" t="n">
        <v>41.5</v>
      </c>
      <c r="G1019" s="8" t="n">
        <v>-90</v>
      </c>
      <c r="I1019" s="8" t="inlineStr">
        <is>
          <t>fertilizer N application</t>
        </is>
      </c>
      <c r="K1019" s="8" t="n">
        <v>0.4568807</v>
      </c>
    </row>
    <row r="1020">
      <c r="A1020" s="7" t="n">
        <v>38</v>
      </c>
      <c r="B1020" s="7" t="inlineStr">
        <is>
          <t>Interplay between nitrogen fertilizer and biological nitrogen fxation in soybean: implications on seed yield and biomass allocation</t>
        </is>
      </c>
      <c r="C1020" s="7" t="n">
        <v>2018</v>
      </c>
      <c r="D1020" s="7" t="inlineStr">
        <is>
          <t>USA</t>
        </is>
      </c>
      <c r="E1020" s="7" t="inlineStr">
        <is>
          <t>33 diferent locations across the US Midwest</t>
        </is>
      </c>
      <c r="F1020" s="7" t="n">
        <v>41.5</v>
      </c>
      <c r="G1020" s="7" t="n">
        <v>-90</v>
      </c>
      <c r="I1020" s="7" t="inlineStr">
        <is>
          <t>fertilizer N application</t>
        </is>
      </c>
      <c r="K1020" s="7" t="n">
        <v>0.4917431</v>
      </c>
    </row>
    <row r="1021">
      <c r="A1021" s="8" t="n">
        <v>38</v>
      </c>
      <c r="B1021" s="8" t="inlineStr">
        <is>
          <t>Interplay between nitrogen fertilizer and biological nitrogen fxation in soybean: implications on seed yield and biomass allocation</t>
        </is>
      </c>
      <c r="C1021" s="8" t="n">
        <v>2018</v>
      </c>
      <c r="D1021" s="8" t="inlineStr">
        <is>
          <t>USA</t>
        </is>
      </c>
      <c r="E1021" s="8" t="inlineStr">
        <is>
          <t>34 diferent locations across the US Midwest</t>
        </is>
      </c>
      <c r="F1021" s="8" t="n">
        <v>41.5</v>
      </c>
      <c r="G1021" s="8" t="n">
        <v>-90</v>
      </c>
      <c r="I1021" s="8" t="inlineStr">
        <is>
          <t>fertilizer N application</t>
        </is>
      </c>
      <c r="K1021" s="8" t="n">
        <v>0.4275229</v>
      </c>
    </row>
    <row r="1022">
      <c r="A1022" s="7" t="n">
        <v>38</v>
      </c>
      <c r="B1022" s="7" t="inlineStr">
        <is>
          <t>Interplay between nitrogen fertilizer and biological nitrogen fxation in soybean: implications on seed yield and biomass allocation</t>
        </is>
      </c>
      <c r="C1022" s="7" t="n">
        <v>2018</v>
      </c>
      <c r="D1022" s="7" t="inlineStr">
        <is>
          <t>USA</t>
        </is>
      </c>
      <c r="E1022" s="7" t="inlineStr">
        <is>
          <t>35 diferent locations across the US Midwest</t>
        </is>
      </c>
      <c r="F1022" s="7" t="n">
        <v>41.5</v>
      </c>
      <c r="G1022" s="7" t="n">
        <v>-90</v>
      </c>
      <c r="I1022" s="7" t="inlineStr">
        <is>
          <t>fertilizer N application</t>
        </is>
      </c>
      <c r="K1022" s="7" t="n">
        <v>0.4385321</v>
      </c>
    </row>
    <row r="1023">
      <c r="A1023" s="8" t="n">
        <v>38</v>
      </c>
      <c r="B1023" s="8" t="inlineStr">
        <is>
          <t>Interplay between nitrogen fertilizer and biological nitrogen fxation in soybean: implications on seed yield and biomass allocation</t>
        </is>
      </c>
      <c r="C1023" s="8" t="n">
        <v>2018</v>
      </c>
      <c r="D1023" s="8" t="inlineStr">
        <is>
          <t>USA</t>
        </is>
      </c>
      <c r="E1023" s="8" t="inlineStr">
        <is>
          <t>36 diferent locations across the US Midwest</t>
        </is>
      </c>
      <c r="F1023" s="8" t="n">
        <v>41.5</v>
      </c>
      <c r="G1023" s="8" t="n">
        <v>-90</v>
      </c>
      <c r="I1023" s="8" t="inlineStr">
        <is>
          <t>fertilizer N application</t>
        </is>
      </c>
      <c r="K1023" s="8" t="n">
        <v>0.4568807</v>
      </c>
    </row>
    <row r="1024">
      <c r="A1024" s="7" t="n">
        <v>38</v>
      </c>
      <c r="B1024" s="7" t="inlineStr">
        <is>
          <t>Interplay between nitrogen fertilizer and biological nitrogen fxation in soybean: implications on seed yield and biomass allocation</t>
        </is>
      </c>
      <c r="C1024" s="7" t="n">
        <v>2018</v>
      </c>
      <c r="D1024" s="7" t="inlineStr">
        <is>
          <t>USA</t>
        </is>
      </c>
      <c r="E1024" s="7" t="inlineStr">
        <is>
          <t>37 diferent locations across the US Midwest</t>
        </is>
      </c>
      <c r="F1024" s="7" t="n">
        <v>41.5</v>
      </c>
      <c r="G1024" s="7" t="n">
        <v>-90</v>
      </c>
      <c r="I1024" s="7" t="inlineStr">
        <is>
          <t>fertilizer N application</t>
        </is>
      </c>
      <c r="K1024" s="7" t="n">
        <v>0.4972477</v>
      </c>
    </row>
    <row r="1025">
      <c r="A1025" s="8" t="n">
        <v>38</v>
      </c>
      <c r="B1025" s="8" t="inlineStr">
        <is>
          <t>Interplay between nitrogen fertilizer and biological nitrogen fxation in soybean: implications on seed yield and biomass allocation</t>
        </is>
      </c>
      <c r="C1025" s="8" t="n">
        <v>2018</v>
      </c>
      <c r="D1025" s="8" t="inlineStr">
        <is>
          <t>USA</t>
        </is>
      </c>
      <c r="E1025" s="8" t="inlineStr">
        <is>
          <t>38 diferent locations across the US Midwest</t>
        </is>
      </c>
      <c r="F1025" s="8" t="n">
        <v>41.5</v>
      </c>
      <c r="G1025" s="8" t="n">
        <v>-90</v>
      </c>
      <c r="I1025" s="8" t="inlineStr">
        <is>
          <t>fertilizer N application</t>
        </is>
      </c>
      <c r="K1025" s="8" t="n">
        <v>0.5247706</v>
      </c>
    </row>
    <row r="1026">
      <c r="A1026" s="7" t="n">
        <v>38</v>
      </c>
      <c r="B1026" s="7" t="inlineStr">
        <is>
          <t>Interplay between nitrogen fertilizer and biological nitrogen fxation in soybean: implications on seed yield and biomass allocation</t>
        </is>
      </c>
      <c r="C1026" s="7" t="n">
        <v>2018</v>
      </c>
      <c r="D1026" s="7" t="inlineStr">
        <is>
          <t>USA</t>
        </is>
      </c>
      <c r="E1026" s="7" t="inlineStr">
        <is>
          <t>39 diferent locations across the US Midwest</t>
        </is>
      </c>
      <c r="F1026" s="7" t="n">
        <v>41.5</v>
      </c>
      <c r="G1026" s="7" t="n">
        <v>-90</v>
      </c>
      <c r="I1026" s="7" t="inlineStr">
        <is>
          <t>fertilizer N application</t>
        </is>
      </c>
      <c r="K1026" s="7" t="n">
        <v>0.4899083</v>
      </c>
    </row>
    <row r="1027">
      <c r="A1027" s="8" t="n">
        <v>38</v>
      </c>
      <c r="B1027" s="8" t="inlineStr">
        <is>
          <t>Interplay between nitrogen fertilizer and biological nitrogen fxation in soybean: implications on seed yield and biomass allocation</t>
        </is>
      </c>
      <c r="C1027" s="8" t="n">
        <v>2018</v>
      </c>
      <c r="D1027" s="8" t="inlineStr">
        <is>
          <t>USA</t>
        </is>
      </c>
      <c r="E1027" s="8" t="inlineStr">
        <is>
          <t>40 diferent locations across the US Midwest</t>
        </is>
      </c>
      <c r="F1027" s="8" t="n">
        <v>41.5</v>
      </c>
      <c r="G1027" s="8" t="n">
        <v>-90</v>
      </c>
      <c r="I1027" s="8" t="inlineStr">
        <is>
          <t>fertilizer N application</t>
        </is>
      </c>
      <c r="K1027" s="8" t="n">
        <v>0.506422</v>
      </c>
    </row>
    <row r="1028">
      <c r="A1028" s="7" t="n">
        <v>38</v>
      </c>
      <c r="B1028" s="7" t="inlineStr">
        <is>
          <t>Interplay between nitrogen fertilizer and biological nitrogen fxation in soybean: implications on seed yield and biomass allocation</t>
        </is>
      </c>
      <c r="C1028" s="7" t="n">
        <v>2018</v>
      </c>
      <c r="D1028" s="7" t="inlineStr">
        <is>
          <t>USA</t>
        </is>
      </c>
      <c r="E1028" s="7" t="inlineStr">
        <is>
          <t>41 diferent locations across the US Midwest</t>
        </is>
      </c>
      <c r="F1028" s="7" t="n">
        <v>41.5</v>
      </c>
      <c r="G1028" s="7" t="n">
        <v>-90</v>
      </c>
      <c r="I1028" s="7" t="inlineStr">
        <is>
          <t>fertilizer N application</t>
        </is>
      </c>
      <c r="K1028" s="7" t="n">
        <v>0.5155963</v>
      </c>
    </row>
    <row r="1029">
      <c r="A1029" s="8" t="n">
        <v>38</v>
      </c>
      <c r="B1029" s="8" t="inlineStr">
        <is>
          <t>Interplay between nitrogen fertilizer and biological nitrogen fxation in soybean: implications on seed yield and biomass allocation</t>
        </is>
      </c>
      <c r="C1029" s="8" t="n">
        <v>2018</v>
      </c>
      <c r="D1029" s="8" t="inlineStr">
        <is>
          <t>USA</t>
        </is>
      </c>
      <c r="E1029" s="8" t="inlineStr">
        <is>
          <t>42 diferent locations across the US Midwest</t>
        </is>
      </c>
      <c r="F1029" s="8" t="n">
        <v>41.5</v>
      </c>
      <c r="G1029" s="8" t="n">
        <v>-90</v>
      </c>
      <c r="I1029" s="8" t="inlineStr">
        <is>
          <t>fertilizer N application</t>
        </is>
      </c>
      <c r="K1029" s="8" t="n">
        <v>0.533945</v>
      </c>
    </row>
    <row r="1030">
      <c r="A1030" s="7" t="n">
        <v>38</v>
      </c>
      <c r="B1030" s="7" t="inlineStr">
        <is>
          <t>Interplay between nitrogen fertilizer and biological nitrogen fxation in soybean: implications on seed yield and biomass allocation</t>
        </is>
      </c>
      <c r="C1030" s="7" t="n">
        <v>2018</v>
      </c>
      <c r="D1030" s="7" t="inlineStr">
        <is>
          <t>USA</t>
        </is>
      </c>
      <c r="E1030" s="7" t="inlineStr">
        <is>
          <t>43 diferent locations across the US Midwest</t>
        </is>
      </c>
      <c r="F1030" s="7" t="n">
        <v>41.5</v>
      </c>
      <c r="G1030" s="7" t="n">
        <v>-90</v>
      </c>
      <c r="I1030" s="7" t="inlineStr">
        <is>
          <t>fertilizer N application</t>
        </is>
      </c>
      <c r="K1030" s="7" t="n">
        <v>0.5541284</v>
      </c>
    </row>
    <row r="1031">
      <c r="A1031" s="8" t="n">
        <v>38</v>
      </c>
      <c r="B1031" s="8" t="inlineStr">
        <is>
          <t>Interplay between nitrogen fertilizer and biological nitrogen fxation in soybean: implications on seed yield and biomass allocation</t>
        </is>
      </c>
      <c r="C1031" s="8" t="n">
        <v>2018</v>
      </c>
      <c r="D1031" s="8" t="inlineStr">
        <is>
          <t>USA</t>
        </is>
      </c>
      <c r="E1031" s="8" t="inlineStr">
        <is>
          <t>44 diferent locations across the US Midwest</t>
        </is>
      </c>
      <c r="F1031" s="8" t="n">
        <v>41.5</v>
      </c>
      <c r="G1031" s="8" t="n">
        <v>-90</v>
      </c>
      <c r="I1031" s="8" t="inlineStr">
        <is>
          <t>fertilizer N application</t>
        </is>
      </c>
      <c r="K1031" s="8" t="n">
        <v>0.5541284</v>
      </c>
    </row>
    <row r="1032">
      <c r="A1032" s="7" t="n">
        <v>38</v>
      </c>
      <c r="B1032" s="7" t="inlineStr">
        <is>
          <t>Interplay between nitrogen fertilizer and biological nitrogen fxation in soybean: implications on seed yield and biomass allocation</t>
        </is>
      </c>
      <c r="C1032" s="7" t="n">
        <v>2018</v>
      </c>
      <c r="D1032" s="7" t="inlineStr">
        <is>
          <t>USA</t>
        </is>
      </c>
      <c r="E1032" s="7" t="inlineStr">
        <is>
          <t>45 diferent locations across the US Midwest</t>
        </is>
      </c>
      <c r="F1032" s="7" t="n">
        <v>41.5</v>
      </c>
      <c r="G1032" s="7" t="n">
        <v>-90</v>
      </c>
      <c r="I1032" s="7" t="inlineStr">
        <is>
          <t>fertilizer N application</t>
        </is>
      </c>
      <c r="K1032" s="7" t="n">
        <v>0.533945</v>
      </c>
    </row>
    <row r="1033">
      <c r="A1033" s="8" t="n">
        <v>38</v>
      </c>
      <c r="B1033" s="8" t="inlineStr">
        <is>
          <t>Interplay between nitrogen fertilizer and biological nitrogen fxation in soybean: implications on seed yield and biomass allocation</t>
        </is>
      </c>
      <c r="C1033" s="8" t="n">
        <v>2018</v>
      </c>
      <c r="D1033" s="8" t="inlineStr">
        <is>
          <t>USA</t>
        </is>
      </c>
      <c r="E1033" s="8" t="inlineStr">
        <is>
          <t>46 diferent locations across the US Midwest</t>
        </is>
      </c>
      <c r="F1033" s="8" t="n">
        <v>41.5</v>
      </c>
      <c r="G1033" s="8" t="n">
        <v>-90</v>
      </c>
      <c r="I1033" s="8" t="inlineStr">
        <is>
          <t>fertilizer N application</t>
        </is>
      </c>
      <c r="K1033" s="8" t="n">
        <v>0.5192661</v>
      </c>
    </row>
    <row r="1034">
      <c r="A1034" s="7" t="n">
        <v>38</v>
      </c>
      <c r="B1034" s="7" t="inlineStr">
        <is>
          <t>Interplay between nitrogen fertilizer and biological nitrogen fxation in soybean: implications on seed yield and biomass allocation</t>
        </is>
      </c>
      <c r="C1034" s="7" t="n">
        <v>2018</v>
      </c>
      <c r="D1034" s="7" t="inlineStr">
        <is>
          <t>USA</t>
        </is>
      </c>
      <c r="E1034" s="7" t="inlineStr">
        <is>
          <t>47 diferent locations across the US Midwest</t>
        </is>
      </c>
      <c r="F1034" s="7" t="n">
        <v>41.5</v>
      </c>
      <c r="G1034" s="7" t="n">
        <v>-90</v>
      </c>
      <c r="I1034" s="7" t="inlineStr">
        <is>
          <t>fertilizer N application</t>
        </is>
      </c>
      <c r="K1034" s="7" t="n">
        <v>0.4880734</v>
      </c>
    </row>
    <row r="1035">
      <c r="A1035" s="8" t="n">
        <v>38</v>
      </c>
      <c r="B1035" s="8" t="inlineStr">
        <is>
          <t>Interplay between nitrogen fertilizer and biological nitrogen fxation in soybean: implications on seed yield and biomass allocation</t>
        </is>
      </c>
      <c r="C1035" s="8" t="n">
        <v>2018</v>
      </c>
      <c r="D1035" s="8" t="inlineStr">
        <is>
          <t>USA</t>
        </is>
      </c>
      <c r="E1035" s="8" t="inlineStr">
        <is>
          <t>48 diferent locations across the US Midwest</t>
        </is>
      </c>
      <c r="F1035" s="8" t="n">
        <v>41.5</v>
      </c>
      <c r="G1035" s="8" t="n">
        <v>-90</v>
      </c>
      <c r="I1035" s="8" t="inlineStr">
        <is>
          <t>fertilizer N application</t>
        </is>
      </c>
      <c r="K1035" s="8" t="n">
        <v>0.5100917</v>
      </c>
    </row>
    <row r="1036">
      <c r="A1036" s="7" t="n">
        <v>38</v>
      </c>
      <c r="B1036" s="7" t="inlineStr">
        <is>
          <t>Interplay between nitrogen fertilizer and biological nitrogen fxation in soybean: implications on seed yield and biomass allocation</t>
        </is>
      </c>
      <c r="C1036" s="7" t="n">
        <v>2018</v>
      </c>
      <c r="D1036" s="7" t="inlineStr">
        <is>
          <t>USA</t>
        </is>
      </c>
      <c r="E1036" s="7" t="inlineStr">
        <is>
          <t>49 diferent locations across the US Midwest</t>
        </is>
      </c>
      <c r="F1036" s="7" t="n">
        <v>41.5</v>
      </c>
      <c r="G1036" s="7" t="n">
        <v>-90</v>
      </c>
      <c r="I1036" s="7" t="inlineStr">
        <is>
          <t>fertilizer N application</t>
        </is>
      </c>
      <c r="K1036" s="7" t="n">
        <v>0.5302751999999999</v>
      </c>
    </row>
    <row r="1037">
      <c r="A1037" s="8" t="n">
        <v>38</v>
      </c>
      <c r="B1037" s="8" t="inlineStr">
        <is>
          <t>Interplay between nitrogen fertilizer and biological nitrogen fxation in soybean: implications on seed yield and biomass allocation</t>
        </is>
      </c>
      <c r="C1037" s="8" t="n">
        <v>2018</v>
      </c>
      <c r="D1037" s="8" t="inlineStr">
        <is>
          <t>USA</t>
        </is>
      </c>
      <c r="E1037" s="8" t="inlineStr">
        <is>
          <t>50 diferent locations across the US Midwest</t>
        </is>
      </c>
      <c r="F1037" s="8" t="n">
        <v>41.5</v>
      </c>
      <c r="G1037" s="8" t="n">
        <v>-90</v>
      </c>
      <c r="I1037" s="8" t="inlineStr">
        <is>
          <t>fertilizer N application</t>
        </is>
      </c>
      <c r="K1037" s="8" t="n">
        <v>0.4844037</v>
      </c>
    </row>
    <row r="1038">
      <c r="A1038" s="7" t="n">
        <v>38</v>
      </c>
      <c r="B1038" s="7" t="inlineStr">
        <is>
          <t>Interplay between nitrogen fertilizer and biological nitrogen fxation in soybean: implications on seed yield and biomass allocation</t>
        </is>
      </c>
      <c r="C1038" s="7" t="n">
        <v>2018</v>
      </c>
      <c r="D1038" s="7" t="inlineStr">
        <is>
          <t>USA</t>
        </is>
      </c>
      <c r="E1038" s="7" t="inlineStr">
        <is>
          <t>51 diferent locations across the US Midwest</t>
        </is>
      </c>
      <c r="F1038" s="7" t="n">
        <v>41.5</v>
      </c>
      <c r="G1038" s="7" t="n">
        <v>-90</v>
      </c>
      <c r="I1038" s="7" t="inlineStr">
        <is>
          <t>fertilizer N application</t>
        </is>
      </c>
      <c r="K1038" s="7" t="n">
        <v>0.5009174</v>
      </c>
    </row>
    <row r="1039">
      <c r="A1039" s="8" t="n">
        <v>38</v>
      </c>
      <c r="B1039" s="8" t="inlineStr">
        <is>
          <t>Interplay between nitrogen fertilizer and biological nitrogen fxation in soybean: implications on seed yield and biomass allocation</t>
        </is>
      </c>
      <c r="C1039" s="8" t="n">
        <v>2018</v>
      </c>
      <c r="D1039" s="8" t="inlineStr">
        <is>
          <t>USA</t>
        </is>
      </c>
      <c r="E1039" s="8" t="inlineStr">
        <is>
          <t>52 diferent locations across the US Midwest</t>
        </is>
      </c>
      <c r="F1039" s="8" t="n">
        <v>41.5</v>
      </c>
      <c r="G1039" s="8" t="n">
        <v>-90</v>
      </c>
      <c r="I1039" s="8" t="inlineStr">
        <is>
          <t>fertilizer N application</t>
        </is>
      </c>
      <c r="K1039" s="8" t="n">
        <v>0.5192661</v>
      </c>
    </row>
    <row r="1040">
      <c r="A1040" s="7" t="n">
        <v>38</v>
      </c>
      <c r="B1040" s="7" t="inlineStr">
        <is>
          <t>Interplay between nitrogen fertilizer and biological nitrogen fxation in soybean: implications on seed yield and biomass allocation</t>
        </is>
      </c>
      <c r="C1040" s="7" t="n">
        <v>2018</v>
      </c>
      <c r="D1040" s="7" t="inlineStr">
        <is>
          <t>USA</t>
        </is>
      </c>
      <c r="E1040" s="7" t="inlineStr">
        <is>
          <t>53 diferent locations across the US Midwest</t>
        </is>
      </c>
      <c r="F1040" s="7" t="n">
        <v>41.5</v>
      </c>
      <c r="G1040" s="7" t="n">
        <v>-90</v>
      </c>
      <c r="I1040" s="7" t="inlineStr">
        <is>
          <t>fertilizer N application</t>
        </is>
      </c>
      <c r="K1040" s="7" t="n">
        <v>0.533945</v>
      </c>
    </row>
    <row r="1041">
      <c r="A1041" s="8" t="n">
        <v>38</v>
      </c>
      <c r="B1041" s="8" t="inlineStr">
        <is>
          <t>Interplay between nitrogen fertilizer and biological nitrogen fxation in soybean: implications on seed yield and biomass allocation</t>
        </is>
      </c>
      <c r="C1041" s="8" t="n">
        <v>2018</v>
      </c>
      <c r="D1041" s="8" t="inlineStr">
        <is>
          <t>USA</t>
        </is>
      </c>
      <c r="E1041" s="8" t="inlineStr">
        <is>
          <t>54 diferent locations across the US Midwest</t>
        </is>
      </c>
      <c r="F1041" s="8" t="n">
        <v>41.5</v>
      </c>
      <c r="G1041" s="8" t="n">
        <v>-90</v>
      </c>
      <c r="I1041" s="8" t="inlineStr">
        <is>
          <t>fertilizer N application</t>
        </is>
      </c>
      <c r="K1041" s="8" t="n">
        <v>0.5431193</v>
      </c>
    </row>
    <row r="1042">
      <c r="A1042" s="7" t="n">
        <v>38</v>
      </c>
      <c r="B1042" s="7" t="inlineStr">
        <is>
          <t>Interplay between nitrogen fertilizer and biological nitrogen fxation in soybean: implications on seed yield and biomass allocation</t>
        </is>
      </c>
      <c r="C1042" s="7" t="n">
        <v>2018</v>
      </c>
      <c r="D1042" s="7" t="inlineStr">
        <is>
          <t>USA</t>
        </is>
      </c>
      <c r="E1042" s="7" t="inlineStr">
        <is>
          <t>55 diferent locations across the US Midwest</t>
        </is>
      </c>
      <c r="F1042" s="7" t="n">
        <v>41.5</v>
      </c>
      <c r="G1042" s="7" t="n">
        <v>-90</v>
      </c>
      <c r="I1042" s="7" t="inlineStr">
        <is>
          <t>fertilizer N application</t>
        </is>
      </c>
      <c r="K1042" s="7" t="n">
        <v>0.559633</v>
      </c>
    </row>
    <row r="1043">
      <c r="A1043" s="8" t="n">
        <v>38</v>
      </c>
      <c r="B1043" s="8" t="inlineStr">
        <is>
          <t>Interplay between nitrogen fertilizer and biological nitrogen fxation in soybean: implications on seed yield and biomass allocation</t>
        </is>
      </c>
      <c r="C1043" s="8" t="n">
        <v>2018</v>
      </c>
      <c r="D1043" s="8" t="inlineStr">
        <is>
          <t>USA</t>
        </is>
      </c>
      <c r="E1043" s="8" t="inlineStr">
        <is>
          <t>56 diferent locations across the US Midwest</t>
        </is>
      </c>
      <c r="F1043" s="8" t="n">
        <v>41.5</v>
      </c>
      <c r="G1043" s="8" t="n">
        <v>-90</v>
      </c>
      <c r="I1043" s="8" t="inlineStr">
        <is>
          <t>fertilizer N application</t>
        </is>
      </c>
      <c r="K1043" s="8" t="n">
        <v>0.5486239000000001</v>
      </c>
    </row>
    <row r="1044">
      <c r="A1044" s="7" t="n">
        <v>38</v>
      </c>
      <c r="B1044" s="7" t="inlineStr">
        <is>
          <t>Interplay between nitrogen fertilizer and biological nitrogen fxation in soybean: implications on seed yield and biomass allocation</t>
        </is>
      </c>
      <c r="C1044" s="7" t="n">
        <v>2018</v>
      </c>
      <c r="D1044" s="7" t="inlineStr">
        <is>
          <t>USA</t>
        </is>
      </c>
      <c r="E1044" s="7" t="inlineStr">
        <is>
          <t>57 diferent locations across the US Midwest</t>
        </is>
      </c>
      <c r="F1044" s="7" t="n">
        <v>41.5</v>
      </c>
      <c r="G1044" s="7" t="n">
        <v>-90</v>
      </c>
      <c r="I1044" s="7" t="inlineStr">
        <is>
          <t>fertilizer N application</t>
        </is>
      </c>
      <c r="K1044" s="7" t="n">
        <v>0.5357798</v>
      </c>
    </row>
    <row r="1045">
      <c r="A1045" s="8" t="n">
        <v>38</v>
      </c>
      <c r="B1045" s="8" t="inlineStr">
        <is>
          <t>Interplay between nitrogen fertilizer and biological nitrogen fxation in soybean: implications on seed yield and biomass allocation</t>
        </is>
      </c>
      <c r="C1045" s="8" t="n">
        <v>2018</v>
      </c>
      <c r="D1045" s="8" t="inlineStr">
        <is>
          <t>USA</t>
        </is>
      </c>
      <c r="E1045" s="8" t="inlineStr">
        <is>
          <t>58 diferent locations across the US Midwest</t>
        </is>
      </c>
      <c r="F1045" s="8" t="n">
        <v>41.5</v>
      </c>
      <c r="G1045" s="8" t="n">
        <v>-90</v>
      </c>
      <c r="I1045" s="8" t="inlineStr">
        <is>
          <t>fertilizer N application</t>
        </is>
      </c>
      <c r="K1045" s="8" t="n">
        <v>0.5211009</v>
      </c>
    </row>
    <row r="1046">
      <c r="A1046" s="7" t="n">
        <v>38</v>
      </c>
      <c r="B1046" s="7" t="inlineStr">
        <is>
          <t>Interplay between nitrogen fertilizer and biological nitrogen fxation in soybean: implications on seed yield and biomass allocation</t>
        </is>
      </c>
      <c r="C1046" s="7" t="n">
        <v>2018</v>
      </c>
      <c r="D1046" s="7" t="inlineStr">
        <is>
          <t>USA</t>
        </is>
      </c>
      <c r="E1046" s="7" t="inlineStr">
        <is>
          <t>59 diferent locations across the US Midwest</t>
        </is>
      </c>
      <c r="F1046" s="7" t="n">
        <v>41.5</v>
      </c>
      <c r="G1046" s="7" t="n">
        <v>-90</v>
      </c>
      <c r="I1046" s="7" t="inlineStr">
        <is>
          <t>fertilizer N application</t>
        </is>
      </c>
      <c r="K1046" s="7" t="n">
        <v>0.5100917</v>
      </c>
    </row>
    <row r="1047">
      <c r="A1047" s="8" t="n">
        <v>38</v>
      </c>
      <c r="B1047" s="8" t="inlineStr">
        <is>
          <t>Interplay between nitrogen fertilizer and biological nitrogen fxation in soybean: implications on seed yield and biomass allocation</t>
        </is>
      </c>
      <c r="C1047" s="8" t="n">
        <v>2018</v>
      </c>
      <c r="D1047" s="8" t="inlineStr">
        <is>
          <t>USA</t>
        </is>
      </c>
      <c r="E1047" s="8" t="inlineStr">
        <is>
          <t>60 diferent locations across the US Midwest</t>
        </is>
      </c>
      <c r="F1047" s="8" t="n">
        <v>41.5</v>
      </c>
      <c r="G1047" s="8" t="n">
        <v>-90</v>
      </c>
      <c r="I1047" s="8" t="inlineStr">
        <is>
          <t>fertilizer N application</t>
        </is>
      </c>
      <c r="K1047" s="8" t="n">
        <v>0.493578</v>
      </c>
    </row>
    <row r="1048">
      <c r="A1048" s="7" t="n">
        <v>38</v>
      </c>
      <c r="B1048" s="7" t="inlineStr">
        <is>
          <t>Interplay between nitrogen fertilizer and biological nitrogen fxation in soybean: implications on seed yield and biomass allocation</t>
        </is>
      </c>
      <c r="C1048" s="7" t="n">
        <v>2018</v>
      </c>
      <c r="D1048" s="7" t="inlineStr">
        <is>
          <t>USA</t>
        </is>
      </c>
      <c r="E1048" s="7" t="inlineStr">
        <is>
          <t>61 diferent locations across the US Midwest</t>
        </is>
      </c>
      <c r="F1048" s="7" t="n">
        <v>41.5</v>
      </c>
      <c r="G1048" s="7" t="n">
        <v>-90</v>
      </c>
      <c r="I1048" s="7" t="inlineStr">
        <is>
          <t>fertilizer N application</t>
        </is>
      </c>
      <c r="K1048" s="7" t="n">
        <v>0.4752294</v>
      </c>
    </row>
    <row r="1049">
      <c r="A1049" s="8" t="n">
        <v>38</v>
      </c>
      <c r="B1049" s="8" t="inlineStr">
        <is>
          <t>Interplay between nitrogen fertilizer and biological nitrogen fxation in soybean: implications on seed yield and biomass allocation</t>
        </is>
      </c>
      <c r="C1049" s="8" t="n">
        <v>2018</v>
      </c>
      <c r="D1049" s="8" t="inlineStr">
        <is>
          <t>USA</t>
        </is>
      </c>
      <c r="E1049" s="8" t="inlineStr">
        <is>
          <t>62 diferent locations across the US Midwest</t>
        </is>
      </c>
      <c r="F1049" s="8" t="n">
        <v>41.5</v>
      </c>
      <c r="G1049" s="8" t="n">
        <v>-90</v>
      </c>
      <c r="I1049" s="8" t="inlineStr">
        <is>
          <t>fertilizer N application</t>
        </is>
      </c>
      <c r="K1049" s="8" t="n">
        <v>0.4623853</v>
      </c>
    </row>
    <row r="1050">
      <c r="A1050" s="7" t="n">
        <v>38</v>
      </c>
      <c r="B1050" s="7" t="inlineStr">
        <is>
          <t>Interplay between nitrogen fertilizer and biological nitrogen fxation in soybean: implications on seed yield and biomass allocation</t>
        </is>
      </c>
      <c r="C1050" s="7" t="n">
        <v>2018</v>
      </c>
      <c r="D1050" s="7" t="inlineStr">
        <is>
          <t>USA</t>
        </is>
      </c>
      <c r="E1050" s="7" t="inlineStr">
        <is>
          <t>63 diferent locations across the US Midwest</t>
        </is>
      </c>
      <c r="F1050" s="7" t="n">
        <v>41.5</v>
      </c>
      <c r="G1050" s="7" t="n">
        <v>-90</v>
      </c>
      <c r="I1050" s="7" t="inlineStr">
        <is>
          <t>fertilizer N application</t>
        </is>
      </c>
      <c r="K1050" s="7" t="n">
        <v>0.3981651</v>
      </c>
    </row>
    <row r="1051">
      <c r="A1051" s="8" t="n">
        <v>38</v>
      </c>
      <c r="B1051" s="8" t="inlineStr">
        <is>
          <t>Interplay between nitrogen fertilizer and biological nitrogen fxation in soybean: implications on seed yield and biomass allocation</t>
        </is>
      </c>
      <c r="C1051" s="8" t="n">
        <v>2018</v>
      </c>
      <c r="D1051" s="8" t="inlineStr">
        <is>
          <t>USA</t>
        </is>
      </c>
      <c r="E1051" s="8" t="inlineStr">
        <is>
          <t>64 diferent locations across the US Midwest</t>
        </is>
      </c>
      <c r="F1051" s="8" t="n">
        <v>41.5</v>
      </c>
      <c r="G1051" s="8" t="n">
        <v>-90</v>
      </c>
      <c r="I1051" s="8" t="inlineStr">
        <is>
          <t>fertilizer N application</t>
        </is>
      </c>
      <c r="K1051" s="8" t="n">
        <v>0.412844</v>
      </c>
    </row>
    <row r="1052">
      <c r="A1052" s="7" t="n">
        <v>38</v>
      </c>
      <c r="B1052" s="7" t="inlineStr">
        <is>
          <t>Interplay between nitrogen fertilizer and biological nitrogen fxation in soybean: implications on seed yield and biomass allocation</t>
        </is>
      </c>
      <c r="C1052" s="7" t="n">
        <v>2018</v>
      </c>
      <c r="D1052" s="7" t="inlineStr">
        <is>
          <t>USA</t>
        </is>
      </c>
      <c r="E1052" s="7" t="inlineStr">
        <is>
          <t>65 diferent locations across the US Midwest</t>
        </is>
      </c>
      <c r="F1052" s="7" t="n">
        <v>41.5</v>
      </c>
      <c r="G1052" s="7" t="n">
        <v>-90</v>
      </c>
      <c r="I1052" s="7" t="inlineStr">
        <is>
          <t>fertilizer N application</t>
        </is>
      </c>
      <c r="K1052" s="7" t="n">
        <v>0.4550459</v>
      </c>
    </row>
    <row r="1053">
      <c r="A1053" s="8" t="n">
        <v>38</v>
      </c>
      <c r="B1053" s="8" t="inlineStr">
        <is>
          <t>Interplay between nitrogen fertilizer and biological nitrogen fxation in soybean: implications on seed yield and biomass allocation</t>
        </is>
      </c>
      <c r="C1053" s="8" t="n">
        <v>2018</v>
      </c>
      <c r="D1053" s="8" t="inlineStr">
        <is>
          <t>USA</t>
        </is>
      </c>
      <c r="E1053" s="8" t="inlineStr">
        <is>
          <t>66 diferent locations across the US Midwest</t>
        </is>
      </c>
      <c r="F1053" s="8" t="n">
        <v>41.5</v>
      </c>
      <c r="G1053" s="8" t="n">
        <v>-90</v>
      </c>
      <c r="I1053" s="8" t="inlineStr">
        <is>
          <t>fertilizer N application</t>
        </is>
      </c>
      <c r="K1053" s="8" t="n">
        <v>0.4972477</v>
      </c>
    </row>
    <row r="1054">
      <c r="A1054" s="7" t="n">
        <v>38</v>
      </c>
      <c r="B1054" s="7" t="inlineStr">
        <is>
          <t>Interplay between nitrogen fertilizer and biological nitrogen fxation in soybean: implications on seed yield and biomass allocation</t>
        </is>
      </c>
      <c r="C1054" s="7" t="n">
        <v>2018</v>
      </c>
      <c r="D1054" s="7" t="inlineStr">
        <is>
          <t>USA</t>
        </is>
      </c>
      <c r="E1054" s="7" t="inlineStr">
        <is>
          <t>67 diferent locations across the US Midwest</t>
        </is>
      </c>
      <c r="F1054" s="7" t="n">
        <v>41.5</v>
      </c>
      <c r="G1054" s="7" t="n">
        <v>-90</v>
      </c>
      <c r="I1054" s="7" t="inlineStr">
        <is>
          <t>fertilizer N application</t>
        </is>
      </c>
      <c r="K1054" s="7" t="n">
        <v>0.5192661</v>
      </c>
    </row>
    <row r="1055">
      <c r="A1055" s="8" t="n">
        <v>38</v>
      </c>
      <c r="B1055" s="8" t="inlineStr">
        <is>
          <t>Interplay between nitrogen fertilizer and biological nitrogen fxation in soybean: implications on seed yield and biomass allocation</t>
        </is>
      </c>
      <c r="C1055" s="8" t="n">
        <v>2018</v>
      </c>
      <c r="D1055" s="8" t="inlineStr">
        <is>
          <t>USA</t>
        </is>
      </c>
      <c r="E1055" s="8" t="inlineStr">
        <is>
          <t>68 diferent locations across the US Midwest</t>
        </is>
      </c>
      <c r="F1055" s="8" t="n">
        <v>41.5</v>
      </c>
      <c r="G1055" s="8" t="n">
        <v>-90</v>
      </c>
      <c r="I1055" s="8" t="inlineStr">
        <is>
          <t>fertilizer N application</t>
        </is>
      </c>
      <c r="K1055" s="8" t="n">
        <v>0.5357798</v>
      </c>
    </row>
    <row r="1056">
      <c r="A1056" s="7" t="n">
        <v>38</v>
      </c>
      <c r="B1056" s="7" t="inlineStr">
        <is>
          <t>Interplay between nitrogen fertilizer and biological nitrogen fxation in soybean: implications on seed yield and biomass allocation</t>
        </is>
      </c>
      <c r="C1056" s="7" t="n">
        <v>2018</v>
      </c>
      <c r="D1056" s="7" t="inlineStr">
        <is>
          <t>USA</t>
        </is>
      </c>
      <c r="E1056" s="7" t="inlineStr">
        <is>
          <t>69 diferent locations across the US Midwest</t>
        </is>
      </c>
      <c r="F1056" s="7" t="n">
        <v>41.5</v>
      </c>
      <c r="G1056" s="7" t="n">
        <v>-90</v>
      </c>
      <c r="I1056" s="7" t="inlineStr">
        <is>
          <t>fertilizer N application</t>
        </is>
      </c>
      <c r="K1056" s="7" t="n">
        <v>0.4605505</v>
      </c>
    </row>
    <row r="1057">
      <c r="A1057" s="8" t="n">
        <v>38</v>
      </c>
      <c r="B1057" s="8" t="inlineStr">
        <is>
          <t>Interplay between nitrogen fertilizer and biological nitrogen fxation in soybean: implications on seed yield and biomass allocation</t>
        </is>
      </c>
      <c r="C1057" s="8" t="n">
        <v>2018</v>
      </c>
      <c r="D1057" s="8" t="inlineStr">
        <is>
          <t>USA</t>
        </is>
      </c>
      <c r="E1057" s="8" t="inlineStr">
        <is>
          <t>70 diferent locations across the US Midwest</t>
        </is>
      </c>
      <c r="F1057" s="8" t="n">
        <v>41.5</v>
      </c>
      <c r="G1057" s="8" t="n">
        <v>-90</v>
      </c>
      <c r="I1057" s="8" t="inlineStr">
        <is>
          <t>fertilizer N application</t>
        </is>
      </c>
      <c r="K1057" s="8" t="n">
        <v>0.4954128</v>
      </c>
    </row>
    <row r="1058">
      <c r="A1058" s="7" t="n">
        <v>38</v>
      </c>
      <c r="B1058" s="7" t="inlineStr">
        <is>
          <t>Interplay between nitrogen fertilizer and biological nitrogen fxation in soybean: implications on seed yield and biomass allocation</t>
        </is>
      </c>
      <c r="C1058" s="7" t="n">
        <v>2018</v>
      </c>
      <c r="D1058" s="7" t="inlineStr">
        <is>
          <t>USA</t>
        </is>
      </c>
      <c r="E1058" s="7" t="inlineStr">
        <is>
          <t>71 diferent locations across the US Midwest</t>
        </is>
      </c>
      <c r="F1058" s="7" t="n">
        <v>41.5</v>
      </c>
      <c r="G1058" s="7" t="n">
        <v>-90</v>
      </c>
      <c r="I1058" s="7" t="inlineStr">
        <is>
          <t>fertilizer N application</t>
        </is>
      </c>
      <c r="K1058" s="7" t="n">
        <v>0.5082569</v>
      </c>
    </row>
    <row r="1059">
      <c r="A1059" s="8" t="n">
        <v>38</v>
      </c>
      <c r="B1059" s="8" t="inlineStr">
        <is>
          <t>Interplay between nitrogen fertilizer and biological nitrogen fxation in soybean: implications on seed yield and biomass allocation</t>
        </is>
      </c>
      <c r="C1059" s="8" t="n">
        <v>2018</v>
      </c>
      <c r="D1059" s="8" t="inlineStr">
        <is>
          <t>USA</t>
        </is>
      </c>
      <c r="E1059" s="8" t="inlineStr">
        <is>
          <t>72 diferent locations across the US Midwest</t>
        </is>
      </c>
      <c r="F1059" s="8" t="n">
        <v>41.5</v>
      </c>
      <c r="G1059" s="8" t="n">
        <v>-90</v>
      </c>
      <c r="I1059" s="8" t="inlineStr">
        <is>
          <t>fertilizer N application</t>
        </is>
      </c>
      <c r="K1059" s="8" t="n">
        <v>0.4036697</v>
      </c>
    </row>
    <row r="1060">
      <c r="A1060" s="7" t="n">
        <v>38</v>
      </c>
      <c r="B1060" s="7" t="inlineStr">
        <is>
          <t>Interplay between nitrogen fertilizer and biological nitrogen fxation in soybean: implications on seed yield and biomass allocation</t>
        </is>
      </c>
      <c r="C1060" s="7" t="n">
        <v>2018</v>
      </c>
      <c r="D1060" s="7" t="inlineStr">
        <is>
          <t>USA</t>
        </is>
      </c>
      <c r="E1060" s="7" t="inlineStr">
        <is>
          <t>73 diferent locations across the US Midwest</t>
        </is>
      </c>
      <c r="F1060" s="7" t="n">
        <v>41.5</v>
      </c>
      <c r="G1060" s="7" t="n">
        <v>-90</v>
      </c>
      <c r="I1060" s="7" t="inlineStr">
        <is>
          <t>fertilizer N application</t>
        </is>
      </c>
      <c r="K1060" s="7" t="n">
        <v>0.4458716</v>
      </c>
    </row>
    <row r="1061">
      <c r="A1061" s="8" t="n">
        <v>38</v>
      </c>
      <c r="B1061" s="8" t="inlineStr">
        <is>
          <t>Interplay between nitrogen fertilizer and biological nitrogen fxation in soybean: implications on seed yield and biomass allocation</t>
        </is>
      </c>
      <c r="C1061" s="8" t="n">
        <v>2018</v>
      </c>
      <c r="D1061" s="8" t="inlineStr">
        <is>
          <t>USA</t>
        </is>
      </c>
      <c r="E1061" s="8" t="inlineStr">
        <is>
          <t>74 diferent locations across the US Midwest</t>
        </is>
      </c>
      <c r="F1061" s="8" t="n">
        <v>41.5</v>
      </c>
      <c r="G1061" s="8" t="n">
        <v>-90</v>
      </c>
      <c r="I1061" s="8" t="inlineStr">
        <is>
          <t>fertilizer N application</t>
        </is>
      </c>
      <c r="K1061" s="8" t="n">
        <v>0.4678899</v>
      </c>
    </row>
    <row r="1062">
      <c r="A1062" s="7" t="n">
        <v>38</v>
      </c>
      <c r="B1062" s="7" t="inlineStr">
        <is>
          <t>Interplay between nitrogen fertilizer and biological nitrogen fxation in soybean: implications on seed yield and biomass allocation</t>
        </is>
      </c>
      <c r="C1062" s="7" t="n">
        <v>2018</v>
      </c>
      <c r="D1062" s="7" t="inlineStr">
        <is>
          <t>USA</t>
        </is>
      </c>
      <c r="E1062" s="7" t="inlineStr">
        <is>
          <t>75 diferent locations across the US Midwest</t>
        </is>
      </c>
      <c r="F1062" s="7" t="n">
        <v>41.5</v>
      </c>
      <c r="G1062" s="7" t="n">
        <v>-90</v>
      </c>
      <c r="I1062" s="7" t="inlineStr">
        <is>
          <t>fertilizer N application</t>
        </is>
      </c>
      <c r="K1062" s="7" t="n">
        <v>0.4825688</v>
      </c>
    </row>
    <row r="1063">
      <c r="A1063" s="8" t="n">
        <v>38</v>
      </c>
      <c r="B1063" s="8" t="inlineStr">
        <is>
          <t>Interplay between nitrogen fertilizer and biological nitrogen fxation in soybean: implications on seed yield and biomass allocation</t>
        </is>
      </c>
      <c r="C1063" s="8" t="n">
        <v>2018</v>
      </c>
      <c r="D1063" s="8" t="inlineStr">
        <is>
          <t>USA</t>
        </is>
      </c>
      <c r="E1063" s="8" t="inlineStr">
        <is>
          <t>76 diferent locations across the US Midwest</t>
        </is>
      </c>
      <c r="F1063" s="8" t="n">
        <v>41.5</v>
      </c>
      <c r="G1063" s="8" t="n">
        <v>-90</v>
      </c>
      <c r="I1063" s="8" t="inlineStr">
        <is>
          <t>fertilizer N application</t>
        </is>
      </c>
      <c r="K1063" s="8" t="n">
        <v>0.4990826</v>
      </c>
    </row>
    <row r="1064">
      <c r="A1064" s="7" t="n">
        <v>38</v>
      </c>
      <c r="B1064" s="7" t="inlineStr">
        <is>
          <t>Interplay between nitrogen fertilizer and biological nitrogen fxation in soybean: implications on seed yield and biomass allocation</t>
        </is>
      </c>
      <c r="C1064" s="7" t="n">
        <v>2018</v>
      </c>
      <c r="D1064" s="7" t="inlineStr">
        <is>
          <t>USA</t>
        </is>
      </c>
      <c r="E1064" s="7" t="inlineStr">
        <is>
          <t>77 diferent locations across the US Midwest</t>
        </is>
      </c>
      <c r="F1064" s="7" t="n">
        <v>41.5</v>
      </c>
      <c r="G1064" s="7" t="n">
        <v>-90</v>
      </c>
      <c r="I1064" s="7" t="inlineStr">
        <is>
          <t>fertilizer N application</t>
        </is>
      </c>
      <c r="K1064" s="7" t="n">
        <v>0.440367</v>
      </c>
    </row>
    <row r="1065">
      <c r="A1065" s="8" t="n">
        <v>38</v>
      </c>
      <c r="B1065" s="8" t="inlineStr">
        <is>
          <t>Interplay between nitrogen fertilizer and biological nitrogen fxation in soybean: implications on seed yield and biomass allocation</t>
        </is>
      </c>
      <c r="C1065" s="8" t="n">
        <v>2018</v>
      </c>
      <c r="D1065" s="8" t="inlineStr">
        <is>
          <t>USA</t>
        </is>
      </c>
      <c r="E1065" s="8" t="inlineStr">
        <is>
          <t>78 diferent locations across the US Midwest</t>
        </is>
      </c>
      <c r="F1065" s="8" t="n">
        <v>41.5</v>
      </c>
      <c r="G1065" s="8" t="n">
        <v>-90</v>
      </c>
      <c r="I1065" s="8" t="inlineStr">
        <is>
          <t>fertilizer N application</t>
        </is>
      </c>
      <c r="K1065" s="8" t="n">
        <v>0.4587156</v>
      </c>
    </row>
    <row r="1066">
      <c r="A1066" s="7" t="n">
        <v>38</v>
      </c>
      <c r="B1066" s="7" t="inlineStr">
        <is>
          <t>Interplay between nitrogen fertilizer and biological nitrogen fxation in soybean: implications on seed yield and biomass allocation</t>
        </is>
      </c>
      <c r="C1066" s="7" t="n">
        <v>2018</v>
      </c>
      <c r="D1066" s="7" t="inlineStr">
        <is>
          <t>USA</t>
        </is>
      </c>
      <c r="E1066" s="7" t="inlineStr">
        <is>
          <t>79 diferent locations across the US Midwest</t>
        </is>
      </c>
      <c r="F1066" s="7" t="n">
        <v>41.5</v>
      </c>
      <c r="G1066" s="7" t="n">
        <v>-90</v>
      </c>
      <c r="I1066" s="7" t="inlineStr">
        <is>
          <t>fertilizer N application</t>
        </is>
      </c>
      <c r="K1066" s="7" t="n">
        <v>0.4770642</v>
      </c>
    </row>
    <row r="1067">
      <c r="A1067" s="8" t="n">
        <v>38</v>
      </c>
      <c r="B1067" s="8" t="inlineStr">
        <is>
          <t>Interplay between nitrogen fertilizer and biological nitrogen fxation in soybean: implications on seed yield and biomass allocation</t>
        </is>
      </c>
      <c r="C1067" s="8" t="n">
        <v>2018</v>
      </c>
      <c r="D1067" s="8" t="inlineStr">
        <is>
          <t>USA</t>
        </is>
      </c>
      <c r="E1067" s="8" t="inlineStr">
        <is>
          <t>80 diferent locations across the US Midwest</t>
        </is>
      </c>
      <c r="F1067" s="8" t="n">
        <v>41.5</v>
      </c>
      <c r="G1067" s="8" t="n">
        <v>-90</v>
      </c>
      <c r="I1067" s="8" t="inlineStr">
        <is>
          <t>fertilizer N application</t>
        </is>
      </c>
      <c r="K1067" s="8" t="n">
        <v>0.5009174</v>
      </c>
    </row>
    <row r="1068">
      <c r="A1068" s="7" t="n">
        <v>38</v>
      </c>
      <c r="B1068" s="7" t="inlineStr">
        <is>
          <t>Interplay between nitrogen fertilizer and biological nitrogen fxation in soybean: implications on seed yield and biomass allocation</t>
        </is>
      </c>
      <c r="C1068" s="7" t="n">
        <v>2018</v>
      </c>
      <c r="D1068" s="7" t="inlineStr">
        <is>
          <t>USA</t>
        </is>
      </c>
      <c r="E1068" s="7" t="inlineStr">
        <is>
          <t>81 diferent locations across the US Midwest</t>
        </is>
      </c>
      <c r="F1068" s="7" t="n">
        <v>41.5</v>
      </c>
      <c r="G1068" s="7" t="n">
        <v>-90</v>
      </c>
      <c r="I1068" s="7" t="inlineStr">
        <is>
          <t>fertilizer N application</t>
        </is>
      </c>
      <c r="K1068" s="7" t="n">
        <v>0.5155963</v>
      </c>
    </row>
    <row r="1069">
      <c r="A1069" s="8" t="n">
        <v>38</v>
      </c>
      <c r="B1069" s="8" t="inlineStr">
        <is>
          <t>Interplay between nitrogen fertilizer and biological nitrogen fxation in soybean: implications on seed yield and biomass allocation</t>
        </is>
      </c>
      <c r="C1069" s="8" t="n">
        <v>2018</v>
      </c>
      <c r="D1069" s="8" t="inlineStr">
        <is>
          <t>USA</t>
        </is>
      </c>
      <c r="E1069" s="8" t="inlineStr">
        <is>
          <t>82 diferent locations across the US Midwest</t>
        </is>
      </c>
      <c r="F1069" s="8" t="n">
        <v>41.5</v>
      </c>
      <c r="G1069" s="8" t="n">
        <v>-90</v>
      </c>
      <c r="I1069" s="8" t="inlineStr">
        <is>
          <t>fertilizer N application</t>
        </is>
      </c>
      <c r="K1069" s="8" t="n">
        <v>0.5412844</v>
      </c>
    </row>
    <row r="1070">
      <c r="A1070" s="7" t="n">
        <v>38</v>
      </c>
      <c r="B1070" s="7" t="inlineStr">
        <is>
          <t>Interplay between nitrogen fertilizer and biological nitrogen fxation in soybean: implications on seed yield and biomass allocation</t>
        </is>
      </c>
      <c r="C1070" s="7" t="n">
        <v>2018</v>
      </c>
      <c r="D1070" s="7" t="inlineStr">
        <is>
          <t>USA</t>
        </is>
      </c>
      <c r="E1070" s="7" t="inlineStr">
        <is>
          <t>83 diferent locations across the US Midwest</t>
        </is>
      </c>
      <c r="F1070" s="7" t="n">
        <v>41.5</v>
      </c>
      <c r="G1070" s="7" t="n">
        <v>-90</v>
      </c>
      <c r="I1070" s="7" t="inlineStr">
        <is>
          <t>fertilizer N application</t>
        </is>
      </c>
      <c r="K1070" s="7" t="n">
        <v>0.5559633</v>
      </c>
    </row>
    <row r="1071">
      <c r="A1071" s="8" t="n">
        <v>38</v>
      </c>
      <c r="B1071" s="8" t="inlineStr">
        <is>
          <t>Interplay between nitrogen fertilizer and biological nitrogen fxation in soybean: implications on seed yield and biomass allocation</t>
        </is>
      </c>
      <c r="C1071" s="8" t="n">
        <v>2018</v>
      </c>
      <c r="D1071" s="8" t="inlineStr">
        <is>
          <t>USA</t>
        </is>
      </c>
      <c r="E1071" s="8" t="inlineStr">
        <is>
          <t>84 diferent locations across the US Midwest</t>
        </is>
      </c>
      <c r="F1071" s="8" t="n">
        <v>41.5</v>
      </c>
      <c r="G1071" s="8" t="n">
        <v>-90</v>
      </c>
      <c r="I1071" s="8" t="inlineStr">
        <is>
          <t>fertilizer N application</t>
        </is>
      </c>
      <c r="K1071" s="8" t="n">
        <v>0.5706422</v>
      </c>
    </row>
    <row r="1072">
      <c r="A1072" s="7" t="n">
        <v>38</v>
      </c>
      <c r="B1072" s="7" t="inlineStr">
        <is>
          <t>Interplay between nitrogen fertilizer and biological nitrogen fxation in soybean: implications on seed yield and biomass allocation</t>
        </is>
      </c>
      <c r="C1072" s="7" t="n">
        <v>2018</v>
      </c>
      <c r="D1072" s="7" t="inlineStr">
        <is>
          <t>USA</t>
        </is>
      </c>
      <c r="E1072" s="7" t="inlineStr">
        <is>
          <t>85 diferent locations across the US Midwest</t>
        </is>
      </c>
      <c r="F1072" s="7" t="n">
        <v>41.5</v>
      </c>
      <c r="G1072" s="7" t="n">
        <v>-90</v>
      </c>
      <c r="I1072" s="7" t="inlineStr">
        <is>
          <t>fertilizer N application</t>
        </is>
      </c>
      <c r="K1072" s="7" t="n">
        <v>0.5174312</v>
      </c>
    </row>
    <row r="1073">
      <c r="A1073" s="8" t="n">
        <v>38</v>
      </c>
      <c r="B1073" s="8" t="inlineStr">
        <is>
          <t>Interplay between nitrogen fertilizer and biological nitrogen fxation in soybean: implications on seed yield and biomass allocation</t>
        </is>
      </c>
      <c r="C1073" s="8" t="n">
        <v>2018</v>
      </c>
      <c r="D1073" s="8" t="inlineStr">
        <is>
          <t>USA</t>
        </is>
      </c>
      <c r="E1073" s="8" t="inlineStr">
        <is>
          <t>86 diferent locations across the US Midwest</t>
        </is>
      </c>
      <c r="F1073" s="8" t="n">
        <v>41.5</v>
      </c>
      <c r="G1073" s="8" t="n">
        <v>-90</v>
      </c>
      <c r="I1073" s="8" t="inlineStr">
        <is>
          <t>fertilizer N application</t>
        </is>
      </c>
      <c r="K1073" s="8" t="n">
        <v>0.493578</v>
      </c>
    </row>
    <row r="1074">
      <c r="A1074" s="7" t="n">
        <v>38</v>
      </c>
      <c r="B1074" s="7" t="inlineStr">
        <is>
          <t>Interplay between nitrogen fertilizer and biological nitrogen fxation in soybean: implications on seed yield and biomass allocation</t>
        </is>
      </c>
      <c r="C1074" s="7" t="n">
        <v>2018</v>
      </c>
      <c r="D1074" s="7" t="inlineStr">
        <is>
          <t>USA</t>
        </is>
      </c>
      <c r="E1074" s="7" t="inlineStr">
        <is>
          <t>87 diferent locations across the US Midwest</t>
        </is>
      </c>
      <c r="F1074" s="7" t="n">
        <v>41.5</v>
      </c>
      <c r="G1074" s="7" t="n">
        <v>-90</v>
      </c>
      <c r="I1074" s="7" t="inlineStr">
        <is>
          <t>fertilizer N application</t>
        </is>
      </c>
      <c r="K1074" s="7" t="n">
        <v>0.4844037</v>
      </c>
    </row>
    <row r="1075">
      <c r="A1075" s="8" t="n">
        <v>38</v>
      </c>
      <c r="B1075" s="8" t="inlineStr">
        <is>
          <t>Interplay between nitrogen fertilizer and biological nitrogen fxation in soybean: implications on seed yield and biomass allocation</t>
        </is>
      </c>
      <c r="C1075" s="8" t="n">
        <v>2018</v>
      </c>
      <c r="D1075" s="8" t="inlineStr">
        <is>
          <t>USA</t>
        </is>
      </c>
      <c r="E1075" s="8" t="inlineStr">
        <is>
          <t>88 diferent locations across the US Midwest</t>
        </is>
      </c>
      <c r="F1075" s="8" t="n">
        <v>41.5</v>
      </c>
      <c r="G1075" s="8" t="n">
        <v>-90</v>
      </c>
      <c r="I1075" s="8" t="inlineStr">
        <is>
          <t>fertilizer N application</t>
        </is>
      </c>
      <c r="K1075" s="8" t="n">
        <v>0.4110092</v>
      </c>
    </row>
    <row r="1076">
      <c r="A1076" s="7" t="n">
        <v>38</v>
      </c>
      <c r="B1076" s="7" t="inlineStr">
        <is>
          <t>Interplay between nitrogen fertilizer and biological nitrogen fxation in soybean: implications on seed yield and biomass allocation</t>
        </is>
      </c>
      <c r="C1076" s="7" t="n">
        <v>2018</v>
      </c>
      <c r="D1076" s="7" t="inlineStr">
        <is>
          <t>USA</t>
        </is>
      </c>
      <c r="E1076" s="7" t="inlineStr">
        <is>
          <t>89 diferent locations across the US Midwest</t>
        </is>
      </c>
      <c r="F1076" s="7" t="n">
        <v>41.5</v>
      </c>
      <c r="G1076" s="7" t="n">
        <v>-90</v>
      </c>
      <c r="I1076" s="7" t="inlineStr">
        <is>
          <t>fertilizer N application</t>
        </is>
      </c>
      <c r="K1076" s="7" t="n">
        <v>0.4238532</v>
      </c>
    </row>
    <row r="1077">
      <c r="A1077" s="8" t="n">
        <v>39</v>
      </c>
      <c r="B1077" s="8" t="inlineStr">
        <is>
          <t>Agronomic traits of soybean cultivars released in different decades after grafting record-yield cultivar as rootstock</t>
        </is>
      </c>
      <c r="C1077" s="8" t="n">
        <v>2017</v>
      </c>
      <c r="D1077" s="8" t="inlineStr">
        <is>
          <t>China&amp; USA</t>
        </is>
      </c>
      <c r="E1077" s="8" t="inlineStr">
        <is>
          <t>Liaoning China, and Ohio US</t>
        </is>
      </c>
      <c r="F1077" s="8" t="n">
        <v>41.2955</v>
      </c>
      <c r="G1077" s="8" t="n">
        <v>122.3417</v>
      </c>
      <c r="H1077" s="8" t="inlineStr">
        <is>
          <t>Cultivar</t>
        </is>
      </c>
      <c r="I1077" s="8" t="inlineStr">
        <is>
          <t>YEAR</t>
        </is>
      </c>
      <c r="K1077" s="8" t="n">
        <v>0.4279621</v>
      </c>
    </row>
    <row r="1078">
      <c r="A1078" s="7" t="n">
        <v>39</v>
      </c>
      <c r="B1078" s="7" t="inlineStr">
        <is>
          <t>Agronomic traits of soybean cultivars released in different decades after grafting record-yield cultivar as rootstock</t>
        </is>
      </c>
      <c r="C1078" s="7" t="n">
        <v>2017</v>
      </c>
      <c r="D1078" s="7" t="inlineStr">
        <is>
          <t>China&amp; USA</t>
        </is>
      </c>
      <c r="E1078" s="7" t="inlineStr">
        <is>
          <t>Liaoning China, and Ohio US</t>
        </is>
      </c>
      <c r="F1078" s="7" t="n">
        <v>41.2955</v>
      </c>
      <c r="G1078" s="7" t="n">
        <v>122.3417</v>
      </c>
      <c r="H1078" s="7" t="inlineStr">
        <is>
          <t>Cultivar</t>
        </is>
      </c>
      <c r="I1078" s="7" t="inlineStr">
        <is>
          <t>YEAR</t>
        </is>
      </c>
      <c r="K1078" s="7" t="n">
        <v>0.4298578</v>
      </c>
    </row>
    <row r="1079">
      <c r="A1079" s="8" t="n">
        <v>39</v>
      </c>
      <c r="B1079" s="8" t="inlineStr">
        <is>
          <t>Agronomic traits of soybean cultivars released in different decades after grafting record-yield cultivar as rootstock</t>
        </is>
      </c>
      <c r="C1079" s="8" t="n">
        <v>2017</v>
      </c>
      <c r="D1079" s="8" t="inlineStr">
        <is>
          <t>China&amp; USA</t>
        </is>
      </c>
      <c r="E1079" s="8" t="inlineStr">
        <is>
          <t>Liaoning China, and Ohio US</t>
        </is>
      </c>
      <c r="F1079" s="8" t="n">
        <v>41.2955</v>
      </c>
      <c r="G1079" s="8" t="n">
        <v>122.3417</v>
      </c>
      <c r="H1079" s="8" t="inlineStr">
        <is>
          <t>Cultivar</t>
        </is>
      </c>
      <c r="I1079" s="8" t="inlineStr">
        <is>
          <t>YEAR</t>
        </is>
      </c>
      <c r="K1079" s="8" t="n">
        <v>0.4421801</v>
      </c>
    </row>
    <row r="1080">
      <c r="A1080" s="7" t="n">
        <v>39</v>
      </c>
      <c r="B1080" s="7" t="inlineStr">
        <is>
          <t>Agronomic traits of soybean cultivars released in different decades after grafting record-yield cultivar as rootstock</t>
        </is>
      </c>
      <c r="C1080" s="7" t="n">
        <v>2017</v>
      </c>
      <c r="D1080" s="7" t="inlineStr">
        <is>
          <t>China&amp; USA</t>
        </is>
      </c>
      <c r="E1080" s="7" t="inlineStr">
        <is>
          <t>Liaoning China, and Ohio US</t>
        </is>
      </c>
      <c r="F1080" s="7" t="n">
        <v>41.2955</v>
      </c>
      <c r="G1080" s="7" t="n">
        <v>122.3417</v>
      </c>
      <c r="H1080" s="7" t="inlineStr">
        <is>
          <t>Cultivar</t>
        </is>
      </c>
      <c r="I1080" s="7" t="inlineStr">
        <is>
          <t>YEAR</t>
        </is>
      </c>
      <c r="K1080" s="7" t="n">
        <v>0.4582938</v>
      </c>
    </row>
    <row r="1081">
      <c r="A1081" s="8" t="n">
        <v>39</v>
      </c>
      <c r="B1081" s="8" t="inlineStr">
        <is>
          <t>Agronomic traits of soybean cultivars released in different decades after grafting record-yield cultivar as rootstock</t>
        </is>
      </c>
      <c r="C1081" s="8" t="n">
        <v>2017</v>
      </c>
      <c r="D1081" s="8" t="inlineStr">
        <is>
          <t>China&amp; USA</t>
        </is>
      </c>
      <c r="E1081" s="8" t="inlineStr">
        <is>
          <t>Liaoning China, and Ohio US</t>
        </is>
      </c>
      <c r="F1081" s="8" t="n">
        <v>41.2955</v>
      </c>
      <c r="G1081" s="8" t="n">
        <v>122.3417</v>
      </c>
      <c r="H1081" s="8" t="inlineStr">
        <is>
          <t>Cultivar</t>
        </is>
      </c>
      <c r="I1081" s="8" t="inlineStr">
        <is>
          <t>YEAR</t>
        </is>
      </c>
      <c r="K1081" s="8" t="n">
        <v>0.4611374</v>
      </c>
    </row>
    <row r="1082">
      <c r="A1082" s="7" t="n">
        <v>39</v>
      </c>
      <c r="B1082" s="7" t="inlineStr">
        <is>
          <t>Agronomic traits of soybean cultivars released in different decades after grafting record-yield cultivar as rootstock</t>
        </is>
      </c>
      <c r="C1082" s="7" t="n">
        <v>2017</v>
      </c>
      <c r="D1082" s="7" t="inlineStr">
        <is>
          <t>China&amp; USA</t>
        </is>
      </c>
      <c r="E1082" s="7" t="inlineStr">
        <is>
          <t>Liaoning China, and Ohio US</t>
        </is>
      </c>
      <c r="F1082" s="7" t="n">
        <v>40.4173</v>
      </c>
      <c r="G1082" s="7" t="n">
        <v>-82.9071</v>
      </c>
      <c r="H1082" s="7" t="inlineStr">
        <is>
          <t>Cultivar</t>
        </is>
      </c>
      <c r="I1082" s="7" t="inlineStr">
        <is>
          <t>YEAR</t>
        </is>
      </c>
      <c r="K1082" s="7" t="n">
        <v>0.4450237</v>
      </c>
    </row>
    <row r="1083">
      <c r="A1083" s="8" t="n">
        <v>39</v>
      </c>
      <c r="B1083" s="8" t="inlineStr">
        <is>
          <t>Agronomic traits of soybean cultivars released in different decades after grafting record-yield cultivar as rootstock</t>
        </is>
      </c>
      <c r="C1083" s="8" t="n">
        <v>2017</v>
      </c>
      <c r="D1083" s="8" t="inlineStr">
        <is>
          <t>China&amp; USA</t>
        </is>
      </c>
      <c r="E1083" s="8" t="inlineStr">
        <is>
          <t>Liaoning China, and Ohio US</t>
        </is>
      </c>
      <c r="F1083" s="8" t="n">
        <v>40.4173</v>
      </c>
      <c r="G1083" s="8" t="n">
        <v>-82.9071</v>
      </c>
      <c r="H1083" s="8" t="inlineStr">
        <is>
          <t>Cultivar</t>
        </is>
      </c>
      <c r="I1083" s="8" t="inlineStr">
        <is>
          <t>YEAR</t>
        </is>
      </c>
      <c r="K1083" s="8" t="n">
        <v>0.4800948</v>
      </c>
    </row>
    <row r="1084">
      <c r="A1084" s="7" t="n">
        <v>39</v>
      </c>
      <c r="B1084" s="7" t="inlineStr">
        <is>
          <t>Agronomic traits of soybean cultivars released in different decades after grafting record-yield cultivar as rootstock</t>
        </is>
      </c>
      <c r="C1084" s="7" t="n">
        <v>2017</v>
      </c>
      <c r="D1084" s="7" t="inlineStr">
        <is>
          <t>China&amp; USA</t>
        </is>
      </c>
      <c r="E1084" s="7" t="inlineStr">
        <is>
          <t>Liaoning China, and Ohio US</t>
        </is>
      </c>
      <c r="F1084" s="7" t="n">
        <v>40.4173</v>
      </c>
      <c r="G1084" s="7" t="n">
        <v>-82.9071</v>
      </c>
      <c r="H1084" s="7" t="inlineStr">
        <is>
          <t>Cultivar</t>
        </is>
      </c>
      <c r="I1084" s="7" t="inlineStr">
        <is>
          <t>YEAR</t>
        </is>
      </c>
      <c r="K1084" s="7" t="n">
        <v>0.5</v>
      </c>
    </row>
    <row r="1085">
      <c r="A1085" s="8" t="n">
        <v>39</v>
      </c>
      <c r="B1085" s="8" t="inlineStr">
        <is>
          <t>Agronomic traits of soybean cultivars released in different decades after grafting record-yield cultivar as rootstock</t>
        </is>
      </c>
      <c r="C1085" s="8" t="n">
        <v>2017</v>
      </c>
      <c r="D1085" s="8" t="inlineStr">
        <is>
          <t>China&amp; USA</t>
        </is>
      </c>
      <c r="E1085" s="8" t="inlineStr">
        <is>
          <t>Liaoning China, and Ohio US</t>
        </is>
      </c>
      <c r="F1085" s="8" t="n">
        <v>40.4173</v>
      </c>
      <c r="G1085" s="8" t="n">
        <v>-82.9071</v>
      </c>
      <c r="H1085" s="8" t="inlineStr">
        <is>
          <t>Cultivar</t>
        </is>
      </c>
      <c r="I1085" s="8" t="inlineStr">
        <is>
          <t>YEAR</t>
        </is>
      </c>
      <c r="K1085" s="8" t="n">
        <v>0.4516588</v>
      </c>
    </row>
    <row r="1086">
      <c r="A1086" s="7" t="n">
        <v>39</v>
      </c>
      <c r="B1086" s="7" t="inlineStr">
        <is>
          <t>Agronomic traits of soybean cultivars released in different decades after grafting record-yield cultivar as rootstock</t>
        </is>
      </c>
      <c r="C1086" s="7" t="n">
        <v>2017</v>
      </c>
      <c r="D1086" s="7" t="inlineStr">
        <is>
          <t>China&amp; USA</t>
        </is>
      </c>
      <c r="E1086" s="7" t="inlineStr">
        <is>
          <t>Liaoning China, and Ohio US</t>
        </is>
      </c>
      <c r="F1086" s="7" t="n">
        <v>40.4173</v>
      </c>
      <c r="G1086" s="7" t="n">
        <v>-82.9071</v>
      </c>
      <c r="H1086" s="7" t="inlineStr">
        <is>
          <t>Cultivar</t>
        </is>
      </c>
      <c r="I1086" s="7" t="inlineStr">
        <is>
          <t>YEAR</t>
        </is>
      </c>
      <c r="K1086" s="7" t="n">
        <v>0.5180095</v>
      </c>
    </row>
    <row r="1087">
      <c r="A1087" s="8" t="n">
        <v>39</v>
      </c>
      <c r="B1087" s="8" t="inlineStr">
        <is>
          <t>Agronomic traits of soybean cultivars released in different decades after grafting record-yield cultivar as rootstock</t>
        </is>
      </c>
      <c r="C1087" s="8" t="n">
        <v>2017</v>
      </c>
      <c r="D1087" s="8" t="inlineStr">
        <is>
          <t>China&amp; USA</t>
        </is>
      </c>
      <c r="E1087" s="8" t="inlineStr">
        <is>
          <t>Liaoning China, and Ohio US</t>
        </is>
      </c>
      <c r="F1087" s="8" t="n">
        <v>40.4173</v>
      </c>
      <c r="G1087" s="8" t="n">
        <v>-82.9071</v>
      </c>
      <c r="H1087" s="8" t="inlineStr">
        <is>
          <t>Cultivar</t>
        </is>
      </c>
      <c r="I1087" s="8" t="inlineStr">
        <is>
          <t>YEAR</t>
        </is>
      </c>
      <c r="K1087" s="8" t="n">
        <v>0.5208531</v>
      </c>
    </row>
    <row r="1088">
      <c r="A1088" s="7" t="n">
        <v>39</v>
      </c>
      <c r="B1088" s="7" t="inlineStr">
        <is>
          <t>Agronomic traits of soybean cultivars released in different decades after grafting record-yield cultivar as rootstock</t>
        </is>
      </c>
      <c r="C1088" s="7" t="n">
        <v>2017</v>
      </c>
      <c r="D1088" s="7" t="inlineStr">
        <is>
          <t>China&amp; USA</t>
        </is>
      </c>
      <c r="E1088" s="7" t="inlineStr">
        <is>
          <t>Liaoning China, and Ohio US</t>
        </is>
      </c>
      <c r="F1088" s="7" t="n">
        <v>40.4173</v>
      </c>
      <c r="G1088" s="7" t="n">
        <v>-82.9071</v>
      </c>
      <c r="H1088" s="7" t="inlineStr">
        <is>
          <t>Cultivar</t>
        </is>
      </c>
      <c r="I1088" s="7" t="inlineStr">
        <is>
          <t>YEAR</t>
        </is>
      </c>
      <c r="K1088" s="7" t="n">
        <v>0.4402844</v>
      </c>
    </row>
    <row r="1089">
      <c r="A1089" s="8" t="n">
        <v>39</v>
      </c>
      <c r="B1089" s="8" t="inlineStr">
        <is>
          <t>Agronomic traits of soybean cultivars released in different decades after grafting record-yield cultivar as rootstock</t>
        </is>
      </c>
      <c r="C1089" s="8" t="n">
        <v>2017</v>
      </c>
      <c r="D1089" s="8" t="inlineStr">
        <is>
          <t>China&amp; USA</t>
        </is>
      </c>
      <c r="E1089" s="8" t="inlineStr">
        <is>
          <t>Liaoning China, and Ohio US</t>
        </is>
      </c>
      <c r="F1089" s="8" t="n">
        <v>40.4173</v>
      </c>
      <c r="G1089" s="8" t="n">
        <v>-82.9071</v>
      </c>
      <c r="H1089" s="8" t="inlineStr">
        <is>
          <t>Cultivar</t>
        </is>
      </c>
      <c r="I1089" s="8" t="inlineStr">
        <is>
          <t>YEAR</t>
        </is>
      </c>
      <c r="K1089" s="8" t="n">
        <v>0.4412322</v>
      </c>
    </row>
    <row r="1090">
      <c r="A1090" s="7" t="n">
        <v>39</v>
      </c>
      <c r="B1090" s="7" t="inlineStr">
        <is>
          <t>Agronomic traits of soybean cultivars released in different decades after grafting record-yield cultivar as rootstock</t>
        </is>
      </c>
      <c r="C1090" s="7" t="n">
        <v>2017</v>
      </c>
      <c r="D1090" s="7" t="inlineStr">
        <is>
          <t>China&amp; USA</t>
        </is>
      </c>
      <c r="E1090" s="7" t="inlineStr">
        <is>
          <t>Liaoning China, and Ohio US</t>
        </is>
      </c>
      <c r="F1090" s="7" t="n">
        <v>40.4173</v>
      </c>
      <c r="G1090" s="7" t="n">
        <v>-82.9071</v>
      </c>
      <c r="H1090" s="7" t="inlineStr">
        <is>
          <t>Cultivar</t>
        </is>
      </c>
      <c r="I1090" s="7" t="inlineStr">
        <is>
          <t>YEAR</t>
        </is>
      </c>
      <c r="K1090" s="7" t="n">
        <v>0.4696682</v>
      </c>
    </row>
    <row r="1091">
      <c r="A1091" s="8" t="n">
        <v>39</v>
      </c>
      <c r="B1091" s="8" t="inlineStr">
        <is>
          <t>Agronomic traits of soybean cultivars released in different decades after grafting record-yield cultivar as rootstock</t>
        </is>
      </c>
      <c r="C1091" s="8" t="n">
        <v>2017</v>
      </c>
      <c r="D1091" s="8" t="inlineStr">
        <is>
          <t>China&amp; USA</t>
        </is>
      </c>
      <c r="E1091" s="8" t="inlineStr">
        <is>
          <t>Liaoning China, and Ohio US</t>
        </is>
      </c>
      <c r="F1091" s="8" t="n">
        <v>40.4173</v>
      </c>
      <c r="G1091" s="8" t="n">
        <v>-82.9071</v>
      </c>
      <c r="H1091" s="8" t="inlineStr">
        <is>
          <t>Cultivar</t>
        </is>
      </c>
      <c r="I1091" s="8" t="inlineStr">
        <is>
          <t>YEAR</t>
        </is>
      </c>
      <c r="K1091" s="8" t="n">
        <v>0.4867299</v>
      </c>
    </row>
    <row r="1092">
      <c r="A1092" s="7" t="n">
        <v>39</v>
      </c>
      <c r="B1092" s="7" t="inlineStr">
        <is>
          <t>Agronomic traits of soybean cultivars released in different decades after grafting record-yield cultivar as rootstock</t>
        </is>
      </c>
      <c r="C1092" s="7" t="n">
        <v>2017</v>
      </c>
      <c r="D1092" s="7" t="inlineStr">
        <is>
          <t>China&amp; USA</t>
        </is>
      </c>
      <c r="E1092" s="7" t="inlineStr">
        <is>
          <t>Liaoning China, and Ohio US</t>
        </is>
      </c>
      <c r="F1092" s="7" t="n">
        <v>40.4173</v>
      </c>
      <c r="G1092" s="7" t="n">
        <v>-82.9071</v>
      </c>
      <c r="H1092" s="7" t="inlineStr">
        <is>
          <t>Cultivar</t>
        </is>
      </c>
      <c r="I1092" s="7" t="inlineStr">
        <is>
          <t>YEAR</t>
        </is>
      </c>
      <c r="K1092" s="7" t="n">
        <v>0.5104265</v>
      </c>
    </row>
    <row r="1093">
      <c r="A1093" s="8" t="n">
        <v>39</v>
      </c>
      <c r="B1093" s="8" t="inlineStr">
        <is>
          <t>Agronomic traits of soybean cultivars released in different decades after grafting record-yield cultivar as rootstock</t>
        </is>
      </c>
      <c r="C1093" s="8" t="n">
        <v>2017</v>
      </c>
      <c r="D1093" s="8" t="inlineStr">
        <is>
          <t>China&amp; USA</t>
        </is>
      </c>
      <c r="E1093" s="8" t="inlineStr">
        <is>
          <t>Liaoning China, and Ohio US</t>
        </is>
      </c>
      <c r="F1093" s="8" t="n">
        <v>40.4173</v>
      </c>
      <c r="G1093" s="8" t="n">
        <v>-82.9071</v>
      </c>
      <c r="H1093" s="8" t="inlineStr">
        <is>
          <t>Cultivar</t>
        </is>
      </c>
      <c r="I1093" s="8" t="inlineStr">
        <is>
          <t>YEAR</t>
        </is>
      </c>
      <c r="K1093" s="8" t="n">
        <v>0.4838863</v>
      </c>
    </row>
    <row r="1094">
      <c r="A1094" s="7" t="n">
        <v>39</v>
      </c>
      <c r="B1094" s="7" t="inlineStr">
        <is>
          <t>Agronomic traits of soybean cultivars released in different decades after grafting record-yield cultivar as rootstock</t>
        </is>
      </c>
      <c r="C1094" s="7" t="n">
        <v>2017</v>
      </c>
      <c r="D1094" s="7" t="inlineStr">
        <is>
          <t>China&amp; USA</t>
        </is>
      </c>
      <c r="E1094" s="7" t="inlineStr">
        <is>
          <t>Liaoning China, and Ohio US</t>
        </is>
      </c>
      <c r="F1094" s="7" t="n">
        <v>40.4173</v>
      </c>
      <c r="G1094" s="7" t="n">
        <v>-82.9071</v>
      </c>
      <c r="H1094" s="7" t="inlineStr">
        <is>
          <t>Cultivar</t>
        </is>
      </c>
      <c r="I1094" s="7" t="inlineStr">
        <is>
          <t>YEAR</t>
        </is>
      </c>
      <c r="K1094" s="7" t="n">
        <v>0.5161137</v>
      </c>
    </row>
    <row r="1095">
      <c r="A1095" s="8" t="n">
        <v>39</v>
      </c>
      <c r="B1095" s="8" t="inlineStr">
        <is>
          <t>Agronomic traits of soybean cultivars released in different decades after grafting record-yield cultivar as rootstock</t>
        </is>
      </c>
      <c r="C1095" s="8" t="n">
        <v>2017</v>
      </c>
      <c r="D1095" s="8" t="inlineStr">
        <is>
          <t>China&amp; USA</t>
        </is>
      </c>
      <c r="E1095" s="8" t="inlineStr">
        <is>
          <t>Liaoning China, and Ohio US</t>
        </is>
      </c>
      <c r="F1095" s="8" t="n">
        <v>40.4173</v>
      </c>
      <c r="G1095" s="8" t="n">
        <v>-82.9071</v>
      </c>
      <c r="H1095" s="8" t="inlineStr">
        <is>
          <t>Cultivar</t>
        </is>
      </c>
      <c r="I1095" s="8" t="inlineStr">
        <is>
          <t>YEAR</t>
        </is>
      </c>
      <c r="K1095" s="8" t="n">
        <v>0.5587678</v>
      </c>
    </row>
    <row r="1096">
      <c r="A1096" s="7" t="n">
        <v>39</v>
      </c>
      <c r="B1096" s="7" t="inlineStr">
        <is>
          <t>Agronomic traits of soybean cultivars released in different decades after grafting record-yield cultivar as rootstock</t>
        </is>
      </c>
      <c r="C1096" s="7" t="n">
        <v>2017</v>
      </c>
      <c r="D1096" s="7" t="inlineStr">
        <is>
          <t>China&amp; USA</t>
        </is>
      </c>
      <c r="E1096" s="7" t="inlineStr">
        <is>
          <t>Liaoning China, and Ohio US</t>
        </is>
      </c>
      <c r="F1096" s="7" t="n">
        <v>40.4173</v>
      </c>
      <c r="G1096" s="7" t="n">
        <v>-82.9071</v>
      </c>
      <c r="H1096" s="7" t="inlineStr">
        <is>
          <t>Cultivar</t>
        </is>
      </c>
      <c r="I1096" s="7" t="inlineStr">
        <is>
          <t>YEAR</t>
        </is>
      </c>
      <c r="K1096" s="7" t="n">
        <v>0.4829384</v>
      </c>
    </row>
    <row r="1097">
      <c r="A1097" s="8" t="n">
        <v>39</v>
      </c>
      <c r="B1097" s="8" t="inlineStr">
        <is>
          <t>Agronomic traits of soybean cultivars released in different decades after grafting record-yield cultivar as rootstock</t>
        </is>
      </c>
      <c r="C1097" s="8" t="n">
        <v>2017</v>
      </c>
      <c r="D1097" s="8" t="inlineStr">
        <is>
          <t>China&amp; USA</t>
        </is>
      </c>
      <c r="E1097" s="8" t="inlineStr">
        <is>
          <t>Liaoning China, and Ohio US</t>
        </is>
      </c>
      <c r="F1097" s="8" t="n">
        <v>40.4173</v>
      </c>
      <c r="G1097" s="8" t="n">
        <v>-82.9071</v>
      </c>
      <c r="H1097" s="8" t="inlineStr">
        <is>
          <t>Cultivar</t>
        </is>
      </c>
      <c r="I1097" s="8" t="inlineStr">
        <is>
          <t>YEAR</t>
        </is>
      </c>
      <c r="K1097" s="8" t="n">
        <v>0.5597156</v>
      </c>
    </row>
    <row r="1098">
      <c r="A1098" s="7" t="n">
        <v>39</v>
      </c>
      <c r="B1098" s="7" t="inlineStr">
        <is>
          <t>Agronomic traits of soybean cultivars released in different decades after grafting record-yield cultivar as rootstock</t>
        </is>
      </c>
      <c r="C1098" s="7" t="n">
        <v>2017</v>
      </c>
      <c r="D1098" s="7" t="inlineStr">
        <is>
          <t>China&amp; USA</t>
        </is>
      </c>
      <c r="E1098" s="7" t="inlineStr">
        <is>
          <t>Liaoning China, and Ohio US</t>
        </is>
      </c>
      <c r="F1098" s="7" t="n">
        <v>40.4173</v>
      </c>
      <c r="G1098" s="7" t="n">
        <v>-82.9071</v>
      </c>
      <c r="H1098" s="7" t="inlineStr">
        <is>
          <t>Cultivar</t>
        </is>
      </c>
      <c r="I1098" s="7" t="inlineStr">
        <is>
          <t>YEAR</t>
        </is>
      </c>
      <c r="K1098" s="7" t="n">
        <v>0.5682464</v>
      </c>
    </row>
    <row r="1099">
      <c r="A1099" s="8" t="n">
        <v>40</v>
      </c>
      <c r="B1099" s="8" t="inlineStr">
        <is>
          <t>Historical gains in soybean (Glycine max Merr.) seed yield are driven by linear increases in light interception, energy conversion, and partitioning efficiencies</t>
        </is>
      </c>
      <c r="C1099" s="8" t="n">
        <v>2014</v>
      </c>
      <c r="D1099" s="8" t="inlineStr">
        <is>
          <t>USA</t>
        </is>
      </c>
      <c r="E1099" s="8" t="inlineStr">
        <is>
          <t>Urbana, IL</t>
        </is>
      </c>
      <c r="F1099" s="8" t="n">
        <v>40</v>
      </c>
      <c r="G1099" s="8" t="n">
        <v>88</v>
      </c>
      <c r="H1099" s="8" t="inlineStr">
        <is>
          <t>cultivars</t>
        </is>
      </c>
      <c r="K1099" s="8" t="n">
        <v>0.5233602000000001</v>
      </c>
    </row>
    <row r="1100">
      <c r="A1100" s="7" t="n">
        <v>40</v>
      </c>
      <c r="B1100" s="7" t="inlineStr">
        <is>
          <t>Historical gains in soybean (Glycine max Merr.) seed yield are driven by linear increases in light interception, energy conversion, and partitioning efficiencies</t>
        </is>
      </c>
      <c r="C1100" s="7" t="n">
        <v>2014</v>
      </c>
      <c r="D1100" s="7" t="inlineStr">
        <is>
          <t>USA</t>
        </is>
      </c>
      <c r="E1100" s="7" t="inlineStr">
        <is>
          <t>Urbana, IL</t>
        </is>
      </c>
      <c r="F1100" s="7" t="n">
        <v>40</v>
      </c>
      <c r="G1100" s="7" t="n">
        <v>88</v>
      </c>
      <c r="H1100" s="7" t="inlineStr">
        <is>
          <t>cultivars</t>
        </is>
      </c>
      <c r="K1100" s="7" t="n">
        <v>0.3433404</v>
      </c>
    </row>
    <row r="1101">
      <c r="A1101" s="8" t="n">
        <v>40</v>
      </c>
      <c r="B1101" s="8" t="inlineStr">
        <is>
          <t>Historical gains in soybean (Glycine max Merr.) seed yield are driven by linear increases in light interception, energy conversion, and partitioning efficiencies</t>
        </is>
      </c>
      <c r="C1101" s="8" t="n">
        <v>2014</v>
      </c>
      <c r="D1101" s="8" t="inlineStr">
        <is>
          <t>USA</t>
        </is>
      </c>
      <c r="E1101" s="8" t="inlineStr">
        <is>
          <t>Urbana, IL</t>
        </is>
      </c>
      <c r="F1101" s="8" t="n">
        <v>40</v>
      </c>
      <c r="G1101" s="8" t="n">
        <v>88</v>
      </c>
      <c r="H1101" s="8" t="inlineStr">
        <is>
          <t>cultivars</t>
        </is>
      </c>
      <c r="K1101" s="8" t="n">
        <v>0.5142026</v>
      </c>
    </row>
    <row r="1102">
      <c r="A1102" s="7" t="n">
        <v>40</v>
      </c>
      <c r="B1102" s="7" t="inlineStr">
        <is>
          <t>Historical gains in soybean (Glycine max Merr.) seed yield are driven by linear increases in light interception, energy conversion, and partitioning efficiencies</t>
        </is>
      </c>
      <c r="C1102" s="7" t="n">
        <v>2014</v>
      </c>
      <c r="D1102" s="7" t="inlineStr">
        <is>
          <t>USA</t>
        </is>
      </c>
      <c r="E1102" s="7" t="inlineStr">
        <is>
          <t>Urbana, IL</t>
        </is>
      </c>
      <c r="F1102" s="7" t="n">
        <v>40</v>
      </c>
      <c r="G1102" s="7" t="n">
        <v>88</v>
      </c>
      <c r="H1102" s="7" t="inlineStr">
        <is>
          <t>cultivars</t>
        </is>
      </c>
      <c r="K1102" s="7" t="n">
        <v>0.5252097</v>
      </c>
    </row>
    <row r="1103">
      <c r="A1103" s="8" t="n">
        <v>40</v>
      </c>
      <c r="B1103" s="8" t="inlineStr">
        <is>
          <t>Historical gains in soybean (Glycine max Merr.) seed yield are driven by linear increases in light interception, energy conversion, and partitioning efficiencies</t>
        </is>
      </c>
      <c r="C1103" s="8" t="n">
        <v>2014</v>
      </c>
      <c r="D1103" s="8" t="inlineStr">
        <is>
          <t>USA</t>
        </is>
      </c>
      <c r="E1103" s="8" t="inlineStr">
        <is>
          <t>Urbana, IL</t>
        </is>
      </c>
      <c r="F1103" s="8" t="n">
        <v>40</v>
      </c>
      <c r="G1103" s="8" t="n">
        <v>88</v>
      </c>
      <c r="H1103" s="8" t="inlineStr">
        <is>
          <t>cultivars</t>
        </is>
      </c>
      <c r="K1103" s="8" t="n">
        <v>0.6326999</v>
      </c>
    </row>
    <row r="1104">
      <c r="A1104" s="7" t="n">
        <v>40</v>
      </c>
      <c r="B1104" s="7" t="inlineStr">
        <is>
          <t>Historical gains in soybean (Glycine max Merr.) seed yield are driven by linear increases in light interception, energy conversion, and partitioning efficiencies</t>
        </is>
      </c>
      <c r="C1104" s="7" t="n">
        <v>2014</v>
      </c>
      <c r="D1104" s="7" t="inlineStr">
        <is>
          <t>USA</t>
        </is>
      </c>
      <c r="E1104" s="7" t="inlineStr">
        <is>
          <t>Urbana, IL</t>
        </is>
      </c>
      <c r="F1104" s="7" t="n">
        <v>40</v>
      </c>
      <c r="G1104" s="7" t="n">
        <v>88</v>
      </c>
      <c r="H1104" s="7" t="inlineStr">
        <is>
          <t>cultivars</t>
        </is>
      </c>
      <c r="K1104" s="7" t="n">
        <v>0.5131163</v>
      </c>
    </row>
    <row r="1105">
      <c r="A1105" s="8" t="n">
        <v>40</v>
      </c>
      <c r="B1105" s="8" t="inlineStr">
        <is>
          <t>Historical gains in soybean (Glycine max Merr.) seed yield are driven by linear increases in light interception, energy conversion, and partitioning efficiencies</t>
        </is>
      </c>
      <c r="C1105" s="8" t="n">
        <v>2014</v>
      </c>
      <c r="D1105" s="8" t="inlineStr">
        <is>
          <t>USA</t>
        </is>
      </c>
      <c r="E1105" s="8" t="inlineStr">
        <is>
          <t>Urbana, IL</t>
        </is>
      </c>
      <c r="F1105" s="8" t="n">
        <v>40</v>
      </c>
      <c r="G1105" s="8" t="n">
        <v>88</v>
      </c>
      <c r="H1105" s="8" t="inlineStr">
        <is>
          <t>cultivars</t>
        </is>
      </c>
      <c r="K1105" s="8" t="n">
        <v>0.4953601</v>
      </c>
    </row>
    <row r="1106">
      <c r="A1106" s="7" t="n">
        <v>40</v>
      </c>
      <c r="B1106" s="7" t="inlineStr">
        <is>
          <t>Historical gains in soybean (Glycine max Merr.) seed yield are driven by linear increases in light interception, energy conversion, and partitioning efficiencies</t>
        </is>
      </c>
      <c r="C1106" s="7" t="n">
        <v>2014</v>
      </c>
      <c r="D1106" s="7" t="inlineStr">
        <is>
          <t>USA</t>
        </is>
      </c>
      <c r="E1106" s="7" t="inlineStr">
        <is>
          <t>Urbana, IL</t>
        </is>
      </c>
      <c r="F1106" s="7" t="n">
        <v>40</v>
      </c>
      <c r="G1106" s="7" t="n">
        <v>88</v>
      </c>
      <c r="H1106" s="7" t="inlineStr">
        <is>
          <t>cultivars</t>
        </is>
      </c>
      <c r="K1106" s="7" t="n">
        <v>0.4441818</v>
      </c>
    </row>
    <row r="1107">
      <c r="A1107" s="8" t="n">
        <v>40</v>
      </c>
      <c r="B1107" s="8" t="inlineStr">
        <is>
          <t>Historical gains in soybean (Glycine max Merr.) seed yield are driven by linear increases in light interception, energy conversion, and partitioning efficiencies</t>
        </is>
      </c>
      <c r="C1107" s="8" t="n">
        <v>2014</v>
      </c>
      <c r="D1107" s="8" t="inlineStr">
        <is>
          <t>USA</t>
        </is>
      </c>
      <c r="E1107" s="8" t="inlineStr">
        <is>
          <t>Urbana, IL</t>
        </is>
      </c>
      <c r="F1107" s="8" t="n">
        <v>40</v>
      </c>
      <c r="G1107" s="8" t="n">
        <v>88</v>
      </c>
      <c r="H1107" s="8" t="inlineStr">
        <is>
          <t>cultivars</t>
        </is>
      </c>
      <c r="K1107" s="8" t="n">
        <v>0.6077945</v>
      </c>
    </row>
    <row r="1108">
      <c r="A1108" s="7" t="n">
        <v>40</v>
      </c>
      <c r="B1108" s="7" t="inlineStr">
        <is>
          <t>Historical gains in soybean (Glycine max Merr.) seed yield are driven by linear increases in light interception, energy conversion, and partitioning efficiencies</t>
        </is>
      </c>
      <c r="C1108" s="7" t="n">
        <v>2014</v>
      </c>
      <c r="D1108" s="7" t="inlineStr">
        <is>
          <t>USA</t>
        </is>
      </c>
      <c r="E1108" s="7" t="inlineStr">
        <is>
          <t>Urbana, IL</t>
        </is>
      </c>
      <c r="F1108" s="7" t="n">
        <v>40</v>
      </c>
      <c r="G1108" s="7" t="n">
        <v>88</v>
      </c>
      <c r="H1108" s="7" t="inlineStr">
        <is>
          <t>cultivars</t>
        </is>
      </c>
      <c r="K1108" s="7" t="n">
        <v>0.5983673</v>
      </c>
    </row>
    <row r="1109">
      <c r="A1109" s="8" t="n">
        <v>40</v>
      </c>
      <c r="B1109" s="8" t="inlineStr">
        <is>
          <t>Historical gains in soybean (Glycine max Merr.) seed yield are driven by linear increases in light interception, energy conversion, and partitioning efficiencies</t>
        </is>
      </c>
      <c r="C1109" s="8" t="n">
        <v>2014</v>
      </c>
      <c r="D1109" s="8" t="inlineStr">
        <is>
          <t>USA</t>
        </is>
      </c>
      <c r="E1109" s="8" t="inlineStr">
        <is>
          <t>Urbana, IL</t>
        </is>
      </c>
      <c r="F1109" s="8" t="n">
        <v>40</v>
      </c>
      <c r="G1109" s="8" t="n">
        <v>88</v>
      </c>
      <c r="H1109" s="8" t="inlineStr">
        <is>
          <t>cultivars</t>
        </is>
      </c>
      <c r="K1109" s="8" t="n">
        <v>0.5223913</v>
      </c>
    </row>
    <row r="1110">
      <c r="A1110" s="7" t="n">
        <v>40</v>
      </c>
      <c r="B1110" s="7" t="inlineStr">
        <is>
          <t>Historical gains in soybean (Glycine max Merr.) seed yield are driven by linear increases in light interception, energy conversion, and partitioning efficiencies</t>
        </is>
      </c>
      <c r="C1110" s="7" t="n">
        <v>2014</v>
      </c>
      <c r="D1110" s="7" t="inlineStr">
        <is>
          <t>USA</t>
        </is>
      </c>
      <c r="E1110" s="7" t="inlineStr">
        <is>
          <t>Urbana, IL</t>
        </is>
      </c>
      <c r="F1110" s="7" t="n">
        <v>40</v>
      </c>
      <c r="G1110" s="7" t="n">
        <v>88</v>
      </c>
      <c r="H1110" s="7" t="inlineStr">
        <is>
          <t>cultivars</t>
        </is>
      </c>
      <c r="K1110" s="7" t="n">
        <v>0.5757078</v>
      </c>
    </row>
    <row r="1111">
      <c r="A1111" s="8" t="n">
        <v>40</v>
      </c>
      <c r="B1111" s="8" t="inlineStr">
        <is>
          <t>Historical gains in soybean (Glycine max Merr.) seed yield are driven by linear increases in light interception, energy conversion, and partitioning efficiencies</t>
        </is>
      </c>
      <c r="C1111" s="8" t="n">
        <v>2014</v>
      </c>
      <c r="D1111" s="8" t="inlineStr">
        <is>
          <t>USA</t>
        </is>
      </c>
      <c r="E1111" s="8" t="inlineStr">
        <is>
          <t>Urbana, IL</t>
        </is>
      </c>
      <c r="F1111" s="8" t="n">
        <v>40</v>
      </c>
      <c r="G1111" s="8" t="n">
        <v>88</v>
      </c>
      <c r="H1111" s="8" t="inlineStr">
        <is>
          <t>cultivars</t>
        </is>
      </c>
      <c r="K1111" s="8" t="n">
        <v>0.5223545000000001</v>
      </c>
    </row>
    <row r="1112">
      <c r="A1112" s="7" t="n">
        <v>40</v>
      </c>
      <c r="B1112" s="7" t="inlineStr">
        <is>
          <t>Historical gains in soybean (Glycine max Merr.) seed yield are driven by linear increases in light interception, energy conversion, and partitioning efficiencies</t>
        </is>
      </c>
      <c r="C1112" s="7" t="n">
        <v>2014</v>
      </c>
      <c r="D1112" s="7" t="inlineStr">
        <is>
          <t>USA</t>
        </is>
      </c>
      <c r="E1112" s="7" t="inlineStr">
        <is>
          <t>Urbana, IL</t>
        </is>
      </c>
      <c r="F1112" s="7" t="n">
        <v>40</v>
      </c>
      <c r="G1112" s="7" t="n">
        <v>88</v>
      </c>
      <c r="H1112" s="7" t="inlineStr">
        <is>
          <t>cultivars</t>
        </is>
      </c>
      <c r="K1112" s="7" t="n">
        <v>0.5135323000000001</v>
      </c>
    </row>
    <row r="1113">
      <c r="A1113" s="8" t="n">
        <v>40</v>
      </c>
      <c r="B1113" s="8" t="inlineStr">
        <is>
          <t>Historical gains in soybean (Glycine max Merr.) seed yield are driven by linear increases in light interception, energy conversion, and partitioning efficiencies</t>
        </is>
      </c>
      <c r="C1113" s="8" t="n">
        <v>2014</v>
      </c>
      <c r="D1113" s="8" t="inlineStr">
        <is>
          <t>USA</t>
        </is>
      </c>
      <c r="E1113" s="8" t="inlineStr">
        <is>
          <t>Urbana, IL</t>
        </is>
      </c>
      <c r="F1113" s="8" t="n">
        <v>40</v>
      </c>
      <c r="G1113" s="8" t="n">
        <v>88</v>
      </c>
      <c r="H1113" s="8" t="inlineStr">
        <is>
          <t>cultivars</t>
        </is>
      </c>
      <c r="K1113" s="8" t="n">
        <v>0.4329892</v>
      </c>
    </row>
    <row r="1114">
      <c r="A1114" s="7" t="n">
        <v>40</v>
      </c>
      <c r="B1114" s="7" t="inlineStr">
        <is>
          <t>Historical gains in soybean (Glycine max Merr.) seed yield are driven by linear increases in light interception, energy conversion, and partitioning efficiencies</t>
        </is>
      </c>
      <c r="C1114" s="7" t="n">
        <v>2014</v>
      </c>
      <c r="D1114" s="7" t="inlineStr">
        <is>
          <t>USA</t>
        </is>
      </c>
      <c r="E1114" s="7" t="inlineStr">
        <is>
          <t>Urbana, IL</t>
        </is>
      </c>
      <c r="F1114" s="7" t="n">
        <v>40</v>
      </c>
      <c r="G1114" s="7" t="n">
        <v>88</v>
      </c>
      <c r="H1114" s="7" t="inlineStr">
        <is>
          <t>cultivars</t>
        </is>
      </c>
      <c r="K1114" s="7" t="n">
        <v>0.472273</v>
      </c>
    </row>
    <row r="1115">
      <c r="A1115" s="8" t="n">
        <v>40</v>
      </c>
      <c r="B1115" s="8" t="inlineStr">
        <is>
          <t>Historical gains in soybean (Glycine max Merr.) seed yield are driven by linear increases in light interception, energy conversion, and partitioning efficiencies</t>
        </is>
      </c>
      <c r="C1115" s="8" t="n">
        <v>2014</v>
      </c>
      <c r="D1115" s="8" t="inlineStr">
        <is>
          <t>USA</t>
        </is>
      </c>
      <c r="E1115" s="8" t="inlineStr">
        <is>
          <t>Urbana, IL</t>
        </is>
      </c>
      <c r="F1115" s="8" t="n">
        <v>40</v>
      </c>
      <c r="G1115" s="8" t="n">
        <v>88</v>
      </c>
      <c r="H1115" s="8" t="inlineStr">
        <is>
          <t>cultivars</t>
        </is>
      </c>
      <c r="K1115" s="8" t="n">
        <v>0.5180549</v>
      </c>
    </row>
    <row r="1116">
      <c r="A1116" s="7" t="n">
        <v>40</v>
      </c>
      <c r="B1116" s="7" t="inlineStr">
        <is>
          <t>Historical gains in soybean (Glycine max Merr.) seed yield are driven by linear increases in light interception, energy conversion, and partitioning efficiencies</t>
        </is>
      </c>
      <c r="C1116" s="7" t="n">
        <v>2014</v>
      </c>
      <c r="D1116" s="7" t="inlineStr">
        <is>
          <t>USA</t>
        </is>
      </c>
      <c r="E1116" s="7" t="inlineStr">
        <is>
          <t>Urbana, IL</t>
        </is>
      </c>
      <c r="F1116" s="7" t="n">
        <v>40</v>
      </c>
      <c r="G1116" s="7" t="n">
        <v>88</v>
      </c>
      <c r="H1116" s="7" t="inlineStr">
        <is>
          <t>cultivars</t>
        </is>
      </c>
      <c r="K1116" s="7" t="n">
        <v>0.5497455999999999</v>
      </c>
    </row>
    <row r="1117">
      <c r="A1117" s="8" t="n">
        <v>40</v>
      </c>
      <c r="B1117" s="8" t="inlineStr">
        <is>
          <t>Historical gains in soybean (Glycine max Merr.) seed yield are driven by linear increases in light interception, energy conversion, and partitioning efficiencies</t>
        </is>
      </c>
      <c r="C1117" s="8" t="n">
        <v>2014</v>
      </c>
      <c r="D1117" s="8" t="inlineStr">
        <is>
          <t>USA</t>
        </is>
      </c>
      <c r="E1117" s="8" t="inlineStr">
        <is>
          <t>Urbana, IL</t>
        </is>
      </c>
      <c r="F1117" s="8" t="n">
        <v>40</v>
      </c>
      <c r="G1117" s="8" t="n">
        <v>88</v>
      </c>
      <c r="H1117" s="8" t="inlineStr">
        <is>
          <t>cultivars</t>
        </is>
      </c>
      <c r="K1117" s="8" t="n">
        <v>0.4709854</v>
      </c>
    </row>
    <row r="1118">
      <c r="A1118" s="7" t="n">
        <v>40</v>
      </c>
      <c r="B1118" s="7" t="inlineStr">
        <is>
          <t>Historical gains in soybean (Glycine max Merr.) seed yield are driven by linear increases in light interception, energy conversion, and partitioning efficiencies</t>
        </is>
      </c>
      <c r="C1118" s="7" t="n">
        <v>2014</v>
      </c>
      <c r="D1118" s="7" t="inlineStr">
        <is>
          <t>USA</t>
        </is>
      </c>
      <c r="E1118" s="7" t="inlineStr">
        <is>
          <t>Urbana, IL</t>
        </is>
      </c>
      <c r="F1118" s="7" t="n">
        <v>40</v>
      </c>
      <c r="G1118" s="7" t="n">
        <v>88</v>
      </c>
      <c r="H1118" s="7" t="inlineStr">
        <is>
          <t>cultivars</t>
        </is>
      </c>
      <c r="K1118" s="7" t="n">
        <v>0.5915811</v>
      </c>
    </row>
    <row r="1119">
      <c r="A1119" s="8" t="n">
        <v>40</v>
      </c>
      <c r="B1119" s="8" t="inlineStr">
        <is>
          <t>Historical gains in soybean (Glycine max Merr.) seed yield are driven by linear increases in light interception, energy conversion, and partitioning efficiencies</t>
        </is>
      </c>
      <c r="C1119" s="8" t="n">
        <v>2014</v>
      </c>
      <c r="D1119" s="8" t="inlineStr">
        <is>
          <t>USA</t>
        </is>
      </c>
      <c r="E1119" s="8" t="inlineStr">
        <is>
          <t>Urbana, IL</t>
        </is>
      </c>
      <c r="F1119" s="8" t="n">
        <v>40</v>
      </c>
      <c r="G1119" s="8" t="n">
        <v>88</v>
      </c>
      <c r="H1119" s="8" t="inlineStr">
        <is>
          <t>cultivars</t>
        </is>
      </c>
      <c r="K1119" s="8" t="n">
        <v>0.5853755</v>
      </c>
    </row>
    <row r="1120">
      <c r="A1120" s="7" t="n">
        <v>40</v>
      </c>
      <c r="B1120" s="7" t="inlineStr">
        <is>
          <t>Historical gains in soybean (Glycine max Merr.) seed yield are driven by linear increases in light interception, energy conversion, and partitioning efficiencies</t>
        </is>
      </c>
      <c r="C1120" s="7" t="n">
        <v>2014</v>
      </c>
      <c r="D1120" s="7" t="inlineStr">
        <is>
          <t>USA</t>
        </is>
      </c>
      <c r="E1120" s="7" t="inlineStr">
        <is>
          <t>Urbana, IL</t>
        </is>
      </c>
      <c r="F1120" s="7" t="n">
        <v>40</v>
      </c>
      <c r="G1120" s="7" t="n">
        <v>88</v>
      </c>
      <c r="H1120" s="7" t="inlineStr">
        <is>
          <t>cultivars</t>
        </is>
      </c>
      <c r="K1120" s="7" t="n">
        <v>0.6003953</v>
      </c>
    </row>
    <row r="1121">
      <c r="A1121" s="8" t="n">
        <v>40</v>
      </c>
      <c r="B1121" s="8" t="inlineStr">
        <is>
          <t>Historical gains in soybean (Glycine max Merr.) seed yield are driven by linear increases in light interception, energy conversion, and partitioning efficiencies</t>
        </is>
      </c>
      <c r="C1121" s="8" t="n">
        <v>2014</v>
      </c>
      <c r="D1121" s="8" t="inlineStr">
        <is>
          <t>USA</t>
        </is>
      </c>
      <c r="E1121" s="8" t="inlineStr">
        <is>
          <t>Urbana, IL</t>
        </is>
      </c>
      <c r="F1121" s="8" t="n">
        <v>40</v>
      </c>
      <c r="G1121" s="8" t="n">
        <v>88</v>
      </c>
      <c r="H1121" s="8" t="inlineStr">
        <is>
          <t>cultivars</t>
        </is>
      </c>
      <c r="K1121" s="8" t="n">
        <v>0.5932806</v>
      </c>
    </row>
    <row r="1122">
      <c r="A1122" s="7" t="n">
        <v>40</v>
      </c>
      <c r="B1122" s="7" t="inlineStr">
        <is>
          <t>Historical gains in soybean (Glycine max Merr.) seed yield are driven by linear increases in light interception, energy conversion, and partitioning efficiencies</t>
        </is>
      </c>
      <c r="C1122" s="7" t="n">
        <v>2014</v>
      </c>
      <c r="D1122" s="7" t="inlineStr">
        <is>
          <t>USA</t>
        </is>
      </c>
      <c r="E1122" s="7" t="inlineStr">
        <is>
          <t>Urbana, IL</t>
        </is>
      </c>
      <c r="F1122" s="7" t="n">
        <v>40</v>
      </c>
      <c r="G1122" s="7" t="n">
        <v>88</v>
      </c>
      <c r="H1122" s="7" t="inlineStr">
        <is>
          <t>cultivars</t>
        </is>
      </c>
      <c r="K1122" s="7" t="n">
        <v>0.4946995</v>
      </c>
    </row>
    <row r="1123">
      <c r="A1123" s="8" t="n">
        <v>40</v>
      </c>
      <c r="B1123" s="8" t="inlineStr">
        <is>
          <t>Historical gains in soybean (Glycine max Merr.) seed yield are driven by linear increases in light interception, energy conversion, and partitioning efficiencies</t>
        </is>
      </c>
      <c r="C1123" s="8" t="n">
        <v>2014</v>
      </c>
      <c r="D1123" s="8" t="inlineStr">
        <is>
          <t>USA</t>
        </is>
      </c>
      <c r="E1123" s="8" t="inlineStr">
        <is>
          <t>Urbana, IL</t>
        </is>
      </c>
      <c r="F1123" s="8" t="n">
        <v>40</v>
      </c>
      <c r="G1123" s="8" t="n">
        <v>88</v>
      </c>
      <c r="H1123" s="8" t="inlineStr">
        <is>
          <t>cultivars</t>
        </is>
      </c>
      <c r="K1123" s="8" t="n">
        <v>0.4443557</v>
      </c>
    </row>
    <row r="1124">
      <c r="A1124" s="7" t="n">
        <v>40</v>
      </c>
      <c r="B1124" s="7" t="inlineStr">
        <is>
          <t>Historical gains in soybean (Glycine max Merr.) seed yield are driven by linear increases in light interception, energy conversion, and partitioning efficiencies</t>
        </is>
      </c>
      <c r="C1124" s="7" t="n">
        <v>2014</v>
      </c>
      <c r="D1124" s="7" t="inlineStr">
        <is>
          <t>USA</t>
        </is>
      </c>
      <c r="E1124" s="7" t="inlineStr">
        <is>
          <t>Urbana, IL</t>
        </is>
      </c>
      <c r="F1124" s="7" t="n">
        <v>40</v>
      </c>
      <c r="G1124" s="7" t="n">
        <v>88</v>
      </c>
      <c r="H1124" s="7" t="inlineStr">
        <is>
          <t>cultivars</t>
        </is>
      </c>
      <c r="K1124" s="7" t="n">
        <v>0.4638776</v>
      </c>
    </row>
    <row r="1125">
      <c r="A1125" s="8" t="n">
        <v>40</v>
      </c>
      <c r="B1125" s="8" t="inlineStr">
        <is>
          <t>Historical gains in soybean (Glycine max Merr.) seed yield are driven by linear increases in light interception, energy conversion, and partitioning efficiencies</t>
        </is>
      </c>
      <c r="C1125" s="8" t="n">
        <v>2014</v>
      </c>
      <c r="D1125" s="8" t="inlineStr">
        <is>
          <t>USA</t>
        </is>
      </c>
      <c r="E1125" s="8" t="inlineStr">
        <is>
          <t>Urbana, IL</t>
        </is>
      </c>
      <c r="F1125" s="8" t="n">
        <v>40</v>
      </c>
      <c r="G1125" s="8" t="n">
        <v>88</v>
      </c>
      <c r="H1125" s="8" t="inlineStr">
        <is>
          <t>cultivars</t>
        </is>
      </c>
      <c r="K1125" s="8" t="n">
        <v>0.5278609</v>
      </c>
    </row>
    <row r="1126">
      <c r="A1126" s="7" t="n">
        <v>40</v>
      </c>
      <c r="B1126" s="7" t="inlineStr">
        <is>
          <t>Historical gains in soybean (Glycine max Merr.) seed yield are driven by linear increases in light interception, energy conversion, and partitioning efficiencies</t>
        </is>
      </c>
      <c r="C1126" s="7" t="n">
        <v>2014</v>
      </c>
      <c r="D1126" s="7" t="inlineStr">
        <is>
          <t>USA</t>
        </is>
      </c>
      <c r="E1126" s="7" t="inlineStr">
        <is>
          <t>Urbana, IL</t>
        </is>
      </c>
      <c r="F1126" s="7" t="n">
        <v>40</v>
      </c>
      <c r="G1126" s="7" t="n">
        <v>88</v>
      </c>
      <c r="H1126" s="7" t="inlineStr">
        <is>
          <t>cultivars</t>
        </is>
      </c>
      <c r="K1126" s="7" t="n">
        <v>0.5431787</v>
      </c>
    </row>
    <row r="1127">
      <c r="A1127" s="8" t="n">
        <v>40</v>
      </c>
      <c r="B1127" s="8" t="inlineStr">
        <is>
          <t>Historical gains in soybean (Glycine max Merr.) seed yield are driven by linear increases in light interception, energy conversion, and partitioning efficiencies</t>
        </is>
      </c>
      <c r="C1127" s="8" t="n">
        <v>2014</v>
      </c>
      <c r="D1127" s="8" t="inlineStr">
        <is>
          <t>USA</t>
        </is>
      </c>
      <c r="E1127" s="8" t="inlineStr">
        <is>
          <t>Urbana, IL</t>
        </is>
      </c>
      <c r="F1127" s="8" t="n">
        <v>40</v>
      </c>
      <c r="G1127" s="8" t="n">
        <v>88</v>
      </c>
      <c r="H1127" s="8" t="inlineStr">
        <is>
          <t>cultivars</t>
        </is>
      </c>
      <c r="K1127" s="8" t="n">
        <v>0.6183029</v>
      </c>
    </row>
    <row r="1128">
      <c r="A1128" s="7" t="n">
        <v>40</v>
      </c>
      <c r="B1128" s="7" t="inlineStr">
        <is>
          <t>Historical gains in soybean (Glycine max Merr.) seed yield are driven by linear increases in light interception, energy conversion, and partitioning efficiencies</t>
        </is>
      </c>
      <c r="C1128" s="7" t="n">
        <v>2014</v>
      </c>
      <c r="D1128" s="7" t="inlineStr">
        <is>
          <t>USA</t>
        </is>
      </c>
      <c r="E1128" s="7" t="inlineStr">
        <is>
          <t>Urbana, IL</t>
        </is>
      </c>
      <c r="F1128" s="7" t="n">
        <v>40</v>
      </c>
      <c r="G1128" s="7" t="n">
        <v>88</v>
      </c>
      <c r="H1128" s="7" t="inlineStr">
        <is>
          <t>cultivars</t>
        </is>
      </c>
      <c r="K1128" s="7" t="n">
        <v>0.5653627</v>
      </c>
    </row>
    <row r="1129">
      <c r="A1129" s="8" t="n">
        <v>40</v>
      </c>
      <c r="B1129" s="8" t="inlineStr">
        <is>
          <t>Historical gains in soybean (Glycine max Merr.) seed yield are driven by linear increases in light interception, energy conversion, and partitioning efficiencies</t>
        </is>
      </c>
      <c r="C1129" s="8" t="n">
        <v>2014</v>
      </c>
      <c r="D1129" s="8" t="inlineStr">
        <is>
          <t>USA</t>
        </is>
      </c>
      <c r="E1129" s="8" t="inlineStr">
        <is>
          <t>Urbana, IL</t>
        </is>
      </c>
      <c r="F1129" s="8" t="n">
        <v>40</v>
      </c>
      <c r="G1129" s="8" t="n">
        <v>88</v>
      </c>
      <c r="H1129" s="8" t="inlineStr">
        <is>
          <t>cultivars</t>
        </is>
      </c>
      <c r="K1129" s="8" t="n">
        <v>0.4792157</v>
      </c>
    </row>
    <row r="1130">
      <c r="A1130" s="7" t="n">
        <v>40</v>
      </c>
      <c r="B1130" s="7" t="inlineStr">
        <is>
          <t>Historical gains in soybean (Glycine max Merr.) seed yield are driven by linear increases in light interception, energy conversion, and partitioning efficiencies</t>
        </is>
      </c>
      <c r="C1130" s="7" t="n">
        <v>2014</v>
      </c>
      <c r="D1130" s="7" t="inlineStr">
        <is>
          <t>USA</t>
        </is>
      </c>
      <c r="E1130" s="7" t="inlineStr">
        <is>
          <t>Urbana, IL</t>
        </is>
      </c>
      <c r="F1130" s="7" t="n">
        <v>40</v>
      </c>
      <c r="G1130" s="7" t="n">
        <v>88</v>
      </c>
      <c r="H1130" s="7" t="inlineStr">
        <is>
          <t>cultivars</t>
        </is>
      </c>
      <c r="K1130" s="7" t="n">
        <v>0.4219411</v>
      </c>
    </row>
    <row r="1131">
      <c r="A1131" s="8" t="n">
        <v>40</v>
      </c>
      <c r="B1131" s="8" t="inlineStr">
        <is>
          <t>Historical gains in soybean (Glycine max Merr.) seed yield are driven by linear increases in light interception, energy conversion, and partitioning efficiencies</t>
        </is>
      </c>
      <c r="C1131" s="8" t="n">
        <v>2014</v>
      </c>
      <c r="D1131" s="8" t="inlineStr">
        <is>
          <t>USA</t>
        </is>
      </c>
      <c r="E1131" s="8" t="inlineStr">
        <is>
          <t>Urbana, IL</t>
        </is>
      </c>
      <c r="F1131" s="8" t="n">
        <v>40</v>
      </c>
      <c r="G1131" s="8" t="n">
        <v>88</v>
      </c>
      <c r="H1131" s="8" t="inlineStr">
        <is>
          <t>cultivars</t>
        </is>
      </c>
      <c r="K1131" s="8" t="n">
        <v>0.5175979000000001</v>
      </c>
    </row>
    <row r="1132">
      <c r="A1132" s="7" t="n">
        <v>40</v>
      </c>
      <c r="B1132" s="7" t="inlineStr">
        <is>
          <t>Historical gains in soybean (Glycine max Merr.) seed yield are driven by linear increases in light interception, energy conversion, and partitioning efficiencies</t>
        </is>
      </c>
      <c r="C1132" s="7" t="n">
        <v>2014</v>
      </c>
      <c r="D1132" s="7" t="inlineStr">
        <is>
          <t>USA</t>
        </is>
      </c>
      <c r="E1132" s="7" t="inlineStr">
        <is>
          <t>Urbana, IL</t>
        </is>
      </c>
      <c r="F1132" s="7" t="n">
        <v>40</v>
      </c>
      <c r="G1132" s="7" t="n">
        <v>88</v>
      </c>
      <c r="H1132" s="7" t="inlineStr">
        <is>
          <t>cultivars</t>
        </is>
      </c>
      <c r="K1132" s="7" t="n">
        <v>0.3649064</v>
      </c>
    </row>
    <row r="1133">
      <c r="A1133" s="8" t="n">
        <v>40</v>
      </c>
      <c r="B1133" s="8" t="inlineStr">
        <is>
          <t>Historical gains in soybean (Glycine max Merr.) seed yield are driven by linear increases in light interception, energy conversion, and partitioning efficiencies</t>
        </is>
      </c>
      <c r="C1133" s="8" t="n">
        <v>2014</v>
      </c>
      <c r="D1133" s="8" t="inlineStr">
        <is>
          <t>USA</t>
        </is>
      </c>
      <c r="E1133" s="8" t="inlineStr">
        <is>
          <t>Urbana, IL</t>
        </is>
      </c>
      <c r="F1133" s="8" t="n">
        <v>40</v>
      </c>
      <c r="G1133" s="8" t="n">
        <v>88</v>
      </c>
      <c r="H1133" s="8" t="inlineStr">
        <is>
          <t>cultivars</t>
        </is>
      </c>
      <c r="K1133" s="8" t="n">
        <v>0.5794863</v>
      </c>
    </row>
    <row r="1134">
      <c r="A1134" s="7" t="n">
        <v>40</v>
      </c>
      <c r="B1134" s="7" t="inlineStr">
        <is>
          <t>Historical gains in soybean (Glycine max Merr.) seed yield are driven by linear increases in light interception, energy conversion, and partitioning efficiencies</t>
        </is>
      </c>
      <c r="C1134" s="7" t="n">
        <v>2014</v>
      </c>
      <c r="D1134" s="7" t="inlineStr">
        <is>
          <t>USA</t>
        </is>
      </c>
      <c r="E1134" s="7" t="inlineStr">
        <is>
          <t>Urbana, IL</t>
        </is>
      </c>
      <c r="F1134" s="7" t="n">
        <v>40</v>
      </c>
      <c r="G1134" s="7" t="n">
        <v>88</v>
      </c>
      <c r="H1134" s="7" t="inlineStr">
        <is>
          <t>cultivars</t>
        </is>
      </c>
      <c r="K1134" s="7" t="n">
        <v>0.5151536</v>
      </c>
    </row>
    <row r="1135">
      <c r="A1135" s="8" t="n">
        <v>40</v>
      </c>
      <c r="B1135" s="8" t="inlineStr">
        <is>
          <t>Historical gains in soybean (Glycine max Merr.) seed yield are driven by linear increases in light interception, energy conversion, and partitioning efficiencies</t>
        </is>
      </c>
      <c r="C1135" s="8" t="n">
        <v>2014</v>
      </c>
      <c r="D1135" s="8" t="inlineStr">
        <is>
          <t>USA</t>
        </is>
      </c>
      <c r="E1135" s="8" t="inlineStr">
        <is>
          <t>Urbana, IL</t>
        </is>
      </c>
      <c r="F1135" s="8" t="n">
        <v>40</v>
      </c>
      <c r="G1135" s="8" t="n">
        <v>88</v>
      </c>
      <c r="H1135" s="8" t="inlineStr">
        <is>
          <t>cultivars</t>
        </is>
      </c>
      <c r="K1135" s="8" t="n">
        <v>0.4673698</v>
      </c>
    </row>
    <row r="1136">
      <c r="A1136" s="7" t="n">
        <v>40</v>
      </c>
      <c r="B1136" s="7" t="inlineStr">
        <is>
          <t>Historical gains in soybean (Glycine max Merr.) seed yield are driven by linear increases in light interception, energy conversion, and partitioning efficiencies</t>
        </is>
      </c>
      <c r="C1136" s="7" t="n">
        <v>2014</v>
      </c>
      <c r="D1136" s="7" t="inlineStr">
        <is>
          <t>USA</t>
        </is>
      </c>
      <c r="E1136" s="7" t="inlineStr">
        <is>
          <t>Urbana, IL</t>
        </is>
      </c>
      <c r="F1136" s="7" t="n">
        <v>40</v>
      </c>
      <c r="G1136" s="7" t="n">
        <v>88</v>
      </c>
      <c r="H1136" s="7" t="inlineStr">
        <is>
          <t>cultivars</t>
        </is>
      </c>
      <c r="K1136" s="7" t="n">
        <v>0.4987304</v>
      </c>
    </row>
    <row r="1137">
      <c r="A1137" s="8" t="n">
        <v>40</v>
      </c>
      <c r="B1137" s="8" t="inlineStr">
        <is>
          <t>Historical gains in soybean (Glycine max Merr.) seed yield are driven by linear increases in light interception, energy conversion, and partitioning efficiencies</t>
        </is>
      </c>
      <c r="C1137" s="8" t="n">
        <v>2014</v>
      </c>
      <c r="D1137" s="8" t="inlineStr">
        <is>
          <t>USA</t>
        </is>
      </c>
      <c r="E1137" s="8" t="inlineStr">
        <is>
          <t>Urbana, IL</t>
        </is>
      </c>
      <c r="F1137" s="8" t="n">
        <v>40</v>
      </c>
      <c r="G1137" s="8" t="n">
        <v>88</v>
      </c>
      <c r="H1137" s="8" t="inlineStr">
        <is>
          <t>cultivars</t>
        </is>
      </c>
      <c r="K1137" s="8" t="n">
        <v>0.3323485</v>
      </c>
    </row>
    <row r="1138">
      <c r="A1138" s="7" t="n">
        <v>40</v>
      </c>
      <c r="B1138" s="7" t="inlineStr">
        <is>
          <t>Historical gains in soybean (Glycine max Merr.) seed yield are driven by linear increases in light interception, energy conversion, and partitioning efficiencies</t>
        </is>
      </c>
      <c r="C1138" s="7" t="n">
        <v>2014</v>
      </c>
      <c r="D1138" s="7" t="inlineStr">
        <is>
          <t>USA</t>
        </is>
      </c>
      <c r="E1138" s="7" t="inlineStr">
        <is>
          <t>Urbana, IL</t>
        </is>
      </c>
      <c r="F1138" s="7" t="n">
        <v>40</v>
      </c>
      <c r="G1138" s="7" t="n">
        <v>88</v>
      </c>
      <c r="H1138" s="7" t="inlineStr">
        <is>
          <t>cultivars</t>
        </is>
      </c>
      <c r="K1138" s="7" t="n">
        <v>0.6065444</v>
      </c>
    </row>
    <row r="1139">
      <c r="A1139" s="8" t="n">
        <v>40</v>
      </c>
      <c r="B1139" s="8" t="inlineStr">
        <is>
          <t>Historical gains in soybean (Glycine max Merr.) seed yield are driven by linear increases in light interception, energy conversion, and partitioning efficiencies</t>
        </is>
      </c>
      <c r="C1139" s="8" t="n">
        <v>2014</v>
      </c>
      <c r="D1139" s="8" t="inlineStr">
        <is>
          <t>USA</t>
        </is>
      </c>
      <c r="E1139" s="8" t="inlineStr">
        <is>
          <t>Urbana, IL</t>
        </is>
      </c>
      <c r="F1139" s="8" t="n">
        <v>40</v>
      </c>
      <c r="G1139" s="8" t="n">
        <v>88</v>
      </c>
      <c r="H1139" s="8" t="inlineStr">
        <is>
          <t>cultivars</t>
        </is>
      </c>
      <c r="K1139" s="8" t="n">
        <v>0.4372953</v>
      </c>
    </row>
    <row r="1140">
      <c r="A1140" s="7" t="n">
        <v>40</v>
      </c>
      <c r="B1140" s="7" t="inlineStr">
        <is>
          <t>Historical gains in soybean (Glycine max Merr.) seed yield are driven by linear increases in light interception, energy conversion, and partitioning efficiencies</t>
        </is>
      </c>
      <c r="C1140" s="7" t="n">
        <v>2014</v>
      </c>
      <c r="D1140" s="7" t="inlineStr">
        <is>
          <t>USA</t>
        </is>
      </c>
      <c r="E1140" s="7" t="inlineStr">
        <is>
          <t>Urbana, IL</t>
        </is>
      </c>
      <c r="F1140" s="7" t="n">
        <v>40</v>
      </c>
      <c r="G1140" s="7" t="n">
        <v>88</v>
      </c>
      <c r="H1140" s="7" t="inlineStr">
        <is>
          <t>cultivars</t>
        </is>
      </c>
      <c r="K1140" s="7" t="n">
        <v>0.4635404</v>
      </c>
    </row>
    <row r="1141">
      <c r="A1141" s="8" t="n">
        <v>40</v>
      </c>
      <c r="B1141" s="8" t="inlineStr">
        <is>
          <t>Historical gains in soybean (Glycine max Merr.) seed yield are driven by linear increases in light interception, energy conversion, and partitioning efficiencies</t>
        </is>
      </c>
      <c r="C1141" s="8" t="n">
        <v>2014</v>
      </c>
      <c r="D1141" s="8" t="inlineStr">
        <is>
          <t>USA</t>
        </is>
      </c>
      <c r="E1141" s="8" t="inlineStr">
        <is>
          <t>Urbana, IL</t>
        </is>
      </c>
      <c r="F1141" s="8" t="n">
        <v>40</v>
      </c>
      <c r="G1141" s="8" t="n">
        <v>88</v>
      </c>
      <c r="H1141" s="8" t="inlineStr">
        <is>
          <t>cultivars</t>
        </is>
      </c>
      <c r="K1141" s="8" t="n">
        <v>0.5754209</v>
      </c>
    </row>
    <row r="1142">
      <c r="A1142" s="7" t="n">
        <v>40</v>
      </c>
      <c r="B1142" s="7" t="inlineStr">
        <is>
          <t>Historical gains in soybean (Glycine max Merr.) seed yield are driven by linear increases in light interception, energy conversion, and partitioning efficiencies</t>
        </is>
      </c>
      <c r="C1142" s="7" t="n">
        <v>2014</v>
      </c>
      <c r="D1142" s="7" t="inlineStr">
        <is>
          <t>USA</t>
        </is>
      </c>
      <c r="E1142" s="7" t="inlineStr">
        <is>
          <t>Urbana, IL</t>
        </is>
      </c>
      <c r="F1142" s="7" t="n">
        <v>40</v>
      </c>
      <c r="G1142" s="7" t="n">
        <v>88</v>
      </c>
      <c r="H1142" s="7" t="inlineStr">
        <is>
          <t>cultivars</t>
        </is>
      </c>
      <c r="K1142" s="7" t="n">
        <v>0.4623529</v>
      </c>
    </row>
    <row r="1143">
      <c r="A1143" s="8" t="n">
        <v>40</v>
      </c>
      <c r="B1143" s="8" t="inlineStr">
        <is>
          <t>Historical gains in soybean (Glycine max Merr.) seed yield are driven by linear increases in light interception, energy conversion, and partitioning efficiencies</t>
        </is>
      </c>
      <c r="C1143" s="8" t="n">
        <v>2014</v>
      </c>
      <c r="D1143" s="8" t="inlineStr">
        <is>
          <t>USA</t>
        </is>
      </c>
      <c r="E1143" s="8" t="inlineStr">
        <is>
          <t>Urbana, IL</t>
        </is>
      </c>
      <c r="F1143" s="8" t="n">
        <v>40</v>
      </c>
      <c r="G1143" s="8" t="n">
        <v>88</v>
      </c>
      <c r="H1143" s="8" t="inlineStr">
        <is>
          <t>cultivars</t>
        </is>
      </c>
      <c r="K1143" s="8" t="n">
        <v>0.4733333</v>
      </c>
    </row>
    <row r="1144">
      <c r="A1144" s="7" t="n">
        <v>40</v>
      </c>
      <c r="B1144" s="7" t="inlineStr">
        <is>
          <t>Historical gains in soybean (Glycine max Merr.) seed yield are driven by linear increases in light interception, energy conversion, and partitioning efficiencies</t>
        </is>
      </c>
      <c r="C1144" s="7" t="n">
        <v>2014</v>
      </c>
      <c r="D1144" s="7" t="inlineStr">
        <is>
          <t>USA</t>
        </is>
      </c>
      <c r="E1144" s="7" t="inlineStr">
        <is>
          <t>Urbana, IL</t>
        </is>
      </c>
      <c r="F1144" s="7" t="n">
        <v>40</v>
      </c>
      <c r="G1144" s="7" t="n">
        <v>88</v>
      </c>
      <c r="H1144" s="7" t="inlineStr">
        <is>
          <t>cultivars</t>
        </is>
      </c>
      <c r="K1144" s="7" t="n">
        <v>0.4654902</v>
      </c>
    </row>
    <row r="1145">
      <c r="A1145" s="8" t="n">
        <v>40</v>
      </c>
      <c r="B1145" s="8" t="inlineStr">
        <is>
          <t>Historical gains in soybean (Glycine max Merr.) seed yield are driven by linear increases in light interception, energy conversion, and partitioning efficiencies</t>
        </is>
      </c>
      <c r="C1145" s="8" t="n">
        <v>2014</v>
      </c>
      <c r="D1145" s="8" t="inlineStr">
        <is>
          <t>USA</t>
        </is>
      </c>
      <c r="E1145" s="8" t="inlineStr">
        <is>
          <t>Urbana, IL</t>
        </is>
      </c>
      <c r="F1145" s="8" t="n">
        <v>40</v>
      </c>
      <c r="G1145" s="8" t="n">
        <v>88</v>
      </c>
      <c r="H1145" s="8" t="inlineStr">
        <is>
          <t>cultivars</t>
        </is>
      </c>
      <c r="K1145" s="8" t="n">
        <v>0.58</v>
      </c>
    </row>
    <row r="1146">
      <c r="A1146" s="7" t="n">
        <v>40</v>
      </c>
      <c r="B1146" s="7" t="inlineStr">
        <is>
          <t>Historical gains in soybean (Glycine max Merr.) seed yield are driven by linear increases in light interception, energy conversion, and partitioning efficiencies</t>
        </is>
      </c>
      <c r="C1146" s="7" t="n">
        <v>2014</v>
      </c>
      <c r="D1146" s="7" t="inlineStr">
        <is>
          <t>USA</t>
        </is>
      </c>
      <c r="E1146" s="7" t="inlineStr">
        <is>
          <t>Urbana, IL</t>
        </is>
      </c>
      <c r="F1146" s="7" t="n">
        <v>40</v>
      </c>
      <c r="G1146" s="7" t="n">
        <v>88</v>
      </c>
      <c r="H1146" s="7" t="inlineStr">
        <is>
          <t>cultivars</t>
        </is>
      </c>
      <c r="K1146" s="7" t="n">
        <v>0.5737255</v>
      </c>
    </row>
    <row r="1147">
      <c r="A1147" s="8" t="n">
        <v>41</v>
      </c>
      <c r="B1147" s="8" t="inlineStr">
        <is>
          <t>Shifts in Soybean Yield, Nutrient Uptake, and Nutrient Stoichiometry: A Historical Synthesis-Analysis</t>
        </is>
      </c>
      <c r="C1147" s="8" t="n">
        <v>2018</v>
      </c>
      <c r="D1147" s="8" t="inlineStr">
        <is>
          <t>USA</t>
        </is>
      </c>
      <c r="E1147" s="8" t="inlineStr">
        <is>
          <t>Manhattan, KS</t>
        </is>
      </c>
      <c r="F1147" s="8" t="n">
        <v>39.1836</v>
      </c>
      <c r="G1147" s="8" t="n">
        <v>-96.57170000000001</v>
      </c>
      <c r="K1147" s="8" t="n">
        <v>0.1560538</v>
      </c>
    </row>
    <row r="1148">
      <c r="A1148" s="7" t="n">
        <v>41</v>
      </c>
      <c r="B1148" s="7" t="inlineStr">
        <is>
          <t>Shifts in Soybean Yield, Nutrient Uptake, and Nutrient Stoichiometry: A Historical Synthesis-Analysis</t>
        </is>
      </c>
      <c r="C1148" s="7" t="n">
        <v>2018</v>
      </c>
      <c r="D1148" s="7" t="inlineStr">
        <is>
          <t>USA</t>
        </is>
      </c>
      <c r="E1148" s="7" t="inlineStr">
        <is>
          <t>Manhattan, KS</t>
        </is>
      </c>
      <c r="F1148" s="7" t="n">
        <v>39.1836</v>
      </c>
      <c r="G1148" s="7" t="n">
        <v>-96.57170000000001</v>
      </c>
      <c r="K1148" s="7" t="n">
        <v>0.2116592</v>
      </c>
    </row>
    <row r="1149">
      <c r="A1149" s="8" t="n">
        <v>41</v>
      </c>
      <c r="B1149" s="8" t="inlineStr">
        <is>
          <t>Shifts in Soybean Yield, Nutrient Uptake, and Nutrient Stoichiometry: A Historical Synthesis-Analysis</t>
        </is>
      </c>
      <c r="C1149" s="8" t="n">
        <v>2018</v>
      </c>
      <c r="D1149" s="8" t="inlineStr">
        <is>
          <t>USA</t>
        </is>
      </c>
      <c r="E1149" s="8" t="inlineStr">
        <is>
          <t>Manhattan, KS</t>
        </is>
      </c>
      <c r="F1149" s="8" t="n">
        <v>39.1836</v>
      </c>
      <c r="G1149" s="8" t="n">
        <v>-96.57170000000001</v>
      </c>
      <c r="K1149" s="8" t="n">
        <v>0.3515695</v>
      </c>
    </row>
    <row r="1150">
      <c r="A1150" s="7" t="n">
        <v>41</v>
      </c>
      <c r="B1150" s="7" t="inlineStr">
        <is>
          <t>Shifts in Soybean Yield, Nutrient Uptake, and Nutrient Stoichiometry: A Historical Synthesis-Analysis</t>
        </is>
      </c>
      <c r="C1150" s="7" t="n">
        <v>2018</v>
      </c>
      <c r="D1150" s="7" t="inlineStr">
        <is>
          <t>USA</t>
        </is>
      </c>
      <c r="E1150" s="7" t="inlineStr">
        <is>
          <t>Manhattan, KS</t>
        </is>
      </c>
      <c r="F1150" s="7" t="n">
        <v>39.1836</v>
      </c>
      <c r="G1150" s="7" t="n">
        <v>-96.57170000000001</v>
      </c>
      <c r="K1150" s="7" t="n">
        <v>0.3587444</v>
      </c>
    </row>
    <row r="1151">
      <c r="A1151" s="8" t="n">
        <v>41</v>
      </c>
      <c r="B1151" s="8" t="inlineStr">
        <is>
          <t>Shifts in Soybean Yield, Nutrient Uptake, and Nutrient Stoichiometry: A Historical Synthesis-Analysis</t>
        </is>
      </c>
      <c r="C1151" s="8" t="n">
        <v>2018</v>
      </c>
      <c r="D1151" s="8" t="inlineStr">
        <is>
          <t>USA</t>
        </is>
      </c>
      <c r="E1151" s="8" t="inlineStr">
        <is>
          <t>Manhattan, KS</t>
        </is>
      </c>
      <c r="F1151" s="8" t="n">
        <v>39.1836</v>
      </c>
      <c r="G1151" s="8" t="n">
        <v>-96.57170000000001</v>
      </c>
      <c r="K1151" s="8" t="n">
        <v>0.4161435</v>
      </c>
    </row>
    <row r="1152">
      <c r="A1152" s="7" t="n">
        <v>41</v>
      </c>
      <c r="B1152" s="7" t="inlineStr">
        <is>
          <t>Shifts in Soybean Yield, Nutrient Uptake, and Nutrient Stoichiometry: A Historical Synthesis-Analysis</t>
        </is>
      </c>
      <c r="C1152" s="7" t="n">
        <v>2018</v>
      </c>
      <c r="D1152" s="7" t="inlineStr">
        <is>
          <t>USA</t>
        </is>
      </c>
      <c r="E1152" s="7" t="inlineStr">
        <is>
          <t>Manhattan, KS</t>
        </is>
      </c>
      <c r="F1152" s="7" t="n">
        <v>39.1836</v>
      </c>
      <c r="G1152" s="7" t="n">
        <v>-96.57170000000001</v>
      </c>
      <c r="K1152" s="7" t="n">
        <v>0.4914798</v>
      </c>
    </row>
    <row r="1153">
      <c r="A1153" s="8" t="n">
        <v>41</v>
      </c>
      <c r="B1153" s="8" t="inlineStr">
        <is>
          <t>Shifts in Soybean Yield, Nutrient Uptake, and Nutrient Stoichiometry: A Historical Synthesis-Analysis</t>
        </is>
      </c>
      <c r="C1153" s="8" t="n">
        <v>2018</v>
      </c>
      <c r="D1153" s="8" t="inlineStr">
        <is>
          <t>USA</t>
        </is>
      </c>
      <c r="E1153" s="8" t="inlineStr">
        <is>
          <t>Manhattan, KS</t>
        </is>
      </c>
      <c r="F1153" s="8" t="n">
        <v>39.1836</v>
      </c>
      <c r="G1153" s="8" t="n">
        <v>-96.57170000000001</v>
      </c>
      <c r="K1153" s="8" t="n">
        <v>0.4520179</v>
      </c>
    </row>
    <row r="1154">
      <c r="A1154" s="7" t="n">
        <v>41</v>
      </c>
      <c r="B1154" s="7" t="inlineStr">
        <is>
          <t>Shifts in Soybean Yield, Nutrient Uptake, and Nutrient Stoichiometry: A Historical Synthesis-Analysis</t>
        </is>
      </c>
      <c r="C1154" s="7" t="n">
        <v>2018</v>
      </c>
      <c r="D1154" s="7" t="inlineStr">
        <is>
          <t>USA</t>
        </is>
      </c>
      <c r="E1154" s="7" t="inlineStr">
        <is>
          <t>Manhattan, KS</t>
        </is>
      </c>
      <c r="F1154" s="7" t="n">
        <v>39.1836</v>
      </c>
      <c r="G1154" s="7" t="n">
        <v>-96.57170000000001</v>
      </c>
      <c r="K1154" s="7" t="n">
        <v>0.2672646</v>
      </c>
    </row>
    <row r="1155">
      <c r="A1155" s="8" t="n">
        <v>41</v>
      </c>
      <c r="B1155" s="8" t="inlineStr">
        <is>
          <t>Shifts in Soybean Yield, Nutrient Uptake, and Nutrient Stoichiometry: A Historical Synthesis-Analysis</t>
        </is>
      </c>
      <c r="C1155" s="8" t="n">
        <v>2018</v>
      </c>
      <c r="D1155" s="8" t="inlineStr">
        <is>
          <t>USA</t>
        </is>
      </c>
      <c r="E1155" s="8" t="inlineStr">
        <is>
          <t>Manhattan, KS</t>
        </is>
      </c>
      <c r="F1155" s="8" t="n">
        <v>39.1836</v>
      </c>
      <c r="G1155" s="8" t="n">
        <v>-96.57170000000001</v>
      </c>
      <c r="K1155" s="8" t="n">
        <v>0.3067265</v>
      </c>
    </row>
    <row r="1156">
      <c r="A1156" s="7" t="n">
        <v>41</v>
      </c>
      <c r="B1156" s="7" t="inlineStr">
        <is>
          <t>Shifts in Soybean Yield, Nutrient Uptake, and Nutrient Stoichiometry: A Historical Synthesis-Analysis</t>
        </is>
      </c>
      <c r="C1156" s="7" t="n">
        <v>2018</v>
      </c>
      <c r="D1156" s="7" t="inlineStr">
        <is>
          <t>USA</t>
        </is>
      </c>
      <c r="E1156" s="7" t="inlineStr">
        <is>
          <t>Manhattan, KS</t>
        </is>
      </c>
      <c r="F1156" s="7" t="n">
        <v>39.1836</v>
      </c>
      <c r="G1156" s="7" t="n">
        <v>-96.57170000000001</v>
      </c>
      <c r="K1156" s="7" t="n">
        <v>0.3533632</v>
      </c>
    </row>
    <row r="1157">
      <c r="A1157" s="8" t="n">
        <v>41</v>
      </c>
      <c r="B1157" s="8" t="inlineStr">
        <is>
          <t>Shifts in Soybean Yield, Nutrient Uptake, and Nutrient Stoichiometry: A Historical Synthesis-Analysis</t>
        </is>
      </c>
      <c r="C1157" s="8" t="n">
        <v>2018</v>
      </c>
      <c r="D1157" s="8" t="inlineStr">
        <is>
          <t>USA</t>
        </is>
      </c>
      <c r="E1157" s="8" t="inlineStr">
        <is>
          <t>Manhattan, KS</t>
        </is>
      </c>
      <c r="F1157" s="8" t="n">
        <v>39.1836</v>
      </c>
      <c r="G1157" s="8" t="n">
        <v>-96.57170000000001</v>
      </c>
      <c r="K1157" s="8" t="n">
        <v>0.4304933</v>
      </c>
    </row>
    <row r="1158">
      <c r="A1158" s="7" t="n">
        <v>41</v>
      </c>
      <c r="B1158" s="7" t="inlineStr">
        <is>
          <t>Shifts in Soybean Yield, Nutrient Uptake, and Nutrient Stoichiometry: A Historical Synthesis-Analysis</t>
        </is>
      </c>
      <c r="C1158" s="7" t="n">
        <v>2018</v>
      </c>
      <c r="D1158" s="7" t="inlineStr">
        <is>
          <t>USA</t>
        </is>
      </c>
      <c r="E1158" s="7" t="inlineStr">
        <is>
          <t>Manhattan, KS</t>
        </is>
      </c>
      <c r="F1158" s="7" t="n">
        <v>39.1836</v>
      </c>
      <c r="G1158" s="7" t="n">
        <v>-96.57170000000001</v>
      </c>
      <c r="K1158" s="7" t="n">
        <v>0.4807175</v>
      </c>
    </row>
    <row r="1159">
      <c r="A1159" s="8" t="n">
        <v>41</v>
      </c>
      <c r="B1159" s="8" t="inlineStr">
        <is>
          <t>Shifts in Soybean Yield, Nutrient Uptake, and Nutrient Stoichiometry: A Historical Synthesis-Analysis</t>
        </is>
      </c>
      <c r="C1159" s="8" t="n">
        <v>2018</v>
      </c>
      <c r="D1159" s="8" t="inlineStr">
        <is>
          <t>USA</t>
        </is>
      </c>
      <c r="E1159" s="8" t="inlineStr">
        <is>
          <t>Manhattan, KS</t>
        </is>
      </c>
      <c r="F1159" s="8" t="n">
        <v>39.1836</v>
      </c>
      <c r="G1159" s="8" t="n">
        <v>-96.57170000000001</v>
      </c>
      <c r="K1159" s="8" t="n">
        <v>0.5327354</v>
      </c>
    </row>
    <row r="1160">
      <c r="A1160" s="7" t="n">
        <v>41</v>
      </c>
      <c r="B1160" s="7" t="inlineStr">
        <is>
          <t>Shifts in Soybean Yield, Nutrient Uptake, and Nutrient Stoichiometry: A Historical Synthesis-Analysis</t>
        </is>
      </c>
      <c r="C1160" s="7" t="n">
        <v>2018</v>
      </c>
      <c r="D1160" s="7" t="inlineStr">
        <is>
          <t>USA</t>
        </is>
      </c>
      <c r="E1160" s="7" t="inlineStr">
        <is>
          <t>Manhattan, KS</t>
        </is>
      </c>
      <c r="F1160" s="7" t="n">
        <v>39.1836</v>
      </c>
      <c r="G1160" s="7" t="n">
        <v>-96.57170000000001</v>
      </c>
      <c r="K1160" s="7" t="n">
        <v>0.47713</v>
      </c>
    </row>
    <row r="1161">
      <c r="A1161" s="8" t="n">
        <v>41</v>
      </c>
      <c r="B1161" s="8" t="inlineStr">
        <is>
          <t>Shifts in Soybean Yield, Nutrient Uptake, and Nutrient Stoichiometry: A Historical Synthesis-Analysis</t>
        </is>
      </c>
      <c r="C1161" s="8" t="n">
        <v>2018</v>
      </c>
      <c r="D1161" s="8" t="inlineStr">
        <is>
          <t>USA</t>
        </is>
      </c>
      <c r="E1161" s="8" t="inlineStr">
        <is>
          <t>Manhattan, KS</t>
        </is>
      </c>
      <c r="F1161" s="8" t="n">
        <v>39.1836</v>
      </c>
      <c r="G1161" s="8" t="n">
        <v>-96.57170000000001</v>
      </c>
      <c r="K1161" s="8" t="n">
        <v>0.4179372</v>
      </c>
    </row>
    <row r="1162">
      <c r="A1162" s="7" t="n">
        <v>41</v>
      </c>
      <c r="B1162" s="7" t="inlineStr">
        <is>
          <t>Shifts in Soybean Yield, Nutrient Uptake, and Nutrient Stoichiometry: A Historical Synthesis-Analysis</t>
        </is>
      </c>
      <c r="C1162" s="7" t="n">
        <v>2018</v>
      </c>
      <c r="D1162" s="7" t="inlineStr">
        <is>
          <t>USA</t>
        </is>
      </c>
      <c r="E1162" s="7" t="inlineStr">
        <is>
          <t>Manhattan, KS</t>
        </is>
      </c>
      <c r="F1162" s="7" t="n">
        <v>39.1836</v>
      </c>
      <c r="G1162" s="7" t="n">
        <v>-96.57170000000001</v>
      </c>
      <c r="K1162" s="7" t="n">
        <v>0.3713004</v>
      </c>
    </row>
    <row r="1163">
      <c r="A1163" s="8" t="n">
        <v>41</v>
      </c>
      <c r="B1163" s="8" t="inlineStr">
        <is>
          <t>Shifts in Soybean Yield, Nutrient Uptake, and Nutrient Stoichiometry: A Historical Synthesis-Analysis</t>
        </is>
      </c>
      <c r="C1163" s="8" t="n">
        <v>2018</v>
      </c>
      <c r="D1163" s="8" t="inlineStr">
        <is>
          <t>USA</t>
        </is>
      </c>
      <c r="E1163" s="8" t="inlineStr">
        <is>
          <t>Manhattan, KS</t>
        </is>
      </c>
      <c r="F1163" s="8" t="n">
        <v>39.1836</v>
      </c>
      <c r="G1163" s="8" t="n">
        <v>-96.57170000000001</v>
      </c>
      <c r="K1163" s="8" t="n">
        <v>0.3964126</v>
      </c>
    </row>
    <row r="1164">
      <c r="A1164" s="7" t="n">
        <v>41</v>
      </c>
      <c r="B1164" s="7" t="inlineStr">
        <is>
          <t>Shifts in Soybean Yield, Nutrient Uptake, and Nutrient Stoichiometry: A Historical Synthesis-Analysis</t>
        </is>
      </c>
      <c r="C1164" s="7" t="n">
        <v>2018</v>
      </c>
      <c r="D1164" s="7" t="inlineStr">
        <is>
          <t>USA</t>
        </is>
      </c>
      <c r="E1164" s="7" t="inlineStr">
        <is>
          <t>Manhattan, KS</t>
        </is>
      </c>
      <c r="F1164" s="7" t="n">
        <v>39.1836</v>
      </c>
      <c r="G1164" s="7" t="n">
        <v>-96.57170000000001</v>
      </c>
      <c r="K1164" s="7" t="n">
        <v>0.2403587</v>
      </c>
    </row>
    <row r="1165">
      <c r="A1165" s="8" t="n">
        <v>41</v>
      </c>
      <c r="B1165" s="8" t="inlineStr">
        <is>
          <t>Shifts in Soybean Yield, Nutrient Uptake, and Nutrient Stoichiometry: A Historical Synthesis-Analysis</t>
        </is>
      </c>
      <c r="C1165" s="8" t="n">
        <v>2018</v>
      </c>
      <c r="D1165" s="8" t="inlineStr">
        <is>
          <t>USA</t>
        </is>
      </c>
      <c r="E1165" s="8" t="inlineStr">
        <is>
          <t>Manhattan, KS</t>
        </is>
      </c>
      <c r="F1165" s="8" t="n">
        <v>39.1836</v>
      </c>
      <c r="G1165" s="8" t="n">
        <v>-96.57170000000001</v>
      </c>
      <c r="K1165" s="8" t="n">
        <v>0.2242152</v>
      </c>
    </row>
    <row r="1166">
      <c r="A1166" s="7" t="n">
        <v>41</v>
      </c>
      <c r="B1166" s="7" t="inlineStr">
        <is>
          <t>Shifts in Soybean Yield, Nutrient Uptake, and Nutrient Stoichiometry: A Historical Synthesis-Analysis</t>
        </is>
      </c>
      <c r="C1166" s="7" t="n">
        <v>2018</v>
      </c>
      <c r="D1166" s="7" t="inlineStr">
        <is>
          <t>USA</t>
        </is>
      </c>
      <c r="E1166" s="7" t="inlineStr">
        <is>
          <t>Manhattan, KS</t>
        </is>
      </c>
      <c r="F1166" s="7" t="n">
        <v>39.1836</v>
      </c>
      <c r="G1166" s="7" t="n">
        <v>-96.57170000000001</v>
      </c>
      <c r="K1166" s="7" t="n">
        <v>0.2026906</v>
      </c>
    </row>
    <row r="1167">
      <c r="A1167" s="8" t="n">
        <v>41</v>
      </c>
      <c r="B1167" s="8" t="inlineStr">
        <is>
          <t>Shifts in Soybean Yield, Nutrient Uptake, and Nutrient Stoichiometry: A Historical Synthesis-Analysis</t>
        </is>
      </c>
      <c r="C1167" s="8" t="n">
        <v>2018</v>
      </c>
      <c r="D1167" s="8" t="inlineStr">
        <is>
          <t>USA</t>
        </is>
      </c>
      <c r="E1167" s="8" t="inlineStr">
        <is>
          <t>Manhattan, KS</t>
        </is>
      </c>
      <c r="F1167" s="8" t="n">
        <v>39.1836</v>
      </c>
      <c r="G1167" s="8" t="n">
        <v>-96.57170000000001</v>
      </c>
      <c r="K1167" s="8" t="n">
        <v>0.1865471</v>
      </c>
    </row>
    <row r="1168">
      <c r="A1168" s="7" t="n">
        <v>41</v>
      </c>
      <c r="B1168" s="7" t="inlineStr">
        <is>
          <t>Shifts in Soybean Yield, Nutrient Uptake, and Nutrient Stoichiometry: A Historical Synthesis-Analysis</t>
        </is>
      </c>
      <c r="C1168" s="7" t="n">
        <v>2018</v>
      </c>
      <c r="D1168" s="7" t="inlineStr">
        <is>
          <t>USA</t>
        </is>
      </c>
      <c r="E1168" s="7" t="inlineStr">
        <is>
          <t>Manhattan, KS</t>
        </is>
      </c>
      <c r="F1168" s="7" t="n">
        <v>39.1836</v>
      </c>
      <c r="G1168" s="7" t="n">
        <v>-96.57170000000001</v>
      </c>
      <c r="K1168" s="7" t="n">
        <v>0.1721973</v>
      </c>
    </row>
    <row r="1169">
      <c r="A1169" s="8" t="n">
        <v>41</v>
      </c>
      <c r="B1169" s="8" t="inlineStr">
        <is>
          <t>Shifts in Soybean Yield, Nutrient Uptake, and Nutrient Stoichiometry: A Historical Synthesis-Analysis</t>
        </is>
      </c>
      <c r="C1169" s="8" t="n">
        <v>2018</v>
      </c>
      <c r="D1169" s="8" t="inlineStr">
        <is>
          <t>USA</t>
        </is>
      </c>
      <c r="E1169" s="8" t="inlineStr">
        <is>
          <t>Manhattan, KS</t>
        </is>
      </c>
      <c r="F1169" s="8" t="n">
        <v>39.1836</v>
      </c>
      <c r="G1169" s="8" t="n">
        <v>-96.57170000000001</v>
      </c>
      <c r="K1169" s="8" t="n">
        <v>0.2798206</v>
      </c>
    </row>
    <row r="1170">
      <c r="A1170" s="7" t="n">
        <v>41</v>
      </c>
      <c r="B1170" s="7" t="inlineStr">
        <is>
          <t>Shifts in Soybean Yield, Nutrient Uptake, and Nutrient Stoichiometry: A Historical Synthesis-Analysis</t>
        </is>
      </c>
      <c r="C1170" s="7" t="n">
        <v>2018</v>
      </c>
      <c r="D1170" s="7" t="inlineStr">
        <is>
          <t>USA</t>
        </is>
      </c>
      <c r="E1170" s="7" t="inlineStr">
        <is>
          <t>Manhattan, KS</t>
        </is>
      </c>
      <c r="F1170" s="7" t="n">
        <v>39.1836</v>
      </c>
      <c r="G1170" s="7" t="n">
        <v>-96.57170000000001</v>
      </c>
      <c r="K1170" s="7" t="n">
        <v>0.3103139</v>
      </c>
    </row>
    <row r="1171">
      <c r="A1171" s="8" t="n">
        <v>41</v>
      </c>
      <c r="B1171" s="8" t="inlineStr">
        <is>
          <t>Shifts in Soybean Yield, Nutrient Uptake, and Nutrient Stoichiometry: A Historical Synthesis-Analysis</t>
        </is>
      </c>
      <c r="C1171" s="8" t="n">
        <v>2018</v>
      </c>
      <c r="D1171" s="8" t="inlineStr">
        <is>
          <t>USA</t>
        </is>
      </c>
      <c r="E1171" s="8" t="inlineStr">
        <is>
          <t>Manhattan, KS</t>
        </is>
      </c>
      <c r="F1171" s="8" t="n">
        <v>39.1836</v>
      </c>
      <c r="G1171" s="8" t="n">
        <v>-96.57170000000001</v>
      </c>
      <c r="K1171" s="8" t="n">
        <v>0.32287</v>
      </c>
    </row>
    <row r="1172">
      <c r="A1172" s="7" t="n">
        <v>41</v>
      </c>
      <c r="B1172" s="7" t="inlineStr">
        <is>
          <t>Shifts in Soybean Yield, Nutrient Uptake, and Nutrient Stoichiometry: A Historical Synthesis-Analysis</t>
        </is>
      </c>
      <c r="C1172" s="7" t="n">
        <v>2018</v>
      </c>
      <c r="D1172" s="7" t="inlineStr">
        <is>
          <t>USA</t>
        </is>
      </c>
      <c r="E1172" s="7" t="inlineStr">
        <is>
          <t>Manhattan, KS</t>
        </is>
      </c>
      <c r="F1172" s="7" t="n">
        <v>39.1836</v>
      </c>
      <c r="G1172" s="7" t="n">
        <v>-96.57170000000001</v>
      </c>
      <c r="K1172" s="7" t="n">
        <v>0.3408072</v>
      </c>
    </row>
    <row r="1173">
      <c r="A1173" s="8" t="n">
        <v>41</v>
      </c>
      <c r="B1173" s="8" t="inlineStr">
        <is>
          <t>Shifts in Soybean Yield, Nutrient Uptake, and Nutrient Stoichiometry: A Historical Synthesis-Analysis</t>
        </is>
      </c>
      <c r="C1173" s="8" t="n">
        <v>2018</v>
      </c>
      <c r="D1173" s="8" t="inlineStr">
        <is>
          <t>USA</t>
        </is>
      </c>
      <c r="E1173" s="8" t="inlineStr">
        <is>
          <t>Manhattan, KS</t>
        </is>
      </c>
      <c r="F1173" s="8" t="n">
        <v>39.1836</v>
      </c>
      <c r="G1173" s="8" t="n">
        <v>-96.57170000000001</v>
      </c>
      <c r="K1173" s="8" t="n">
        <v>0.355157</v>
      </c>
    </row>
    <row r="1174">
      <c r="A1174" s="7" t="n">
        <v>41</v>
      </c>
      <c r="B1174" s="7" t="inlineStr">
        <is>
          <t>Shifts in Soybean Yield, Nutrient Uptake, and Nutrient Stoichiometry: A Historical Synthesis-Analysis</t>
        </is>
      </c>
      <c r="C1174" s="7" t="n">
        <v>2018</v>
      </c>
      <c r="D1174" s="7" t="inlineStr">
        <is>
          <t>USA</t>
        </is>
      </c>
      <c r="E1174" s="7" t="inlineStr">
        <is>
          <t>Manhattan, KS</t>
        </is>
      </c>
      <c r="F1174" s="7" t="n">
        <v>39.1836</v>
      </c>
      <c r="G1174" s="7" t="n">
        <v>-96.57170000000001</v>
      </c>
      <c r="K1174" s="7" t="n">
        <v>0.3730942</v>
      </c>
    </row>
    <row r="1175">
      <c r="A1175" s="8" t="n">
        <v>41</v>
      </c>
      <c r="B1175" s="8" t="inlineStr">
        <is>
          <t>Shifts in Soybean Yield, Nutrient Uptake, and Nutrient Stoichiometry: A Historical Synthesis-Analysis</t>
        </is>
      </c>
      <c r="C1175" s="8" t="n">
        <v>2018</v>
      </c>
      <c r="D1175" s="8" t="inlineStr">
        <is>
          <t>USA</t>
        </is>
      </c>
      <c r="E1175" s="8" t="inlineStr">
        <is>
          <t>Manhattan, KS</t>
        </is>
      </c>
      <c r="F1175" s="8" t="n">
        <v>39.1836</v>
      </c>
      <c r="G1175" s="8" t="n">
        <v>-96.57170000000001</v>
      </c>
      <c r="K1175" s="8" t="n">
        <v>0.4986547</v>
      </c>
    </row>
    <row r="1176">
      <c r="A1176" s="7" t="n">
        <v>41</v>
      </c>
      <c r="B1176" s="7" t="inlineStr">
        <is>
          <t>Shifts in Soybean Yield, Nutrient Uptake, and Nutrient Stoichiometry: A Historical Synthesis-Analysis</t>
        </is>
      </c>
      <c r="C1176" s="7" t="n">
        <v>2018</v>
      </c>
      <c r="D1176" s="7" t="inlineStr">
        <is>
          <t>USA</t>
        </is>
      </c>
      <c r="E1176" s="7" t="inlineStr">
        <is>
          <t>Manhattan, KS</t>
        </is>
      </c>
      <c r="F1176" s="7" t="n">
        <v>39.1836</v>
      </c>
      <c r="G1176" s="7" t="n">
        <v>-96.57170000000001</v>
      </c>
      <c r="K1176" s="7" t="n">
        <v>0.5147982</v>
      </c>
    </row>
    <row r="1177">
      <c r="A1177" s="8" t="n">
        <v>41</v>
      </c>
      <c r="B1177" s="8" t="inlineStr">
        <is>
          <t>Shifts in Soybean Yield, Nutrient Uptake, and Nutrient Stoichiometry: A Historical Synthesis-Analysis</t>
        </is>
      </c>
      <c r="C1177" s="8" t="n">
        <v>2018</v>
      </c>
      <c r="D1177" s="8" t="inlineStr">
        <is>
          <t>USA</t>
        </is>
      </c>
      <c r="E1177" s="8" t="inlineStr">
        <is>
          <t>Manhattan, KS</t>
        </is>
      </c>
      <c r="F1177" s="8" t="n">
        <v>39.1836</v>
      </c>
      <c r="G1177" s="8" t="n">
        <v>-96.57170000000001</v>
      </c>
      <c r="K1177" s="8" t="n">
        <v>0.5345291</v>
      </c>
    </row>
    <row r="1178">
      <c r="A1178" s="7" t="n">
        <v>41</v>
      </c>
      <c r="B1178" s="7" t="inlineStr">
        <is>
          <t>Shifts in Soybean Yield, Nutrient Uptake, and Nutrient Stoichiometry: A Historical Synthesis-Analysis</t>
        </is>
      </c>
      <c r="C1178" s="7" t="n">
        <v>2018</v>
      </c>
      <c r="D1178" s="7" t="inlineStr">
        <is>
          <t>USA</t>
        </is>
      </c>
      <c r="E1178" s="7" t="inlineStr">
        <is>
          <t>Manhattan, KS</t>
        </is>
      </c>
      <c r="F1178" s="7" t="n">
        <v>39.1836</v>
      </c>
      <c r="G1178" s="7" t="n">
        <v>-96.57170000000001</v>
      </c>
      <c r="K1178" s="7" t="n">
        <v>0.6170404</v>
      </c>
    </row>
    <row r="1179">
      <c r="A1179" s="8" t="n">
        <v>41</v>
      </c>
      <c r="B1179" s="8" t="inlineStr">
        <is>
          <t>Shifts in Soybean Yield, Nutrient Uptake, and Nutrient Stoichiometry: A Historical Synthesis-Analysis</t>
        </is>
      </c>
      <c r="C1179" s="8" t="n">
        <v>2018</v>
      </c>
      <c r="D1179" s="8" t="inlineStr">
        <is>
          <t>USA</t>
        </is>
      </c>
      <c r="E1179" s="8" t="inlineStr">
        <is>
          <t>Manhattan, KS</t>
        </is>
      </c>
      <c r="F1179" s="8" t="n">
        <v>39.1836</v>
      </c>
      <c r="G1179" s="8" t="n">
        <v>-96.57170000000001</v>
      </c>
      <c r="K1179" s="8" t="n">
        <v>0.529148</v>
      </c>
    </row>
    <row r="1180">
      <c r="A1180" s="7" t="n">
        <v>41</v>
      </c>
      <c r="B1180" s="7" t="inlineStr">
        <is>
          <t>Shifts in Soybean Yield, Nutrient Uptake, and Nutrient Stoichiometry: A Historical Synthesis-Analysis</t>
        </is>
      </c>
      <c r="C1180" s="7" t="n">
        <v>2018</v>
      </c>
      <c r="D1180" s="7" t="inlineStr">
        <is>
          <t>USA</t>
        </is>
      </c>
      <c r="E1180" s="7" t="inlineStr">
        <is>
          <t>Manhattan, KS</t>
        </is>
      </c>
      <c r="F1180" s="7" t="n">
        <v>39.1836</v>
      </c>
      <c r="G1180" s="7" t="n">
        <v>-96.57170000000001</v>
      </c>
      <c r="K1180" s="7" t="n">
        <v>0.5165919</v>
      </c>
    </row>
    <row r="1181">
      <c r="A1181" s="8" t="n">
        <v>41</v>
      </c>
      <c r="B1181" s="8" t="inlineStr">
        <is>
          <t>Shifts in Soybean Yield, Nutrient Uptake, and Nutrient Stoichiometry: A Historical Synthesis-Analysis</t>
        </is>
      </c>
      <c r="C1181" s="8" t="n">
        <v>2018</v>
      </c>
      <c r="D1181" s="8" t="inlineStr">
        <is>
          <t>USA</t>
        </is>
      </c>
      <c r="E1181" s="8" t="inlineStr">
        <is>
          <t>Manhattan, KS</t>
        </is>
      </c>
      <c r="F1181" s="8" t="n">
        <v>39.1836</v>
      </c>
      <c r="G1181" s="8" t="n">
        <v>-96.57170000000001</v>
      </c>
      <c r="K1181" s="8" t="n">
        <v>0.4950673</v>
      </c>
    </row>
    <row r="1182">
      <c r="A1182" s="7" t="n">
        <v>41</v>
      </c>
      <c r="B1182" s="7" t="inlineStr">
        <is>
          <t>Shifts in Soybean Yield, Nutrient Uptake, and Nutrient Stoichiometry: A Historical Synthesis-Analysis</t>
        </is>
      </c>
      <c r="C1182" s="7" t="n">
        <v>2018</v>
      </c>
      <c r="D1182" s="7" t="inlineStr">
        <is>
          <t>USA</t>
        </is>
      </c>
      <c r="E1182" s="7" t="inlineStr">
        <is>
          <t>Manhattan, KS</t>
        </is>
      </c>
      <c r="F1182" s="7" t="n">
        <v>39.1836</v>
      </c>
      <c r="G1182" s="7" t="n">
        <v>-96.57170000000001</v>
      </c>
      <c r="K1182" s="7" t="n">
        <v>0.4789238</v>
      </c>
    </row>
    <row r="1183">
      <c r="A1183" s="8" t="n">
        <v>41</v>
      </c>
      <c r="B1183" s="8" t="inlineStr">
        <is>
          <t>Shifts in Soybean Yield, Nutrient Uptake, and Nutrient Stoichiometry: A Historical Synthesis-Analysis</t>
        </is>
      </c>
      <c r="C1183" s="8" t="n">
        <v>2018</v>
      </c>
      <c r="D1183" s="8" t="inlineStr">
        <is>
          <t>USA</t>
        </is>
      </c>
      <c r="E1183" s="8" t="inlineStr">
        <is>
          <t>Manhattan, KS</t>
        </is>
      </c>
      <c r="F1183" s="8" t="n">
        <v>39.1836</v>
      </c>
      <c r="G1183" s="8" t="n">
        <v>-96.57170000000001</v>
      </c>
      <c r="K1183" s="8" t="n">
        <v>0.464574</v>
      </c>
    </row>
    <row r="1184">
      <c r="A1184" s="7" t="n">
        <v>41</v>
      </c>
      <c r="B1184" s="7" t="inlineStr">
        <is>
          <t>Shifts in Soybean Yield, Nutrient Uptake, and Nutrient Stoichiometry: A Historical Synthesis-Analysis</t>
        </is>
      </c>
      <c r="C1184" s="7" t="n">
        <v>2018</v>
      </c>
      <c r="D1184" s="7" t="inlineStr">
        <is>
          <t>USA</t>
        </is>
      </c>
      <c r="E1184" s="7" t="inlineStr">
        <is>
          <t>Manhattan, KS</t>
        </is>
      </c>
      <c r="F1184" s="7" t="n">
        <v>39.1836</v>
      </c>
      <c r="G1184" s="7" t="n">
        <v>-96.57170000000001</v>
      </c>
      <c r="K1184" s="7" t="n">
        <v>0.4484305</v>
      </c>
    </row>
    <row r="1185">
      <c r="A1185" s="8" t="n">
        <v>41</v>
      </c>
      <c r="B1185" s="8" t="inlineStr">
        <is>
          <t>Shifts in Soybean Yield, Nutrient Uptake, and Nutrient Stoichiometry: A Historical Synthesis-Analysis</t>
        </is>
      </c>
      <c r="C1185" s="8" t="n">
        <v>2018</v>
      </c>
      <c r="D1185" s="8" t="inlineStr">
        <is>
          <t>USA</t>
        </is>
      </c>
      <c r="E1185" s="8" t="inlineStr">
        <is>
          <t>Manhattan, KS</t>
        </is>
      </c>
      <c r="F1185" s="8" t="n">
        <v>39.1836</v>
      </c>
      <c r="G1185" s="8" t="n">
        <v>-96.57170000000001</v>
      </c>
      <c r="K1185" s="8" t="n">
        <v>0.4269058</v>
      </c>
    </row>
    <row r="1186">
      <c r="A1186" s="7" t="n">
        <v>41</v>
      </c>
      <c r="B1186" s="7" t="inlineStr">
        <is>
          <t>Shifts in Soybean Yield, Nutrient Uptake, and Nutrient Stoichiometry: A Historical Synthesis-Analysis</t>
        </is>
      </c>
      <c r="C1186" s="7" t="n">
        <v>2018</v>
      </c>
      <c r="D1186" s="7" t="inlineStr">
        <is>
          <t>USA</t>
        </is>
      </c>
      <c r="E1186" s="7" t="inlineStr">
        <is>
          <t>Manhattan, KS</t>
        </is>
      </c>
      <c r="F1186" s="7" t="n">
        <v>39.1836</v>
      </c>
      <c r="G1186" s="7" t="n">
        <v>-96.57170000000001</v>
      </c>
      <c r="K1186" s="7" t="n">
        <v>0.3300448</v>
      </c>
    </row>
    <row r="1187">
      <c r="A1187" s="8" t="n">
        <v>41</v>
      </c>
      <c r="B1187" s="8" t="inlineStr">
        <is>
          <t>Shifts in Soybean Yield, Nutrient Uptake, and Nutrient Stoichiometry: A Historical Synthesis-Analysis</t>
        </is>
      </c>
      <c r="C1187" s="8" t="n">
        <v>2018</v>
      </c>
      <c r="D1187" s="8" t="inlineStr">
        <is>
          <t>USA</t>
        </is>
      </c>
      <c r="E1187" s="8" t="inlineStr">
        <is>
          <t>Manhattan, KS</t>
        </is>
      </c>
      <c r="F1187" s="8" t="n">
        <v>39.1836</v>
      </c>
      <c r="G1187" s="8" t="n">
        <v>-96.57170000000001</v>
      </c>
      <c r="K1187" s="8" t="n">
        <v>0.3426009</v>
      </c>
    </row>
    <row r="1188">
      <c r="A1188" s="7" t="n">
        <v>41</v>
      </c>
      <c r="B1188" s="7" t="inlineStr">
        <is>
          <t>Shifts in Soybean Yield, Nutrient Uptake, and Nutrient Stoichiometry: A Historical Synthesis-Analysis</t>
        </is>
      </c>
      <c r="C1188" s="7" t="n">
        <v>2018</v>
      </c>
      <c r="D1188" s="7" t="inlineStr">
        <is>
          <t>USA</t>
        </is>
      </c>
      <c r="E1188" s="7" t="inlineStr">
        <is>
          <t>Manhattan, KS</t>
        </is>
      </c>
      <c r="F1188" s="7" t="n">
        <v>39.1836</v>
      </c>
      <c r="G1188" s="7" t="n">
        <v>-96.57170000000001</v>
      </c>
      <c r="K1188" s="7" t="n">
        <v>0.3533632</v>
      </c>
    </row>
    <row r="1189">
      <c r="A1189" s="8" t="n">
        <v>41</v>
      </c>
      <c r="B1189" s="8" t="inlineStr">
        <is>
          <t>Shifts in Soybean Yield, Nutrient Uptake, and Nutrient Stoichiometry: A Historical Synthesis-Analysis</t>
        </is>
      </c>
      <c r="C1189" s="8" t="n">
        <v>2018</v>
      </c>
      <c r="D1189" s="8" t="inlineStr">
        <is>
          <t>USA</t>
        </is>
      </c>
      <c r="E1189" s="8" t="inlineStr">
        <is>
          <t>Manhattan, KS</t>
        </is>
      </c>
      <c r="F1189" s="8" t="n">
        <v>39.1836</v>
      </c>
      <c r="G1189" s="8" t="n">
        <v>-96.57170000000001</v>
      </c>
      <c r="K1189" s="8" t="n">
        <v>0.4161435</v>
      </c>
    </row>
    <row r="1190">
      <c r="A1190" s="7" t="n">
        <v>41</v>
      </c>
      <c r="B1190" s="7" t="inlineStr">
        <is>
          <t>Shifts in Soybean Yield, Nutrient Uptake, and Nutrient Stoichiometry: A Historical Synthesis-Analysis</t>
        </is>
      </c>
      <c r="C1190" s="7" t="n">
        <v>2018</v>
      </c>
      <c r="D1190" s="7" t="inlineStr">
        <is>
          <t>USA</t>
        </is>
      </c>
      <c r="E1190" s="7" t="inlineStr">
        <is>
          <t>Manhattan, KS</t>
        </is>
      </c>
      <c r="F1190" s="7" t="n">
        <v>39.1836</v>
      </c>
      <c r="G1190" s="7" t="n">
        <v>-96.57170000000001</v>
      </c>
      <c r="K1190" s="7" t="n">
        <v>0.4412556</v>
      </c>
    </row>
    <row r="1191">
      <c r="A1191" s="8" t="n">
        <v>41</v>
      </c>
      <c r="B1191" s="8" t="inlineStr">
        <is>
          <t>Shifts in Soybean Yield, Nutrient Uptake, and Nutrient Stoichiometry: A Historical Synthesis-Analysis</t>
        </is>
      </c>
      <c r="C1191" s="8" t="n">
        <v>2018</v>
      </c>
      <c r="D1191" s="8" t="inlineStr">
        <is>
          <t>USA</t>
        </is>
      </c>
      <c r="E1191" s="8" t="inlineStr">
        <is>
          <t>Manhattan, KS</t>
        </is>
      </c>
      <c r="F1191" s="8" t="n">
        <v>39.1836</v>
      </c>
      <c r="G1191" s="8" t="n">
        <v>-96.57170000000001</v>
      </c>
      <c r="K1191" s="8" t="n">
        <v>0.47713</v>
      </c>
    </row>
    <row r="1192">
      <c r="A1192" s="7" t="n">
        <v>41</v>
      </c>
      <c r="B1192" s="7" t="inlineStr">
        <is>
          <t>Shifts in Soybean Yield, Nutrient Uptake, and Nutrient Stoichiometry: A Historical Synthesis-Analysis</t>
        </is>
      </c>
      <c r="C1192" s="7" t="n">
        <v>2018</v>
      </c>
      <c r="D1192" s="7" t="inlineStr">
        <is>
          <t>USA</t>
        </is>
      </c>
      <c r="E1192" s="7" t="inlineStr">
        <is>
          <t>Manhattan, KS</t>
        </is>
      </c>
      <c r="F1192" s="7" t="n">
        <v>39.1836</v>
      </c>
      <c r="G1192" s="7" t="n">
        <v>-96.57170000000001</v>
      </c>
      <c r="K1192" s="7" t="n">
        <v>0.4878924</v>
      </c>
    </row>
    <row r="1193">
      <c r="A1193" s="8" t="n">
        <v>41</v>
      </c>
      <c r="B1193" s="8" t="inlineStr">
        <is>
          <t>Shifts in Soybean Yield, Nutrient Uptake, and Nutrient Stoichiometry: A Historical Synthesis-Analysis</t>
        </is>
      </c>
      <c r="C1193" s="8" t="n">
        <v>2018</v>
      </c>
      <c r="D1193" s="8" t="inlineStr">
        <is>
          <t>USA</t>
        </is>
      </c>
      <c r="E1193" s="8" t="inlineStr">
        <is>
          <t>Manhattan, KS</t>
        </is>
      </c>
      <c r="F1193" s="8" t="n">
        <v>39.1836</v>
      </c>
      <c r="G1193" s="8" t="n">
        <v>-96.57170000000001</v>
      </c>
      <c r="K1193" s="8" t="n">
        <v>0.5040359</v>
      </c>
    </row>
    <row r="1194">
      <c r="A1194" s="7" t="n">
        <v>41</v>
      </c>
      <c r="B1194" s="7" t="inlineStr">
        <is>
          <t>Shifts in Soybean Yield, Nutrient Uptake, and Nutrient Stoichiometry: A Historical Synthesis-Analysis</t>
        </is>
      </c>
      <c r="C1194" s="7" t="n">
        <v>2018</v>
      </c>
      <c r="D1194" s="7" t="inlineStr">
        <is>
          <t>USA</t>
        </is>
      </c>
      <c r="E1194" s="7" t="inlineStr">
        <is>
          <t>Manhattan, KS</t>
        </is>
      </c>
      <c r="F1194" s="7" t="n">
        <v>39.1836</v>
      </c>
      <c r="G1194" s="7" t="n">
        <v>-96.57170000000001</v>
      </c>
      <c r="K1194" s="7" t="n">
        <v>0.1973094</v>
      </c>
    </row>
    <row r="1195">
      <c r="A1195" s="8" t="n">
        <v>41</v>
      </c>
      <c r="B1195" s="8" t="inlineStr">
        <is>
          <t>Shifts in Soybean Yield, Nutrient Uptake, and Nutrient Stoichiometry: A Historical Synthesis-Analysis</t>
        </is>
      </c>
      <c r="C1195" s="8" t="n">
        <v>2018</v>
      </c>
      <c r="D1195" s="8" t="inlineStr">
        <is>
          <t>USA</t>
        </is>
      </c>
      <c r="E1195" s="8" t="inlineStr">
        <is>
          <t>Manhattan, KS</t>
        </is>
      </c>
      <c r="F1195" s="8" t="n">
        <v>39.1836</v>
      </c>
      <c r="G1195" s="8" t="n">
        <v>-96.57170000000001</v>
      </c>
      <c r="K1195" s="8" t="n">
        <v>0.2116592</v>
      </c>
    </row>
    <row r="1196">
      <c r="A1196" s="7" t="n">
        <v>41</v>
      </c>
      <c r="B1196" s="7" t="inlineStr">
        <is>
          <t>Shifts in Soybean Yield, Nutrient Uptake, and Nutrient Stoichiometry: A Historical Synthesis-Analysis</t>
        </is>
      </c>
      <c r="C1196" s="7" t="n">
        <v>2018</v>
      </c>
      <c r="D1196" s="7" t="inlineStr">
        <is>
          <t>USA</t>
        </is>
      </c>
      <c r="E1196" s="7" t="inlineStr">
        <is>
          <t>Manhattan, KS</t>
        </is>
      </c>
      <c r="F1196" s="7" t="n">
        <v>39.1836</v>
      </c>
      <c r="G1196" s="7" t="n">
        <v>-96.57170000000001</v>
      </c>
      <c r="K1196" s="7" t="n">
        <v>0.2295964</v>
      </c>
    </row>
    <row r="1197">
      <c r="A1197" s="8" t="n">
        <v>41</v>
      </c>
      <c r="B1197" s="8" t="inlineStr">
        <is>
          <t>Shifts in Soybean Yield, Nutrient Uptake, and Nutrient Stoichiometry: A Historical Synthesis-Analysis</t>
        </is>
      </c>
      <c r="C1197" s="8" t="n">
        <v>2018</v>
      </c>
      <c r="D1197" s="8" t="inlineStr">
        <is>
          <t>USA</t>
        </is>
      </c>
      <c r="E1197" s="8" t="inlineStr">
        <is>
          <t>Manhattan, KS</t>
        </is>
      </c>
      <c r="F1197" s="8" t="n">
        <v>39.1836</v>
      </c>
      <c r="G1197" s="8" t="n">
        <v>-96.57170000000001</v>
      </c>
      <c r="K1197" s="8" t="n">
        <v>0.2618834</v>
      </c>
    </row>
    <row r="1198">
      <c r="A1198" s="7" t="n">
        <v>41</v>
      </c>
      <c r="B1198" s="7" t="inlineStr">
        <is>
          <t>Shifts in Soybean Yield, Nutrient Uptake, and Nutrient Stoichiometry: A Historical Synthesis-Analysis</t>
        </is>
      </c>
      <c r="C1198" s="7" t="n">
        <v>2018</v>
      </c>
      <c r="D1198" s="7" t="inlineStr">
        <is>
          <t>USA</t>
        </is>
      </c>
      <c r="E1198" s="7" t="inlineStr">
        <is>
          <t>Manhattan, KS</t>
        </is>
      </c>
      <c r="F1198" s="7" t="n">
        <v>39.1836</v>
      </c>
      <c r="G1198" s="7" t="n">
        <v>-96.57170000000001</v>
      </c>
      <c r="K1198" s="7" t="n">
        <v>0.2726457</v>
      </c>
    </row>
    <row r="1199">
      <c r="A1199" s="8" t="n">
        <v>41</v>
      </c>
      <c r="B1199" s="8" t="inlineStr">
        <is>
          <t>Shifts in Soybean Yield, Nutrient Uptake, and Nutrient Stoichiometry: A Historical Synthesis-Analysis</t>
        </is>
      </c>
      <c r="C1199" s="8" t="n">
        <v>2018</v>
      </c>
      <c r="D1199" s="8" t="inlineStr">
        <is>
          <t>USA</t>
        </is>
      </c>
      <c r="E1199" s="8" t="inlineStr">
        <is>
          <t>Manhattan, KS</t>
        </is>
      </c>
      <c r="F1199" s="8" t="n">
        <v>39.1836</v>
      </c>
      <c r="G1199" s="8" t="n">
        <v>-96.57170000000001</v>
      </c>
      <c r="K1199" s="8" t="n">
        <v>0.3174888</v>
      </c>
    </row>
    <row r="1200">
      <c r="A1200" s="7" t="n">
        <v>41</v>
      </c>
      <c r="B1200" s="7" t="inlineStr">
        <is>
          <t>Shifts in Soybean Yield, Nutrient Uptake, and Nutrient Stoichiometry: A Historical Synthesis-Analysis</t>
        </is>
      </c>
      <c r="C1200" s="7" t="n">
        <v>2018</v>
      </c>
      <c r="D1200" s="7" t="inlineStr">
        <is>
          <t>USA</t>
        </is>
      </c>
      <c r="E1200" s="7" t="inlineStr">
        <is>
          <t>Manhattan, KS</t>
        </is>
      </c>
      <c r="F1200" s="7" t="n">
        <v>39.1836</v>
      </c>
      <c r="G1200" s="7" t="n">
        <v>-96.57170000000001</v>
      </c>
      <c r="K1200" s="7" t="n">
        <v>0.3336323</v>
      </c>
    </row>
    <row r="1201">
      <c r="A1201" s="8" t="n">
        <v>41</v>
      </c>
      <c r="B1201" s="8" t="inlineStr">
        <is>
          <t>Shifts in Soybean Yield, Nutrient Uptake, and Nutrient Stoichiometry: A Historical Synthesis-Analysis</t>
        </is>
      </c>
      <c r="C1201" s="8" t="n">
        <v>2018</v>
      </c>
      <c r="D1201" s="8" t="inlineStr">
        <is>
          <t>USA</t>
        </is>
      </c>
      <c r="E1201" s="8" t="inlineStr">
        <is>
          <t>Manhattan, KS</t>
        </is>
      </c>
      <c r="F1201" s="8" t="n">
        <v>39.1836</v>
      </c>
      <c r="G1201" s="8" t="n">
        <v>-96.57170000000001</v>
      </c>
      <c r="K1201" s="8" t="n">
        <v>0.367713</v>
      </c>
    </row>
    <row r="1202">
      <c r="A1202" s="7" t="n">
        <v>41</v>
      </c>
      <c r="B1202" s="7" t="inlineStr">
        <is>
          <t>Shifts in Soybean Yield, Nutrient Uptake, and Nutrient Stoichiometry: A Historical Synthesis-Analysis</t>
        </is>
      </c>
      <c r="C1202" s="7" t="n">
        <v>2018</v>
      </c>
      <c r="D1202" s="7" t="inlineStr">
        <is>
          <t>USA</t>
        </is>
      </c>
      <c r="E1202" s="7" t="inlineStr">
        <is>
          <t>Manhattan, KS</t>
        </is>
      </c>
      <c r="F1202" s="7" t="n">
        <v>39.1836</v>
      </c>
      <c r="G1202" s="7" t="n">
        <v>-96.57170000000001</v>
      </c>
      <c r="K1202" s="7" t="n">
        <v>0.3856502</v>
      </c>
    </row>
    <row r="1203">
      <c r="A1203" s="8" t="n">
        <v>41</v>
      </c>
      <c r="B1203" s="8" t="inlineStr">
        <is>
          <t>Shifts in Soybean Yield, Nutrient Uptake, and Nutrient Stoichiometry: A Historical Synthesis-Analysis</t>
        </is>
      </c>
      <c r="C1203" s="8" t="n">
        <v>2018</v>
      </c>
      <c r="D1203" s="8" t="inlineStr">
        <is>
          <t>USA</t>
        </is>
      </c>
      <c r="E1203" s="8" t="inlineStr">
        <is>
          <t>Manhattan, KS</t>
        </is>
      </c>
      <c r="F1203" s="8" t="n">
        <v>39.1836</v>
      </c>
      <c r="G1203" s="8" t="n">
        <v>-96.57170000000001</v>
      </c>
      <c r="K1203" s="8" t="n">
        <v>0.4125561</v>
      </c>
    </row>
    <row r="1204">
      <c r="A1204" s="7" t="n">
        <v>41</v>
      </c>
      <c r="B1204" s="7" t="inlineStr">
        <is>
          <t>Shifts in Soybean Yield, Nutrient Uptake, and Nutrient Stoichiometry: A Historical Synthesis-Analysis</t>
        </is>
      </c>
      <c r="C1204" s="7" t="n">
        <v>2018</v>
      </c>
      <c r="D1204" s="7" t="inlineStr">
        <is>
          <t>USA</t>
        </is>
      </c>
      <c r="E1204" s="7" t="inlineStr">
        <is>
          <t>Manhattan, KS</t>
        </is>
      </c>
      <c r="F1204" s="7" t="n">
        <v>39.1836</v>
      </c>
      <c r="G1204" s="7" t="n">
        <v>-96.57170000000001</v>
      </c>
      <c r="K1204" s="7" t="n">
        <v>0.2511211</v>
      </c>
    </row>
    <row r="1205">
      <c r="A1205" s="8" t="n">
        <v>41</v>
      </c>
      <c r="B1205" s="8" t="inlineStr">
        <is>
          <t>Shifts in Soybean Yield, Nutrient Uptake, and Nutrient Stoichiometry: A Historical Synthesis-Analysis</t>
        </is>
      </c>
      <c r="C1205" s="8" t="n">
        <v>2018</v>
      </c>
      <c r="D1205" s="8" t="inlineStr">
        <is>
          <t>USA</t>
        </is>
      </c>
      <c r="E1205" s="8" t="inlineStr">
        <is>
          <t>Manhattan, KS</t>
        </is>
      </c>
      <c r="F1205" s="8" t="n">
        <v>39.1836</v>
      </c>
      <c r="G1205" s="8" t="n">
        <v>-96.57170000000001</v>
      </c>
      <c r="K1205" s="8" t="n">
        <v>0.2887892</v>
      </c>
    </row>
    <row r="1206">
      <c r="A1206" s="7" t="n">
        <v>41</v>
      </c>
      <c r="B1206" s="7" t="inlineStr">
        <is>
          <t>Shifts in Soybean Yield, Nutrient Uptake, and Nutrient Stoichiometry: A Historical Synthesis-Analysis</t>
        </is>
      </c>
      <c r="C1206" s="7" t="n">
        <v>2018</v>
      </c>
      <c r="D1206" s="7" t="inlineStr">
        <is>
          <t>USA</t>
        </is>
      </c>
      <c r="E1206" s="7" t="inlineStr">
        <is>
          <t>Manhattan, KS</t>
        </is>
      </c>
      <c r="F1206" s="7" t="n">
        <v>39.1836</v>
      </c>
      <c r="G1206" s="7" t="n">
        <v>-96.57170000000001</v>
      </c>
      <c r="K1206" s="7" t="n">
        <v>0.3103139</v>
      </c>
    </row>
    <row r="1207">
      <c r="A1207" s="8" t="n">
        <v>41</v>
      </c>
      <c r="B1207" s="8" t="inlineStr">
        <is>
          <t>Shifts in Soybean Yield, Nutrient Uptake, and Nutrient Stoichiometry: A Historical Synthesis-Analysis</t>
        </is>
      </c>
      <c r="C1207" s="8" t="n">
        <v>2018</v>
      </c>
      <c r="D1207" s="8" t="inlineStr">
        <is>
          <t>USA</t>
        </is>
      </c>
      <c r="E1207" s="8" t="inlineStr">
        <is>
          <t>Manhattan, KS</t>
        </is>
      </c>
      <c r="F1207" s="8" t="n">
        <v>39.1836</v>
      </c>
      <c r="G1207" s="8" t="n">
        <v>-96.57170000000001</v>
      </c>
      <c r="K1207" s="8" t="n">
        <v>0.3336323</v>
      </c>
    </row>
    <row r="1208">
      <c r="A1208" s="7" t="n">
        <v>41</v>
      </c>
      <c r="B1208" s="7" t="inlineStr">
        <is>
          <t>Shifts in Soybean Yield, Nutrient Uptake, and Nutrient Stoichiometry: A Historical Synthesis-Analysis</t>
        </is>
      </c>
      <c r="C1208" s="7" t="n">
        <v>2018</v>
      </c>
      <c r="D1208" s="7" t="inlineStr">
        <is>
          <t>USA</t>
        </is>
      </c>
      <c r="E1208" s="7" t="inlineStr">
        <is>
          <t>Manhattan, KS</t>
        </is>
      </c>
      <c r="F1208" s="7" t="n">
        <v>39.1836</v>
      </c>
      <c r="G1208" s="7" t="n">
        <v>-96.57170000000001</v>
      </c>
      <c r="K1208" s="7" t="n">
        <v>0.3461883</v>
      </c>
    </row>
    <row r="1209">
      <c r="A1209" s="8" t="n">
        <v>41</v>
      </c>
      <c r="B1209" s="8" t="inlineStr">
        <is>
          <t>Shifts in Soybean Yield, Nutrient Uptake, and Nutrient Stoichiometry: A Historical Synthesis-Analysis</t>
        </is>
      </c>
      <c r="C1209" s="8" t="n">
        <v>2018</v>
      </c>
      <c r="D1209" s="8" t="inlineStr">
        <is>
          <t>USA</t>
        </is>
      </c>
      <c r="E1209" s="8" t="inlineStr">
        <is>
          <t>Manhattan, KS</t>
        </is>
      </c>
      <c r="F1209" s="8" t="n">
        <v>39.1836</v>
      </c>
      <c r="G1209" s="8" t="n">
        <v>-96.57170000000001</v>
      </c>
      <c r="K1209" s="8" t="n">
        <v>0.3659193</v>
      </c>
    </row>
    <row r="1210">
      <c r="A1210" s="7" t="n">
        <v>41</v>
      </c>
      <c r="B1210" s="7" t="inlineStr">
        <is>
          <t>Shifts in Soybean Yield, Nutrient Uptake, and Nutrient Stoichiometry: A Historical Synthesis-Analysis</t>
        </is>
      </c>
      <c r="C1210" s="7" t="n">
        <v>2018</v>
      </c>
      <c r="D1210" s="7" t="inlineStr">
        <is>
          <t>USA</t>
        </is>
      </c>
      <c r="E1210" s="7" t="inlineStr">
        <is>
          <t>Manhattan, KS</t>
        </is>
      </c>
      <c r="F1210" s="7" t="n">
        <v>39.1836</v>
      </c>
      <c r="G1210" s="7" t="n">
        <v>-96.57170000000001</v>
      </c>
      <c r="K1210" s="7" t="n">
        <v>0.3820628</v>
      </c>
    </row>
    <row r="1211">
      <c r="A1211" s="8" t="n">
        <v>41</v>
      </c>
      <c r="B1211" s="8" t="inlineStr">
        <is>
          <t>Shifts in Soybean Yield, Nutrient Uptake, and Nutrient Stoichiometry: A Historical Synthesis-Analysis</t>
        </is>
      </c>
      <c r="C1211" s="8" t="n">
        <v>2018</v>
      </c>
      <c r="D1211" s="8" t="inlineStr">
        <is>
          <t>USA</t>
        </is>
      </c>
      <c r="E1211" s="8" t="inlineStr">
        <is>
          <t>Manhattan, KS</t>
        </is>
      </c>
      <c r="F1211" s="8" t="n">
        <v>39.1836</v>
      </c>
      <c r="G1211" s="8" t="n">
        <v>-96.57170000000001</v>
      </c>
      <c r="K1211" s="8" t="n">
        <v>0.4035874</v>
      </c>
    </row>
    <row r="1212">
      <c r="A1212" s="7" t="n">
        <v>41</v>
      </c>
      <c r="B1212" s="7" t="inlineStr">
        <is>
          <t>Shifts in Soybean Yield, Nutrient Uptake, and Nutrient Stoichiometry: A Historical Synthesis-Analysis</t>
        </is>
      </c>
      <c r="C1212" s="7" t="n">
        <v>2018</v>
      </c>
      <c r="D1212" s="7" t="inlineStr">
        <is>
          <t>USA</t>
        </is>
      </c>
      <c r="E1212" s="7" t="inlineStr">
        <is>
          <t>Manhattan, KS</t>
        </is>
      </c>
      <c r="F1212" s="7" t="n">
        <v>39.1836</v>
      </c>
      <c r="G1212" s="7" t="n">
        <v>-96.57170000000001</v>
      </c>
      <c r="K1212" s="7" t="n">
        <v>0.4215247</v>
      </c>
    </row>
    <row r="1213">
      <c r="A1213" s="8" t="n">
        <v>41</v>
      </c>
      <c r="B1213" s="8" t="inlineStr">
        <is>
          <t>Shifts in Soybean Yield, Nutrient Uptake, and Nutrient Stoichiometry: A Historical Synthesis-Analysis</t>
        </is>
      </c>
      <c r="C1213" s="8" t="n">
        <v>2018</v>
      </c>
      <c r="D1213" s="8" t="inlineStr">
        <is>
          <t>USA</t>
        </is>
      </c>
      <c r="E1213" s="8" t="inlineStr">
        <is>
          <t>Manhattan, KS</t>
        </is>
      </c>
      <c r="F1213" s="8" t="n">
        <v>39.1836</v>
      </c>
      <c r="G1213" s="8" t="n">
        <v>-96.57170000000001</v>
      </c>
      <c r="K1213" s="8" t="n">
        <v>0.4376682</v>
      </c>
    </row>
    <row r="1214">
      <c r="A1214" s="7" t="n">
        <v>41</v>
      </c>
      <c r="B1214" s="7" t="inlineStr">
        <is>
          <t>Shifts in Soybean Yield, Nutrient Uptake, and Nutrient Stoichiometry: A Historical Synthesis-Analysis</t>
        </is>
      </c>
      <c r="C1214" s="7" t="n">
        <v>2018</v>
      </c>
      <c r="D1214" s="7" t="inlineStr">
        <is>
          <t>USA</t>
        </is>
      </c>
      <c r="E1214" s="7" t="inlineStr">
        <is>
          <t>Manhattan, KS</t>
        </is>
      </c>
      <c r="F1214" s="7" t="n">
        <v>39.1836</v>
      </c>
      <c r="G1214" s="7" t="n">
        <v>-96.57170000000001</v>
      </c>
      <c r="K1214" s="7" t="n">
        <v>0.4520179</v>
      </c>
    </row>
    <row r="1215">
      <c r="A1215" s="8" t="n">
        <v>41</v>
      </c>
      <c r="B1215" s="8" t="inlineStr">
        <is>
          <t>Shifts in Soybean Yield, Nutrient Uptake, and Nutrient Stoichiometry: A Historical Synthesis-Analysis</t>
        </is>
      </c>
      <c r="C1215" s="8" t="n">
        <v>2018</v>
      </c>
      <c r="D1215" s="8" t="inlineStr">
        <is>
          <t>USA</t>
        </is>
      </c>
      <c r="E1215" s="8" t="inlineStr">
        <is>
          <t>Manhattan, KS</t>
        </is>
      </c>
      <c r="F1215" s="8" t="n">
        <v>39.1836</v>
      </c>
      <c r="G1215" s="8" t="n">
        <v>-96.57170000000001</v>
      </c>
      <c r="K1215" s="8" t="n">
        <v>0.4681614</v>
      </c>
    </row>
    <row r="1216">
      <c r="A1216" s="7" t="n">
        <v>41</v>
      </c>
      <c r="B1216" s="7" t="inlineStr">
        <is>
          <t>Shifts in Soybean Yield, Nutrient Uptake, and Nutrient Stoichiometry: A Historical Synthesis-Analysis</t>
        </is>
      </c>
      <c r="C1216" s="7" t="n">
        <v>2018</v>
      </c>
      <c r="D1216" s="7" t="inlineStr">
        <is>
          <t>USA</t>
        </is>
      </c>
      <c r="E1216" s="7" t="inlineStr">
        <is>
          <t>Manhattan, KS</t>
        </is>
      </c>
      <c r="F1216" s="7" t="n">
        <v>39.1836</v>
      </c>
      <c r="G1216" s="7" t="n">
        <v>-96.57170000000001</v>
      </c>
      <c r="K1216" s="7" t="n">
        <v>0.4896861</v>
      </c>
    </row>
    <row r="1217">
      <c r="A1217" s="8" t="n">
        <v>41</v>
      </c>
      <c r="B1217" s="8" t="inlineStr">
        <is>
          <t>Shifts in Soybean Yield, Nutrient Uptake, and Nutrient Stoichiometry: A Historical Synthesis-Analysis</t>
        </is>
      </c>
      <c r="C1217" s="8" t="n">
        <v>2018</v>
      </c>
      <c r="D1217" s="8" t="inlineStr">
        <is>
          <t>USA</t>
        </is>
      </c>
      <c r="E1217" s="8" t="inlineStr">
        <is>
          <t>Manhattan, KS</t>
        </is>
      </c>
      <c r="F1217" s="8" t="n">
        <v>39.1836</v>
      </c>
      <c r="G1217" s="8" t="n">
        <v>-96.57170000000001</v>
      </c>
      <c r="K1217" s="8" t="n">
        <v>0.5040359</v>
      </c>
    </row>
    <row r="1218">
      <c r="A1218" s="7" t="n">
        <v>41</v>
      </c>
      <c r="B1218" s="7" t="inlineStr">
        <is>
          <t>Shifts in Soybean Yield, Nutrient Uptake, and Nutrient Stoichiometry: A Historical Synthesis-Analysis</t>
        </is>
      </c>
      <c r="C1218" s="7" t="n">
        <v>2018</v>
      </c>
      <c r="D1218" s="7" t="inlineStr">
        <is>
          <t>USA</t>
        </is>
      </c>
      <c r="E1218" s="7" t="inlineStr">
        <is>
          <t>Manhattan, KS</t>
        </is>
      </c>
      <c r="F1218" s="7" t="n">
        <v>39.1836</v>
      </c>
      <c r="G1218" s="7" t="n">
        <v>-96.57170000000001</v>
      </c>
      <c r="K1218" s="7" t="n">
        <v>0.5237668</v>
      </c>
    </row>
    <row r="1219">
      <c r="A1219" s="8" t="n">
        <v>41</v>
      </c>
      <c r="B1219" s="8" t="inlineStr">
        <is>
          <t>Shifts in Soybean Yield, Nutrient Uptake, and Nutrient Stoichiometry: A Historical Synthesis-Analysis</t>
        </is>
      </c>
      <c r="C1219" s="8" t="n">
        <v>2018</v>
      </c>
      <c r="D1219" s="8" t="inlineStr">
        <is>
          <t>USA</t>
        </is>
      </c>
      <c r="E1219" s="8" t="inlineStr">
        <is>
          <t>Manhattan, KS</t>
        </is>
      </c>
      <c r="F1219" s="8" t="n">
        <v>39.1836</v>
      </c>
      <c r="G1219" s="8" t="n">
        <v>-96.57170000000001</v>
      </c>
      <c r="K1219" s="8" t="n">
        <v>0.5345291</v>
      </c>
    </row>
    <row r="1220">
      <c r="A1220" s="7" t="n">
        <v>41</v>
      </c>
      <c r="B1220" s="7" t="inlineStr">
        <is>
          <t>Shifts in Soybean Yield, Nutrient Uptake, and Nutrient Stoichiometry: A Historical Synthesis-Analysis</t>
        </is>
      </c>
      <c r="C1220" s="7" t="n">
        <v>2018</v>
      </c>
      <c r="D1220" s="7" t="inlineStr">
        <is>
          <t>USA</t>
        </is>
      </c>
      <c r="E1220" s="7" t="inlineStr">
        <is>
          <t>Manhattan, KS</t>
        </is>
      </c>
      <c r="F1220" s="7" t="n">
        <v>39.1836</v>
      </c>
      <c r="G1220" s="7" t="n">
        <v>-96.57170000000001</v>
      </c>
      <c r="K1220" s="7" t="n">
        <v>0.5506726</v>
      </c>
    </row>
    <row r="1221">
      <c r="A1221" s="8" t="n">
        <v>41</v>
      </c>
      <c r="B1221" s="8" t="inlineStr">
        <is>
          <t>Shifts in Soybean Yield, Nutrient Uptake, and Nutrient Stoichiometry: A Historical Synthesis-Analysis</t>
        </is>
      </c>
      <c r="C1221" s="8" t="n">
        <v>2018</v>
      </c>
      <c r="D1221" s="8" t="inlineStr">
        <is>
          <t>USA</t>
        </is>
      </c>
      <c r="E1221" s="8" t="inlineStr">
        <is>
          <t>Manhattan, KS</t>
        </is>
      </c>
      <c r="F1221" s="8" t="n">
        <v>39.1836</v>
      </c>
      <c r="G1221" s="8" t="n">
        <v>-96.57170000000001</v>
      </c>
      <c r="K1221" s="8" t="n">
        <v>0.4681614</v>
      </c>
    </row>
    <row r="1222">
      <c r="A1222" s="7" t="n">
        <v>41</v>
      </c>
      <c r="B1222" s="7" t="inlineStr">
        <is>
          <t>Shifts in Soybean Yield, Nutrient Uptake, and Nutrient Stoichiometry: A Historical Synthesis-Analysis</t>
        </is>
      </c>
      <c r="C1222" s="7" t="n">
        <v>2018</v>
      </c>
      <c r="D1222" s="7" t="inlineStr">
        <is>
          <t>USA</t>
        </is>
      </c>
      <c r="E1222" s="7" t="inlineStr">
        <is>
          <t>Manhattan, KS</t>
        </is>
      </c>
      <c r="F1222" s="7" t="n">
        <v>39.1836</v>
      </c>
      <c r="G1222" s="7" t="n">
        <v>-96.57170000000001</v>
      </c>
      <c r="K1222" s="7" t="n">
        <v>0.4807175</v>
      </c>
    </row>
    <row r="1223">
      <c r="A1223" s="8" t="n">
        <v>41</v>
      </c>
      <c r="B1223" s="8" t="inlineStr">
        <is>
          <t>Shifts in Soybean Yield, Nutrient Uptake, and Nutrient Stoichiometry: A Historical Synthesis-Analysis</t>
        </is>
      </c>
      <c r="C1223" s="8" t="n">
        <v>2018</v>
      </c>
      <c r="D1223" s="8" t="inlineStr">
        <is>
          <t>USA</t>
        </is>
      </c>
      <c r="E1223" s="8" t="inlineStr">
        <is>
          <t>Manhattan, KS</t>
        </is>
      </c>
      <c r="F1223" s="8" t="n">
        <v>39.1836</v>
      </c>
      <c r="G1223" s="8" t="n">
        <v>-96.57170000000001</v>
      </c>
      <c r="K1223" s="8" t="n">
        <v>0.496861</v>
      </c>
    </row>
    <row r="1224">
      <c r="A1224" s="7" t="n">
        <v>41</v>
      </c>
      <c r="B1224" s="7" t="inlineStr">
        <is>
          <t>Shifts in Soybean Yield, Nutrient Uptake, and Nutrient Stoichiometry: A Historical Synthesis-Analysis</t>
        </is>
      </c>
      <c r="C1224" s="7" t="n">
        <v>2018</v>
      </c>
      <c r="D1224" s="7" t="inlineStr">
        <is>
          <t>USA</t>
        </is>
      </c>
      <c r="E1224" s="7" t="inlineStr">
        <is>
          <t>Manhattan, KS</t>
        </is>
      </c>
      <c r="F1224" s="7" t="n">
        <v>39.1836</v>
      </c>
      <c r="G1224" s="7" t="n">
        <v>-96.57170000000001</v>
      </c>
      <c r="K1224" s="7" t="n">
        <v>0.3946188</v>
      </c>
    </row>
    <row r="1225">
      <c r="A1225" s="8" t="n">
        <v>41</v>
      </c>
      <c r="B1225" s="8" t="inlineStr">
        <is>
          <t>Shifts in Soybean Yield, Nutrient Uptake, and Nutrient Stoichiometry: A Historical Synthesis-Analysis</t>
        </is>
      </c>
      <c r="C1225" s="8" t="n">
        <v>2018</v>
      </c>
      <c r="D1225" s="8" t="inlineStr">
        <is>
          <t>USA</t>
        </is>
      </c>
      <c r="E1225" s="8" t="inlineStr">
        <is>
          <t>Manhattan, KS</t>
        </is>
      </c>
      <c r="F1225" s="8" t="n">
        <v>39.1836</v>
      </c>
      <c r="G1225" s="8" t="n">
        <v>-96.57170000000001</v>
      </c>
      <c r="K1225" s="8" t="n">
        <v>0.4179372</v>
      </c>
    </row>
    <row r="1226">
      <c r="A1226" s="7" t="n">
        <v>41</v>
      </c>
      <c r="B1226" s="7" t="inlineStr">
        <is>
          <t>Shifts in Soybean Yield, Nutrient Uptake, and Nutrient Stoichiometry: A Historical Synthesis-Analysis</t>
        </is>
      </c>
      <c r="C1226" s="7" t="n">
        <v>2018</v>
      </c>
      <c r="D1226" s="7" t="inlineStr">
        <is>
          <t>USA</t>
        </is>
      </c>
      <c r="E1226" s="7" t="inlineStr">
        <is>
          <t>Manhattan, KS</t>
        </is>
      </c>
      <c r="F1226" s="7" t="n">
        <v>39.1836</v>
      </c>
      <c r="G1226" s="7" t="n">
        <v>-96.57170000000001</v>
      </c>
      <c r="K1226" s="7" t="n">
        <v>0.2295964</v>
      </c>
    </row>
    <row r="1227">
      <c r="A1227" s="8" t="n">
        <v>41</v>
      </c>
      <c r="B1227" s="8" t="inlineStr">
        <is>
          <t>Shifts in Soybean Yield, Nutrient Uptake, and Nutrient Stoichiometry: A Historical Synthesis-Analysis</t>
        </is>
      </c>
      <c r="C1227" s="8" t="n">
        <v>2018</v>
      </c>
      <c r="D1227" s="8" t="inlineStr">
        <is>
          <t>USA</t>
        </is>
      </c>
      <c r="E1227" s="8" t="inlineStr">
        <is>
          <t>Manhattan, KS</t>
        </is>
      </c>
      <c r="F1227" s="8" t="n">
        <v>39.1836</v>
      </c>
      <c r="G1227" s="8" t="n">
        <v>-96.57170000000001</v>
      </c>
      <c r="K1227" s="8" t="n">
        <v>0.2475336</v>
      </c>
    </row>
    <row r="1228">
      <c r="A1228" s="7" t="n">
        <v>41</v>
      </c>
      <c r="B1228" s="7" t="inlineStr">
        <is>
          <t>Shifts in Soybean Yield, Nutrient Uptake, and Nutrient Stoichiometry: A Historical Synthesis-Analysis</t>
        </is>
      </c>
      <c r="C1228" s="7" t="n">
        <v>2018</v>
      </c>
      <c r="D1228" s="7" t="inlineStr">
        <is>
          <t>USA</t>
        </is>
      </c>
      <c r="E1228" s="7" t="inlineStr">
        <is>
          <t>Manhattan, KS</t>
        </is>
      </c>
      <c r="F1228" s="7" t="n">
        <v>39.1836</v>
      </c>
      <c r="G1228" s="7" t="n">
        <v>-96.57170000000001</v>
      </c>
      <c r="K1228" s="7" t="n">
        <v>0.2618834</v>
      </c>
    </row>
    <row r="1229">
      <c r="A1229" s="8" t="n">
        <v>41</v>
      </c>
      <c r="B1229" s="8" t="inlineStr">
        <is>
          <t>Shifts in Soybean Yield, Nutrient Uptake, and Nutrient Stoichiometry: A Historical Synthesis-Analysis</t>
        </is>
      </c>
      <c r="C1229" s="8" t="n">
        <v>2018</v>
      </c>
      <c r="D1229" s="8" t="inlineStr">
        <is>
          <t>USA</t>
        </is>
      </c>
      <c r="E1229" s="8" t="inlineStr">
        <is>
          <t>Manhattan, KS</t>
        </is>
      </c>
      <c r="F1229" s="8" t="n">
        <v>39.1836</v>
      </c>
      <c r="G1229" s="8" t="n">
        <v>-96.57170000000001</v>
      </c>
      <c r="K1229" s="8" t="n">
        <v>0.2923767</v>
      </c>
    </row>
    <row r="1230">
      <c r="A1230" s="7" t="n">
        <v>41</v>
      </c>
      <c r="B1230" s="7" t="inlineStr">
        <is>
          <t>Shifts in Soybean Yield, Nutrient Uptake, and Nutrient Stoichiometry: A Historical Synthesis-Analysis</t>
        </is>
      </c>
      <c r="C1230" s="7" t="n">
        <v>2018</v>
      </c>
      <c r="D1230" s="7" t="inlineStr">
        <is>
          <t>USA</t>
        </is>
      </c>
      <c r="E1230" s="7" t="inlineStr">
        <is>
          <t>Manhattan, KS</t>
        </is>
      </c>
      <c r="F1230" s="7" t="n">
        <v>39.1836</v>
      </c>
      <c r="G1230" s="7" t="n">
        <v>-96.57170000000001</v>
      </c>
      <c r="K1230" s="7" t="n">
        <v>0.3156951</v>
      </c>
    </row>
    <row r="1231">
      <c r="A1231" s="8" t="n">
        <v>41</v>
      </c>
      <c r="B1231" s="8" t="inlineStr">
        <is>
          <t>Shifts in Soybean Yield, Nutrient Uptake, and Nutrient Stoichiometry: A Historical Synthesis-Analysis</t>
        </is>
      </c>
      <c r="C1231" s="8" t="n">
        <v>2018</v>
      </c>
      <c r="D1231" s="8" t="inlineStr">
        <is>
          <t>USA</t>
        </is>
      </c>
      <c r="E1231" s="8" t="inlineStr">
        <is>
          <t>Manhattan, KS</t>
        </is>
      </c>
      <c r="F1231" s="8" t="n">
        <v>39.1836</v>
      </c>
      <c r="G1231" s="8" t="n">
        <v>-96.57170000000001</v>
      </c>
      <c r="K1231" s="8" t="n">
        <v>0.3443946</v>
      </c>
    </row>
    <row r="1232">
      <c r="A1232" s="7" t="n">
        <v>41</v>
      </c>
      <c r="B1232" s="7" t="inlineStr">
        <is>
          <t>Shifts in Soybean Yield, Nutrient Uptake, and Nutrient Stoichiometry: A Historical Synthesis-Analysis</t>
        </is>
      </c>
      <c r="C1232" s="7" t="n">
        <v>2018</v>
      </c>
      <c r="D1232" s="7" t="inlineStr">
        <is>
          <t>USA</t>
        </is>
      </c>
      <c r="E1232" s="7" t="inlineStr">
        <is>
          <t>Manhattan, KS</t>
        </is>
      </c>
      <c r="F1232" s="7" t="n">
        <v>39.1836</v>
      </c>
      <c r="G1232" s="7" t="n">
        <v>-96.57170000000001</v>
      </c>
      <c r="K1232" s="7" t="n">
        <v>0.3569507</v>
      </c>
    </row>
    <row r="1233">
      <c r="A1233" s="8" t="n">
        <v>41</v>
      </c>
      <c r="B1233" s="8" t="inlineStr">
        <is>
          <t>Shifts in Soybean Yield, Nutrient Uptake, and Nutrient Stoichiometry: A Historical Synthesis-Analysis</t>
        </is>
      </c>
      <c r="C1233" s="8" t="n">
        <v>2018</v>
      </c>
      <c r="D1233" s="8" t="inlineStr">
        <is>
          <t>USA</t>
        </is>
      </c>
      <c r="E1233" s="8" t="inlineStr">
        <is>
          <t>Manhattan, KS</t>
        </is>
      </c>
      <c r="F1233" s="8" t="n">
        <v>39.1836</v>
      </c>
      <c r="G1233" s="8" t="n">
        <v>-96.57170000000001</v>
      </c>
      <c r="K1233" s="8" t="n">
        <v>0.3713004</v>
      </c>
    </row>
    <row r="1234">
      <c r="A1234" s="7" t="n">
        <v>41</v>
      </c>
      <c r="B1234" s="7" t="inlineStr">
        <is>
          <t>Shifts in Soybean Yield, Nutrient Uptake, and Nutrient Stoichiometry: A Historical Synthesis-Analysis</t>
        </is>
      </c>
      <c r="C1234" s="7" t="n">
        <v>2018</v>
      </c>
      <c r="D1234" s="7" t="inlineStr">
        <is>
          <t>USA</t>
        </is>
      </c>
      <c r="E1234" s="7" t="inlineStr">
        <is>
          <t>Manhattan, KS</t>
        </is>
      </c>
      <c r="F1234" s="7" t="n">
        <v>39.1836</v>
      </c>
      <c r="G1234" s="7" t="n">
        <v>-96.57170000000001</v>
      </c>
      <c r="K1234" s="7" t="n">
        <v>0.3928251</v>
      </c>
    </row>
    <row r="1235">
      <c r="A1235" s="8" t="n">
        <v>41</v>
      </c>
      <c r="B1235" s="8" t="inlineStr">
        <is>
          <t>Shifts in Soybean Yield, Nutrient Uptake, and Nutrient Stoichiometry: A Historical Synthesis-Analysis</t>
        </is>
      </c>
      <c r="C1235" s="8" t="n">
        <v>2018</v>
      </c>
      <c r="D1235" s="8" t="inlineStr">
        <is>
          <t>USA</t>
        </is>
      </c>
      <c r="E1235" s="8" t="inlineStr">
        <is>
          <t>Manhattan, KS</t>
        </is>
      </c>
      <c r="F1235" s="8" t="n">
        <v>39.1836</v>
      </c>
      <c r="G1235" s="8" t="n">
        <v>-96.57170000000001</v>
      </c>
      <c r="K1235" s="8" t="n">
        <v>0.5704036</v>
      </c>
    </row>
    <row r="1236">
      <c r="A1236" s="7" t="n">
        <v>41</v>
      </c>
      <c r="B1236" s="7" t="inlineStr">
        <is>
          <t>Shifts in Soybean Yield, Nutrient Uptake, and Nutrient Stoichiometry: A Historical Synthesis-Analysis</t>
        </is>
      </c>
      <c r="C1236" s="7" t="n">
        <v>2018</v>
      </c>
      <c r="D1236" s="7" t="inlineStr">
        <is>
          <t>USA</t>
        </is>
      </c>
      <c r="E1236" s="7" t="inlineStr">
        <is>
          <t>Manhattan, KS</t>
        </is>
      </c>
      <c r="F1236" s="7" t="n">
        <v>39.1836</v>
      </c>
      <c r="G1236" s="7" t="n">
        <v>-96.57170000000001</v>
      </c>
      <c r="K1236" s="7" t="n">
        <v>0.561435</v>
      </c>
    </row>
    <row r="1237">
      <c r="A1237" s="8" t="n">
        <v>41</v>
      </c>
      <c r="B1237" s="8" t="inlineStr">
        <is>
          <t>Shifts in Soybean Yield, Nutrient Uptake, and Nutrient Stoichiometry: A Historical Synthesis-Analysis</t>
        </is>
      </c>
      <c r="C1237" s="8" t="n">
        <v>2018</v>
      </c>
      <c r="D1237" s="8" t="inlineStr">
        <is>
          <t>USA</t>
        </is>
      </c>
      <c r="E1237" s="8" t="inlineStr">
        <is>
          <t>Manhattan, KS</t>
        </is>
      </c>
      <c r="F1237" s="8" t="n">
        <v>39.1836</v>
      </c>
      <c r="G1237" s="8" t="n">
        <v>-96.57170000000001</v>
      </c>
      <c r="K1237" s="8" t="n">
        <v>0.541704</v>
      </c>
    </row>
    <row r="1238">
      <c r="A1238" s="7" t="n">
        <v>41</v>
      </c>
      <c r="B1238" s="7" t="inlineStr">
        <is>
          <t>Shifts in Soybean Yield, Nutrient Uptake, and Nutrient Stoichiometry: A Historical Synthesis-Analysis</t>
        </is>
      </c>
      <c r="C1238" s="7" t="n">
        <v>2018</v>
      </c>
      <c r="D1238" s="7" t="inlineStr">
        <is>
          <t>USA</t>
        </is>
      </c>
      <c r="E1238" s="7" t="inlineStr">
        <is>
          <t>Manhattan, KS</t>
        </is>
      </c>
      <c r="F1238" s="7" t="n">
        <v>39.1836</v>
      </c>
      <c r="G1238" s="7" t="n">
        <v>-96.57170000000001</v>
      </c>
      <c r="K1238" s="7" t="n">
        <v>0.5255605</v>
      </c>
    </row>
    <row r="1239">
      <c r="A1239" s="8" t="n">
        <v>41</v>
      </c>
      <c r="B1239" s="8" t="inlineStr">
        <is>
          <t>Shifts in Soybean Yield, Nutrient Uptake, and Nutrient Stoichiometry: A Historical Synthesis-Analysis</t>
        </is>
      </c>
      <c r="C1239" s="8" t="n">
        <v>2018</v>
      </c>
      <c r="D1239" s="8" t="inlineStr">
        <is>
          <t>USA</t>
        </is>
      </c>
      <c r="E1239" s="8" t="inlineStr">
        <is>
          <t>Manhattan, KS</t>
        </is>
      </c>
      <c r="F1239" s="8" t="n">
        <v>39.1836</v>
      </c>
      <c r="G1239" s="8" t="n">
        <v>-96.57170000000001</v>
      </c>
      <c r="K1239" s="8" t="n">
        <v>0.5112108</v>
      </c>
    </row>
    <row r="1240">
      <c r="A1240" s="7" t="n">
        <v>41</v>
      </c>
      <c r="B1240" s="7" t="inlineStr">
        <is>
          <t>Shifts in Soybean Yield, Nutrient Uptake, and Nutrient Stoichiometry: A Historical Synthesis-Analysis</t>
        </is>
      </c>
      <c r="C1240" s="7" t="n">
        <v>2018</v>
      </c>
      <c r="D1240" s="7" t="inlineStr">
        <is>
          <t>USA</t>
        </is>
      </c>
      <c r="E1240" s="7" t="inlineStr">
        <is>
          <t>Manhattan, KS</t>
        </is>
      </c>
      <c r="F1240" s="7" t="n">
        <v>39.1836</v>
      </c>
      <c r="G1240" s="7" t="n">
        <v>-96.57170000000001</v>
      </c>
      <c r="K1240" s="7" t="n">
        <v>0.4932735</v>
      </c>
    </row>
    <row r="1241">
      <c r="A1241" s="8" t="n">
        <v>41</v>
      </c>
      <c r="B1241" s="8" t="inlineStr">
        <is>
          <t>Shifts in Soybean Yield, Nutrient Uptake, and Nutrient Stoichiometry: A Historical Synthesis-Analysis</t>
        </is>
      </c>
      <c r="C1241" s="8" t="n">
        <v>2018</v>
      </c>
      <c r="D1241" s="8" t="inlineStr">
        <is>
          <t>USA</t>
        </is>
      </c>
      <c r="E1241" s="8" t="inlineStr">
        <is>
          <t>Manhattan, KS</t>
        </is>
      </c>
      <c r="F1241" s="8" t="n">
        <v>39.1836</v>
      </c>
      <c r="G1241" s="8" t="n">
        <v>-96.57170000000001</v>
      </c>
      <c r="K1241" s="8" t="n">
        <v>0.47713</v>
      </c>
    </row>
    <row r="1242">
      <c r="A1242" s="7" t="n">
        <v>41</v>
      </c>
      <c r="B1242" s="7" t="inlineStr">
        <is>
          <t>Shifts in Soybean Yield, Nutrient Uptake, and Nutrient Stoichiometry: A Historical Synthesis-Analysis</t>
        </is>
      </c>
      <c r="C1242" s="7" t="n">
        <v>2018</v>
      </c>
      <c r="D1242" s="7" t="inlineStr">
        <is>
          <t>USA</t>
        </is>
      </c>
      <c r="E1242" s="7" t="inlineStr">
        <is>
          <t>Manhattan, KS</t>
        </is>
      </c>
      <c r="F1242" s="7" t="n">
        <v>39.1836</v>
      </c>
      <c r="G1242" s="7" t="n">
        <v>-96.57170000000001</v>
      </c>
      <c r="K1242" s="7" t="n">
        <v>0.4609865</v>
      </c>
    </row>
    <row r="1243">
      <c r="A1243" s="8" t="n">
        <v>41</v>
      </c>
      <c r="B1243" s="8" t="inlineStr">
        <is>
          <t>Shifts in Soybean Yield, Nutrient Uptake, and Nutrient Stoichiometry: A Historical Synthesis-Analysis</t>
        </is>
      </c>
      <c r="C1243" s="8" t="n">
        <v>2018</v>
      </c>
      <c r="D1243" s="8" t="inlineStr">
        <is>
          <t>USA</t>
        </is>
      </c>
      <c r="E1243" s="8" t="inlineStr">
        <is>
          <t>Manhattan, KS</t>
        </is>
      </c>
      <c r="F1243" s="8" t="n">
        <v>39.1836</v>
      </c>
      <c r="G1243" s="8" t="n">
        <v>-96.57170000000001</v>
      </c>
      <c r="K1243" s="8" t="n">
        <v>0.4556054</v>
      </c>
    </row>
    <row r="1244">
      <c r="A1244" s="7" t="n">
        <v>41</v>
      </c>
      <c r="B1244" s="7" t="inlineStr">
        <is>
          <t>Shifts in Soybean Yield, Nutrient Uptake, and Nutrient Stoichiometry: A Historical Synthesis-Analysis</t>
        </is>
      </c>
      <c r="C1244" s="7" t="n">
        <v>2018</v>
      </c>
      <c r="D1244" s="7" t="inlineStr">
        <is>
          <t>USA</t>
        </is>
      </c>
      <c r="E1244" s="7" t="inlineStr">
        <is>
          <t>Manhattan, KS</t>
        </is>
      </c>
      <c r="F1244" s="7" t="n">
        <v>39.1836</v>
      </c>
      <c r="G1244" s="7" t="n">
        <v>-96.57170000000001</v>
      </c>
      <c r="K1244" s="7" t="n">
        <v>0.4412556</v>
      </c>
    </row>
    <row r="1245">
      <c r="A1245" s="8" t="n">
        <v>41</v>
      </c>
      <c r="B1245" s="8" t="inlineStr">
        <is>
          <t>Shifts in Soybean Yield, Nutrient Uptake, and Nutrient Stoichiometry: A Historical Synthesis-Analysis</t>
        </is>
      </c>
      <c r="C1245" s="8" t="n">
        <v>2018</v>
      </c>
      <c r="D1245" s="8" t="inlineStr">
        <is>
          <t>USA</t>
        </is>
      </c>
      <c r="E1245" s="8" t="inlineStr">
        <is>
          <t>Manhattan, KS</t>
        </is>
      </c>
      <c r="F1245" s="8" t="n">
        <v>39.1836</v>
      </c>
      <c r="G1245" s="8" t="n">
        <v>-96.57170000000001</v>
      </c>
      <c r="K1245" s="8" t="n">
        <v>0.4304933</v>
      </c>
    </row>
    <row r="1246">
      <c r="A1246" s="7" t="n">
        <v>41</v>
      </c>
      <c r="B1246" s="7" t="inlineStr">
        <is>
          <t>Shifts in Soybean Yield, Nutrient Uptake, and Nutrient Stoichiometry: A Historical Synthesis-Analysis</t>
        </is>
      </c>
      <c r="C1246" s="7" t="n">
        <v>2018</v>
      </c>
      <c r="D1246" s="7" t="inlineStr">
        <is>
          <t>USA</t>
        </is>
      </c>
      <c r="E1246" s="7" t="inlineStr">
        <is>
          <t>Manhattan, KS</t>
        </is>
      </c>
      <c r="F1246" s="7" t="n">
        <v>39.1836</v>
      </c>
      <c r="G1246" s="7" t="n">
        <v>-96.57170000000001</v>
      </c>
      <c r="K1246" s="7" t="n">
        <v>0.4143498</v>
      </c>
    </row>
    <row r="1247">
      <c r="A1247" s="8" t="n">
        <v>41</v>
      </c>
      <c r="B1247" s="8" t="inlineStr">
        <is>
          <t>Shifts in Soybean Yield, Nutrient Uptake, and Nutrient Stoichiometry: A Historical Synthesis-Analysis</t>
        </is>
      </c>
      <c r="C1247" s="8" t="n">
        <v>2018</v>
      </c>
      <c r="D1247" s="8" t="inlineStr">
        <is>
          <t>USA</t>
        </is>
      </c>
      <c r="E1247" s="8" t="inlineStr">
        <is>
          <t>Manhattan, KS</t>
        </is>
      </c>
      <c r="F1247" s="8" t="n">
        <v>39.1836</v>
      </c>
      <c r="G1247" s="8" t="n">
        <v>-96.57170000000001</v>
      </c>
      <c r="K1247" s="8" t="n">
        <v>0.2887892</v>
      </c>
    </row>
    <row r="1248">
      <c r="A1248" s="7" t="n">
        <v>41</v>
      </c>
      <c r="B1248" s="7" t="inlineStr">
        <is>
          <t>Shifts in Soybean Yield, Nutrient Uptake, and Nutrient Stoichiometry: A Historical Synthesis-Analysis</t>
        </is>
      </c>
      <c r="C1248" s="7" t="n">
        <v>2018</v>
      </c>
      <c r="D1248" s="7" t="inlineStr">
        <is>
          <t>USA</t>
        </is>
      </c>
      <c r="E1248" s="7" t="inlineStr">
        <is>
          <t>Manhattan, KS</t>
        </is>
      </c>
      <c r="F1248" s="7" t="n">
        <v>39.1836</v>
      </c>
      <c r="G1248" s="7" t="n">
        <v>-96.57170000000001</v>
      </c>
      <c r="K1248" s="7" t="n">
        <v>0.3013453</v>
      </c>
    </row>
    <row r="1249">
      <c r="A1249" s="8" t="n">
        <v>41</v>
      </c>
      <c r="B1249" s="8" t="inlineStr">
        <is>
          <t>Shifts in Soybean Yield, Nutrient Uptake, and Nutrient Stoichiometry: A Historical Synthesis-Analysis</t>
        </is>
      </c>
      <c r="C1249" s="8" t="n">
        <v>2018</v>
      </c>
      <c r="D1249" s="8" t="inlineStr">
        <is>
          <t>USA</t>
        </is>
      </c>
      <c r="E1249" s="8" t="inlineStr">
        <is>
          <t>Manhattan, KS</t>
        </is>
      </c>
      <c r="F1249" s="8" t="n">
        <v>39.1836</v>
      </c>
      <c r="G1249" s="8" t="n">
        <v>-96.57170000000001</v>
      </c>
      <c r="K1249" s="8" t="n">
        <v>0.3139013</v>
      </c>
    </row>
    <row r="1250">
      <c r="A1250" s="7" t="n">
        <v>41</v>
      </c>
      <c r="B1250" s="7" t="inlineStr">
        <is>
          <t>Shifts in Soybean Yield, Nutrient Uptake, and Nutrient Stoichiometry: A Historical Synthesis-Analysis</t>
        </is>
      </c>
      <c r="C1250" s="7" t="n">
        <v>2018</v>
      </c>
      <c r="D1250" s="7" t="inlineStr">
        <is>
          <t>USA</t>
        </is>
      </c>
      <c r="E1250" s="7" t="inlineStr">
        <is>
          <t>Manhattan, KS</t>
        </is>
      </c>
      <c r="F1250" s="7" t="n">
        <v>39.1836</v>
      </c>
      <c r="G1250" s="7" t="n">
        <v>-96.57170000000001</v>
      </c>
      <c r="K1250" s="7" t="n">
        <v>0.3282511</v>
      </c>
    </row>
    <row r="1251">
      <c r="A1251" s="8" t="n">
        <v>41</v>
      </c>
      <c r="B1251" s="8" t="inlineStr">
        <is>
          <t>Shifts in Soybean Yield, Nutrient Uptake, and Nutrient Stoichiometry: A Historical Synthesis-Analysis</t>
        </is>
      </c>
      <c r="C1251" s="8" t="n">
        <v>2018</v>
      </c>
      <c r="D1251" s="8" t="inlineStr">
        <is>
          <t>USA</t>
        </is>
      </c>
      <c r="E1251" s="8" t="inlineStr">
        <is>
          <t>Manhattan, KS</t>
        </is>
      </c>
      <c r="F1251" s="8" t="n">
        <v>39.1836</v>
      </c>
      <c r="G1251" s="8" t="n">
        <v>-96.57170000000001</v>
      </c>
      <c r="K1251" s="8" t="n">
        <v>0.3533632</v>
      </c>
    </row>
    <row r="1252">
      <c r="A1252" s="7" t="n">
        <v>41</v>
      </c>
      <c r="B1252" s="7" t="inlineStr">
        <is>
          <t>Shifts in Soybean Yield, Nutrient Uptake, and Nutrient Stoichiometry: A Historical Synthesis-Analysis</t>
        </is>
      </c>
      <c r="C1252" s="7" t="n">
        <v>2018</v>
      </c>
      <c r="D1252" s="7" t="inlineStr">
        <is>
          <t>USA</t>
        </is>
      </c>
      <c r="E1252" s="7" t="inlineStr">
        <is>
          <t>Manhattan, KS</t>
        </is>
      </c>
      <c r="F1252" s="7" t="n">
        <v>39.1836</v>
      </c>
      <c r="G1252" s="7" t="n">
        <v>-96.57170000000001</v>
      </c>
      <c r="K1252" s="7" t="n">
        <v>0.3587444</v>
      </c>
    </row>
    <row r="1253">
      <c r="A1253" s="8" t="n">
        <v>41</v>
      </c>
      <c r="B1253" s="8" t="inlineStr">
        <is>
          <t>Shifts in Soybean Yield, Nutrient Uptake, and Nutrient Stoichiometry: A Historical Synthesis-Analysis</t>
        </is>
      </c>
      <c r="C1253" s="8" t="n">
        <v>2018</v>
      </c>
      <c r="D1253" s="8" t="inlineStr">
        <is>
          <t>USA</t>
        </is>
      </c>
      <c r="E1253" s="8" t="inlineStr">
        <is>
          <t>Manhattan, KS</t>
        </is>
      </c>
      <c r="F1253" s="8" t="n">
        <v>39.1836</v>
      </c>
      <c r="G1253" s="8" t="n">
        <v>-96.57170000000001</v>
      </c>
      <c r="K1253" s="8" t="n">
        <v>0.3820628</v>
      </c>
    </row>
    <row r="1254">
      <c r="A1254" s="7" t="n">
        <v>41</v>
      </c>
      <c r="B1254" s="7" t="inlineStr">
        <is>
          <t>Shifts in Soybean Yield, Nutrient Uptake, and Nutrient Stoichiometry: A Historical Synthesis-Analysis</t>
        </is>
      </c>
      <c r="C1254" s="7" t="n">
        <v>2018</v>
      </c>
      <c r="D1254" s="7" t="inlineStr">
        <is>
          <t>USA</t>
        </is>
      </c>
      <c r="E1254" s="7" t="inlineStr">
        <is>
          <t>Manhattan, KS</t>
        </is>
      </c>
      <c r="F1254" s="7" t="n">
        <v>39.1836</v>
      </c>
      <c r="G1254" s="7" t="n">
        <v>-96.57170000000001</v>
      </c>
      <c r="K1254" s="7" t="n">
        <v>0.4215247</v>
      </c>
    </row>
    <row r="1255">
      <c r="A1255" s="8" t="n">
        <v>41</v>
      </c>
      <c r="B1255" s="8" t="inlineStr">
        <is>
          <t>Shifts in Soybean Yield, Nutrient Uptake, and Nutrient Stoichiometry: A Historical Synthesis-Analysis</t>
        </is>
      </c>
      <c r="C1255" s="8" t="n">
        <v>2018</v>
      </c>
      <c r="D1255" s="8" t="inlineStr">
        <is>
          <t>USA</t>
        </is>
      </c>
      <c r="E1255" s="8" t="inlineStr">
        <is>
          <t>Manhattan, KS</t>
        </is>
      </c>
      <c r="F1255" s="8" t="n">
        <v>39.1836</v>
      </c>
      <c r="G1255" s="8" t="n">
        <v>-96.57170000000001</v>
      </c>
      <c r="K1255" s="8" t="n">
        <v>0.4340807</v>
      </c>
    </row>
    <row r="1256">
      <c r="A1256" s="7" t="n">
        <v>41</v>
      </c>
      <c r="B1256" s="7" t="inlineStr">
        <is>
          <t>Shifts in Soybean Yield, Nutrient Uptake, and Nutrient Stoichiometry: A Historical Synthesis-Analysis</t>
        </is>
      </c>
      <c r="C1256" s="7" t="n">
        <v>2018</v>
      </c>
      <c r="D1256" s="7" t="inlineStr">
        <is>
          <t>USA</t>
        </is>
      </c>
      <c r="E1256" s="7" t="inlineStr">
        <is>
          <t>Manhattan, KS</t>
        </is>
      </c>
      <c r="F1256" s="7" t="n">
        <v>39.1836</v>
      </c>
      <c r="G1256" s="7" t="n">
        <v>-96.57170000000001</v>
      </c>
      <c r="K1256" s="7" t="n">
        <v>0.4627803</v>
      </c>
    </row>
    <row r="1257">
      <c r="A1257" s="8" t="n">
        <v>41</v>
      </c>
      <c r="B1257" s="8" t="inlineStr">
        <is>
          <t>Shifts in Soybean Yield, Nutrient Uptake, and Nutrient Stoichiometry: A Historical Synthesis-Analysis</t>
        </is>
      </c>
      <c r="C1257" s="8" t="n">
        <v>2018</v>
      </c>
      <c r="D1257" s="8" t="inlineStr">
        <is>
          <t>USA</t>
        </is>
      </c>
      <c r="E1257" s="8" t="inlineStr">
        <is>
          <t>Manhattan, KS</t>
        </is>
      </c>
      <c r="F1257" s="8" t="n">
        <v>39.1836</v>
      </c>
      <c r="G1257" s="8" t="n">
        <v>-96.57170000000001</v>
      </c>
      <c r="K1257" s="8" t="n">
        <v>0.1901345</v>
      </c>
    </row>
    <row r="1258">
      <c r="A1258" s="7" t="n">
        <v>41</v>
      </c>
      <c r="B1258" s="7" t="inlineStr">
        <is>
          <t>Shifts in Soybean Yield, Nutrient Uptake, and Nutrient Stoichiometry: A Historical Synthesis-Analysis</t>
        </is>
      </c>
      <c r="C1258" s="7" t="n">
        <v>2018</v>
      </c>
      <c r="D1258" s="7" t="inlineStr">
        <is>
          <t>USA</t>
        </is>
      </c>
      <c r="E1258" s="7" t="inlineStr">
        <is>
          <t>Manhattan, KS</t>
        </is>
      </c>
      <c r="F1258" s="7" t="n">
        <v>39.1836</v>
      </c>
      <c r="G1258" s="7" t="n">
        <v>-96.57170000000001</v>
      </c>
      <c r="K1258" s="7" t="n">
        <v>0.2188341</v>
      </c>
    </row>
    <row r="1259">
      <c r="A1259" s="8" t="n">
        <v>41</v>
      </c>
      <c r="B1259" s="8" t="inlineStr">
        <is>
          <t>Shifts in Soybean Yield, Nutrient Uptake, and Nutrient Stoichiometry: A Historical Synthesis-Analysis</t>
        </is>
      </c>
      <c r="C1259" s="8" t="n">
        <v>2018</v>
      </c>
      <c r="D1259" s="8" t="inlineStr">
        <is>
          <t>USA</t>
        </is>
      </c>
      <c r="E1259" s="8" t="inlineStr">
        <is>
          <t>Manhattan, KS</t>
        </is>
      </c>
      <c r="F1259" s="8" t="n">
        <v>39.1836</v>
      </c>
      <c r="G1259" s="8" t="n">
        <v>-96.57170000000001</v>
      </c>
      <c r="K1259" s="8" t="n">
        <v>0.238565</v>
      </c>
    </row>
    <row r="1260">
      <c r="A1260" s="7" t="n">
        <v>41</v>
      </c>
      <c r="B1260" s="7" t="inlineStr">
        <is>
          <t>Shifts in Soybean Yield, Nutrient Uptake, and Nutrient Stoichiometry: A Historical Synthesis-Analysis</t>
        </is>
      </c>
      <c r="C1260" s="7" t="n">
        <v>2018</v>
      </c>
      <c r="D1260" s="7" t="inlineStr">
        <is>
          <t>USA</t>
        </is>
      </c>
      <c r="E1260" s="7" t="inlineStr">
        <is>
          <t>Manhattan, KS</t>
        </is>
      </c>
      <c r="F1260" s="7" t="n">
        <v>39.1836</v>
      </c>
      <c r="G1260" s="7" t="n">
        <v>-96.57170000000001</v>
      </c>
      <c r="K1260" s="7" t="n">
        <v>0.2529148</v>
      </c>
    </row>
    <row r="1261">
      <c r="A1261" s="8" t="n">
        <v>41</v>
      </c>
      <c r="B1261" s="8" t="inlineStr">
        <is>
          <t>Shifts in Soybean Yield, Nutrient Uptake, and Nutrient Stoichiometry: A Historical Synthesis-Analysis</t>
        </is>
      </c>
      <c r="C1261" s="8" t="n">
        <v>2018</v>
      </c>
      <c r="D1261" s="8" t="inlineStr">
        <is>
          <t>USA</t>
        </is>
      </c>
      <c r="E1261" s="8" t="inlineStr">
        <is>
          <t>Manhattan, KS</t>
        </is>
      </c>
      <c r="F1261" s="8" t="n">
        <v>39.1836</v>
      </c>
      <c r="G1261" s="8" t="n">
        <v>-96.57170000000001</v>
      </c>
      <c r="K1261" s="8" t="n">
        <v>0.2672646</v>
      </c>
    </row>
    <row r="1262">
      <c r="A1262" s="7" t="n">
        <v>41</v>
      </c>
      <c r="B1262" s="7" t="inlineStr">
        <is>
          <t>Shifts in Soybean Yield, Nutrient Uptake, and Nutrient Stoichiometry: A Historical Synthesis-Analysis</t>
        </is>
      </c>
      <c r="C1262" s="7" t="n">
        <v>2018</v>
      </c>
      <c r="D1262" s="7" t="inlineStr">
        <is>
          <t>USA</t>
        </is>
      </c>
      <c r="E1262" s="7" t="inlineStr">
        <is>
          <t>Manhattan, KS</t>
        </is>
      </c>
      <c r="F1262" s="7" t="n">
        <v>39.1836</v>
      </c>
      <c r="G1262" s="7" t="n">
        <v>-96.57170000000001</v>
      </c>
      <c r="K1262" s="7" t="n">
        <v>0.2887892</v>
      </c>
    </row>
    <row r="1263">
      <c r="A1263" s="8" t="n">
        <v>41</v>
      </c>
      <c r="B1263" s="8" t="inlineStr">
        <is>
          <t>Shifts in Soybean Yield, Nutrient Uptake, and Nutrient Stoichiometry: A Historical Synthesis-Analysis</t>
        </is>
      </c>
      <c r="C1263" s="8" t="n">
        <v>2018</v>
      </c>
      <c r="D1263" s="8" t="inlineStr">
        <is>
          <t>USA</t>
        </is>
      </c>
      <c r="E1263" s="8" t="inlineStr">
        <is>
          <t>Manhattan, KS</t>
        </is>
      </c>
      <c r="F1263" s="8" t="n">
        <v>39.1836</v>
      </c>
      <c r="G1263" s="8" t="n">
        <v>-96.57170000000001</v>
      </c>
      <c r="K1263" s="8" t="n">
        <v>0.303139</v>
      </c>
    </row>
    <row r="1264">
      <c r="A1264" s="7" t="n">
        <v>41</v>
      </c>
      <c r="B1264" s="7" t="inlineStr">
        <is>
          <t>Shifts in Soybean Yield, Nutrient Uptake, and Nutrient Stoichiometry: A Historical Synthesis-Analysis</t>
        </is>
      </c>
      <c r="C1264" s="7" t="n">
        <v>2018</v>
      </c>
      <c r="D1264" s="7" t="inlineStr">
        <is>
          <t>USA</t>
        </is>
      </c>
      <c r="E1264" s="7" t="inlineStr">
        <is>
          <t>Manhattan, KS</t>
        </is>
      </c>
      <c r="F1264" s="7" t="n">
        <v>39.1836</v>
      </c>
      <c r="G1264" s="7" t="n">
        <v>-96.57170000000001</v>
      </c>
      <c r="K1264" s="7" t="n">
        <v>0.3390135</v>
      </c>
    </row>
    <row r="1265">
      <c r="A1265" s="8" t="n">
        <v>41</v>
      </c>
      <c r="B1265" s="8" t="inlineStr">
        <is>
          <t>Shifts in Soybean Yield, Nutrient Uptake, and Nutrient Stoichiometry: A Historical Synthesis-Analysis</t>
        </is>
      </c>
      <c r="C1265" s="8" t="n">
        <v>2018</v>
      </c>
      <c r="D1265" s="8" t="inlineStr">
        <is>
          <t>USA</t>
        </is>
      </c>
      <c r="E1265" s="8" t="inlineStr">
        <is>
          <t>Manhattan, KS</t>
        </is>
      </c>
      <c r="F1265" s="8" t="n">
        <v>39.1836</v>
      </c>
      <c r="G1265" s="8" t="n">
        <v>-96.57170000000001</v>
      </c>
      <c r="K1265" s="8" t="n">
        <v>0.3569507</v>
      </c>
    </row>
    <row r="1266">
      <c r="A1266" s="7" t="n">
        <v>41</v>
      </c>
      <c r="B1266" s="7" t="inlineStr">
        <is>
          <t>Shifts in Soybean Yield, Nutrient Uptake, and Nutrient Stoichiometry: A Historical Synthesis-Analysis</t>
        </is>
      </c>
      <c r="C1266" s="7" t="n">
        <v>2018</v>
      </c>
      <c r="D1266" s="7" t="inlineStr">
        <is>
          <t>USA</t>
        </is>
      </c>
      <c r="E1266" s="7" t="inlineStr">
        <is>
          <t>Manhattan, KS</t>
        </is>
      </c>
      <c r="F1266" s="7" t="n">
        <v>39.1836</v>
      </c>
      <c r="G1266" s="7" t="n">
        <v>-96.57170000000001</v>
      </c>
      <c r="K1266" s="7" t="n">
        <v>0.3784753</v>
      </c>
    </row>
    <row r="1267">
      <c r="A1267" s="8" t="n">
        <v>41</v>
      </c>
      <c r="B1267" s="8" t="inlineStr">
        <is>
          <t>Shifts in Soybean Yield, Nutrient Uptake, and Nutrient Stoichiometry: A Historical Synthesis-Analysis</t>
        </is>
      </c>
      <c r="C1267" s="8" t="n">
        <v>2018</v>
      </c>
      <c r="D1267" s="8" t="inlineStr">
        <is>
          <t>USA</t>
        </is>
      </c>
      <c r="E1267" s="8" t="inlineStr">
        <is>
          <t>Manhattan, KS</t>
        </is>
      </c>
      <c r="F1267" s="8" t="n">
        <v>39.1836</v>
      </c>
      <c r="G1267" s="8" t="n">
        <v>-96.57170000000001</v>
      </c>
      <c r="K1267" s="8" t="n">
        <v>0.3928251</v>
      </c>
    </row>
    <row r="1268">
      <c r="A1268" s="7" t="n">
        <v>41</v>
      </c>
      <c r="B1268" s="7" t="inlineStr">
        <is>
          <t>Shifts in Soybean Yield, Nutrient Uptake, and Nutrient Stoichiometry: A Historical Synthesis-Analysis</t>
        </is>
      </c>
      <c r="C1268" s="7" t="n">
        <v>2018</v>
      </c>
      <c r="D1268" s="7" t="inlineStr">
        <is>
          <t>USA</t>
        </is>
      </c>
      <c r="E1268" s="7" t="inlineStr">
        <is>
          <t>Manhattan, KS</t>
        </is>
      </c>
      <c r="F1268" s="7" t="n">
        <v>39.1836</v>
      </c>
      <c r="G1268" s="7" t="n">
        <v>-96.57170000000001</v>
      </c>
      <c r="K1268" s="7" t="n">
        <v>0.4035874</v>
      </c>
    </row>
    <row r="1269">
      <c r="A1269" s="8" t="n">
        <v>41</v>
      </c>
      <c r="B1269" s="8" t="inlineStr">
        <is>
          <t>Shifts in Soybean Yield, Nutrient Uptake, and Nutrient Stoichiometry: A Historical Synthesis-Analysis</t>
        </is>
      </c>
      <c r="C1269" s="8" t="n">
        <v>2018</v>
      </c>
      <c r="D1269" s="8" t="inlineStr">
        <is>
          <t>USA</t>
        </is>
      </c>
      <c r="E1269" s="8" t="inlineStr">
        <is>
          <t>Manhattan, KS</t>
        </is>
      </c>
      <c r="F1269" s="8" t="n">
        <v>39.1836</v>
      </c>
      <c r="G1269" s="8" t="n">
        <v>-96.57170000000001</v>
      </c>
      <c r="K1269" s="8" t="n">
        <v>0.4233184</v>
      </c>
    </row>
    <row r="1270">
      <c r="A1270" s="7" t="n">
        <v>41</v>
      </c>
      <c r="B1270" s="7" t="inlineStr">
        <is>
          <t>Shifts in Soybean Yield, Nutrient Uptake, and Nutrient Stoichiometry: A Historical Synthesis-Analysis</t>
        </is>
      </c>
      <c r="C1270" s="7" t="n">
        <v>2018</v>
      </c>
      <c r="D1270" s="7" t="inlineStr">
        <is>
          <t>USA</t>
        </is>
      </c>
      <c r="E1270" s="7" t="inlineStr">
        <is>
          <t>Manhattan, KS</t>
        </is>
      </c>
      <c r="F1270" s="7" t="n">
        <v>39.1836</v>
      </c>
      <c r="G1270" s="7" t="n">
        <v>-96.57170000000001</v>
      </c>
      <c r="K1270" s="7" t="n">
        <v>0.4484305</v>
      </c>
    </row>
    <row r="1271">
      <c r="A1271" s="8" t="n">
        <v>41</v>
      </c>
      <c r="B1271" s="8" t="inlineStr">
        <is>
          <t>Shifts in Soybean Yield, Nutrient Uptake, and Nutrient Stoichiometry: A Historical Synthesis-Analysis</t>
        </is>
      </c>
      <c r="C1271" s="8" t="n">
        <v>2018</v>
      </c>
      <c r="D1271" s="8" t="inlineStr">
        <is>
          <t>USA</t>
        </is>
      </c>
      <c r="E1271" s="8" t="inlineStr">
        <is>
          <t>Manhattan, KS</t>
        </is>
      </c>
      <c r="F1271" s="8" t="n">
        <v>39.1836</v>
      </c>
      <c r="G1271" s="8" t="n">
        <v>-96.57170000000001</v>
      </c>
      <c r="K1271" s="8" t="n">
        <v>0.4735426</v>
      </c>
    </row>
    <row r="1272">
      <c r="A1272" s="7" t="n">
        <v>41</v>
      </c>
      <c r="B1272" s="7" t="inlineStr">
        <is>
          <t>Shifts in Soybean Yield, Nutrient Uptake, and Nutrient Stoichiometry: A Historical Synthesis-Analysis</t>
        </is>
      </c>
      <c r="C1272" s="7" t="n">
        <v>2018</v>
      </c>
      <c r="D1272" s="7" t="inlineStr">
        <is>
          <t>USA</t>
        </is>
      </c>
      <c r="E1272" s="7" t="inlineStr">
        <is>
          <t>Manhattan, KS</t>
        </is>
      </c>
      <c r="F1272" s="7" t="n">
        <v>39.1836</v>
      </c>
      <c r="G1272" s="7" t="n">
        <v>-96.57170000000001</v>
      </c>
      <c r="K1272" s="7" t="n">
        <v>0.496861</v>
      </c>
    </row>
    <row r="1273">
      <c r="A1273" s="8" t="n">
        <v>41</v>
      </c>
      <c r="B1273" s="8" t="inlineStr">
        <is>
          <t>Shifts in Soybean Yield, Nutrient Uptake, and Nutrient Stoichiometry: A Historical Synthesis-Analysis</t>
        </is>
      </c>
      <c r="C1273" s="8" t="n">
        <v>2018</v>
      </c>
      <c r="D1273" s="8" t="inlineStr">
        <is>
          <t>USA</t>
        </is>
      </c>
      <c r="E1273" s="8" t="inlineStr">
        <is>
          <t>Manhattan, KS</t>
        </is>
      </c>
      <c r="F1273" s="8" t="n">
        <v>39.1836</v>
      </c>
      <c r="G1273" s="8" t="n">
        <v>-96.57170000000001</v>
      </c>
      <c r="K1273" s="8" t="n">
        <v>0.5183856999999999</v>
      </c>
    </row>
    <row r="1274">
      <c r="A1274" s="7" t="n">
        <v>41</v>
      </c>
      <c r="B1274" s="7" t="inlineStr">
        <is>
          <t>Shifts in Soybean Yield, Nutrient Uptake, and Nutrient Stoichiometry: A Historical Synthesis-Analysis</t>
        </is>
      </c>
      <c r="C1274" s="7" t="n">
        <v>2018</v>
      </c>
      <c r="D1274" s="7" t="inlineStr">
        <is>
          <t>USA</t>
        </is>
      </c>
      <c r="E1274" s="7" t="inlineStr">
        <is>
          <t>Manhattan, KS</t>
        </is>
      </c>
      <c r="F1274" s="7" t="n">
        <v>39.1836</v>
      </c>
      <c r="G1274" s="7" t="n">
        <v>-96.57170000000001</v>
      </c>
      <c r="K1274" s="7" t="n">
        <v>0.5381165999999999</v>
      </c>
    </row>
    <row r="1275">
      <c r="A1275" s="8" t="n">
        <v>41</v>
      </c>
      <c r="B1275" s="8" t="inlineStr">
        <is>
          <t>Shifts in Soybean Yield, Nutrient Uptake, and Nutrient Stoichiometry: A Historical Synthesis-Analysis</t>
        </is>
      </c>
      <c r="C1275" s="8" t="n">
        <v>2018</v>
      </c>
      <c r="D1275" s="8" t="inlineStr">
        <is>
          <t>USA</t>
        </is>
      </c>
      <c r="E1275" s="8" t="inlineStr">
        <is>
          <t>Manhattan, KS</t>
        </is>
      </c>
      <c r="F1275" s="8" t="n">
        <v>39.1836</v>
      </c>
      <c r="G1275" s="8" t="n">
        <v>-96.57170000000001</v>
      </c>
      <c r="K1275" s="8" t="n">
        <v>0.5506726</v>
      </c>
    </row>
    <row r="1276">
      <c r="A1276" s="7" t="n">
        <v>41</v>
      </c>
      <c r="B1276" s="7" t="inlineStr">
        <is>
          <t>Shifts in Soybean Yield, Nutrient Uptake, and Nutrient Stoichiometry: A Historical Synthesis-Analysis</t>
        </is>
      </c>
      <c r="C1276" s="7" t="n">
        <v>2018</v>
      </c>
      <c r="D1276" s="7" t="inlineStr">
        <is>
          <t>USA</t>
        </is>
      </c>
      <c r="E1276" s="7" t="inlineStr">
        <is>
          <t>Manhattan, KS</t>
        </is>
      </c>
      <c r="F1276" s="7" t="n">
        <v>39.1836</v>
      </c>
      <c r="G1276" s="7" t="n">
        <v>-96.57170000000001</v>
      </c>
      <c r="K1276" s="7" t="n">
        <v>0.5704036</v>
      </c>
    </row>
    <row r="1277">
      <c r="A1277" s="8" t="n">
        <v>41</v>
      </c>
      <c r="B1277" s="8" t="inlineStr">
        <is>
          <t>Shifts in Soybean Yield, Nutrient Uptake, and Nutrient Stoichiometry: A Historical Synthesis-Analysis</t>
        </is>
      </c>
      <c r="C1277" s="8" t="n">
        <v>2018</v>
      </c>
      <c r="D1277" s="8" t="inlineStr">
        <is>
          <t>USA</t>
        </is>
      </c>
      <c r="E1277" s="8" t="inlineStr">
        <is>
          <t>Manhattan, KS</t>
        </is>
      </c>
      <c r="F1277" s="8" t="n">
        <v>39.1836</v>
      </c>
      <c r="G1277" s="8" t="n">
        <v>-96.57170000000001</v>
      </c>
      <c r="K1277" s="8" t="n">
        <v>0.6134529</v>
      </c>
    </row>
    <row r="1278">
      <c r="A1278" s="7" t="n">
        <v>41</v>
      </c>
      <c r="B1278" s="7" t="inlineStr">
        <is>
          <t>Shifts in Soybean Yield, Nutrient Uptake, and Nutrient Stoichiometry: A Historical Synthesis-Analysis</t>
        </is>
      </c>
      <c r="C1278" s="7" t="n">
        <v>2018</v>
      </c>
      <c r="D1278" s="7" t="inlineStr">
        <is>
          <t>USA</t>
        </is>
      </c>
      <c r="E1278" s="7" t="inlineStr">
        <is>
          <t>Manhattan, KS</t>
        </is>
      </c>
      <c r="F1278" s="7" t="n">
        <v>39.1836</v>
      </c>
      <c r="G1278" s="7" t="n">
        <v>-96.57170000000001</v>
      </c>
      <c r="K1278" s="7" t="n">
        <v>0.6349776</v>
      </c>
    </row>
    <row r="1279">
      <c r="A1279" s="8" t="n">
        <v>41</v>
      </c>
      <c r="B1279" s="8" t="inlineStr">
        <is>
          <t>Shifts in Soybean Yield, Nutrient Uptake, and Nutrient Stoichiometry: A Historical Synthesis-Analysis</t>
        </is>
      </c>
      <c r="C1279" s="8" t="n">
        <v>2018</v>
      </c>
      <c r="D1279" s="8" t="inlineStr">
        <is>
          <t>USA</t>
        </is>
      </c>
      <c r="E1279" s="8" t="inlineStr">
        <is>
          <t>Manhattan, KS</t>
        </is>
      </c>
      <c r="F1279" s="8" t="n">
        <v>39.1836</v>
      </c>
      <c r="G1279" s="8" t="n">
        <v>-96.57170000000001</v>
      </c>
      <c r="K1279" s="8" t="n">
        <v>0.5022422</v>
      </c>
    </row>
    <row r="1280">
      <c r="A1280" s="7" t="n">
        <v>41</v>
      </c>
      <c r="B1280" s="7" t="inlineStr">
        <is>
          <t>Shifts in Soybean Yield, Nutrient Uptake, and Nutrient Stoichiometry: A Historical Synthesis-Analysis</t>
        </is>
      </c>
      <c r="C1280" s="7" t="n">
        <v>2018</v>
      </c>
      <c r="D1280" s="7" t="inlineStr">
        <is>
          <t>USA</t>
        </is>
      </c>
      <c r="E1280" s="7" t="inlineStr">
        <is>
          <t>Manhattan, KS</t>
        </is>
      </c>
      <c r="F1280" s="7" t="n">
        <v>39.1836</v>
      </c>
      <c r="G1280" s="7" t="n">
        <v>-96.57170000000001</v>
      </c>
      <c r="K1280" s="7" t="n">
        <v>0.4878924</v>
      </c>
    </row>
    <row r="1281">
      <c r="A1281" s="8" t="n">
        <v>41</v>
      </c>
      <c r="B1281" s="8" t="inlineStr">
        <is>
          <t>Shifts in Soybean Yield, Nutrient Uptake, and Nutrient Stoichiometry: A Historical Synthesis-Analysis</t>
        </is>
      </c>
      <c r="C1281" s="8" t="n">
        <v>2018</v>
      </c>
      <c r="D1281" s="8" t="inlineStr">
        <is>
          <t>USA</t>
        </is>
      </c>
      <c r="E1281" s="8" t="inlineStr">
        <is>
          <t>Manhattan, KS</t>
        </is>
      </c>
      <c r="F1281" s="8" t="n">
        <v>39.1836</v>
      </c>
      <c r="G1281" s="8" t="n">
        <v>-96.57170000000001</v>
      </c>
      <c r="K1281" s="8" t="n">
        <v>0.4735426</v>
      </c>
    </row>
    <row r="1282">
      <c r="A1282" s="7" t="n">
        <v>41</v>
      </c>
      <c r="B1282" s="7" t="inlineStr">
        <is>
          <t>Shifts in Soybean Yield, Nutrient Uptake, and Nutrient Stoichiometry: A Historical Synthesis-Analysis</t>
        </is>
      </c>
      <c r="C1282" s="7" t="n">
        <v>2018</v>
      </c>
      <c r="D1282" s="7" t="inlineStr">
        <is>
          <t>USA</t>
        </is>
      </c>
      <c r="E1282" s="7" t="inlineStr">
        <is>
          <t>Manhattan, KS</t>
        </is>
      </c>
      <c r="F1282" s="7" t="n">
        <v>39.1836</v>
      </c>
      <c r="G1282" s="7" t="n">
        <v>-96.57170000000001</v>
      </c>
      <c r="K1282" s="7" t="n">
        <v>0.2044843</v>
      </c>
    </row>
    <row r="1283">
      <c r="A1283" s="8" t="n">
        <v>41</v>
      </c>
      <c r="B1283" s="8" t="inlineStr">
        <is>
          <t>Shifts in Soybean Yield, Nutrient Uptake, and Nutrient Stoichiometry: A Historical Synthesis-Analysis</t>
        </is>
      </c>
      <c r="C1283" s="8" t="n">
        <v>2018</v>
      </c>
      <c r="D1283" s="8" t="inlineStr">
        <is>
          <t>USA</t>
        </is>
      </c>
      <c r="E1283" s="8" t="inlineStr">
        <is>
          <t>Manhattan, KS</t>
        </is>
      </c>
      <c r="F1283" s="8" t="n">
        <v>39.1836</v>
      </c>
      <c r="G1283" s="8" t="n">
        <v>-96.57170000000001</v>
      </c>
      <c r="K1283" s="8" t="n">
        <v>0.2295964</v>
      </c>
    </row>
    <row r="1284">
      <c r="A1284" s="7" t="n">
        <v>41</v>
      </c>
      <c r="B1284" s="7" t="inlineStr">
        <is>
          <t>Shifts in Soybean Yield, Nutrient Uptake, and Nutrient Stoichiometry: A Historical Synthesis-Analysis</t>
        </is>
      </c>
      <c r="C1284" s="7" t="n">
        <v>2018</v>
      </c>
      <c r="D1284" s="7" t="inlineStr">
        <is>
          <t>USA</t>
        </is>
      </c>
      <c r="E1284" s="7" t="inlineStr">
        <is>
          <t>Manhattan, KS</t>
        </is>
      </c>
      <c r="F1284" s="7" t="n">
        <v>39.1836</v>
      </c>
      <c r="G1284" s="7" t="n">
        <v>-96.57170000000001</v>
      </c>
      <c r="K1284" s="7" t="n">
        <v>0.2475336</v>
      </c>
    </row>
    <row r="1285">
      <c r="A1285" s="8" t="n">
        <v>41</v>
      </c>
      <c r="B1285" s="8" t="inlineStr">
        <is>
          <t>Shifts in Soybean Yield, Nutrient Uptake, and Nutrient Stoichiometry: A Historical Synthesis-Analysis</t>
        </is>
      </c>
      <c r="C1285" s="8" t="n">
        <v>2018</v>
      </c>
      <c r="D1285" s="8" t="inlineStr">
        <is>
          <t>USA</t>
        </is>
      </c>
      <c r="E1285" s="8" t="inlineStr">
        <is>
          <t>Manhattan, KS</t>
        </is>
      </c>
      <c r="F1285" s="8" t="n">
        <v>39.1836</v>
      </c>
      <c r="G1285" s="8" t="n">
        <v>-96.57170000000001</v>
      </c>
      <c r="K1285" s="8" t="n">
        <v>0.2600897</v>
      </c>
    </row>
    <row r="1286">
      <c r="A1286" s="7" t="n">
        <v>41</v>
      </c>
      <c r="B1286" s="7" t="inlineStr">
        <is>
          <t>Shifts in Soybean Yield, Nutrient Uptake, and Nutrient Stoichiometry: A Historical Synthesis-Analysis</t>
        </is>
      </c>
      <c r="C1286" s="7" t="n">
        <v>2018</v>
      </c>
      <c r="D1286" s="7" t="inlineStr">
        <is>
          <t>USA</t>
        </is>
      </c>
      <c r="E1286" s="7" t="inlineStr">
        <is>
          <t>Manhattan, KS</t>
        </is>
      </c>
      <c r="F1286" s="7" t="n">
        <v>39.1836</v>
      </c>
      <c r="G1286" s="7" t="n">
        <v>-96.57170000000001</v>
      </c>
      <c r="K1286" s="7" t="n">
        <v>0.270852</v>
      </c>
    </row>
    <row r="1287">
      <c r="A1287" s="8" t="n">
        <v>41</v>
      </c>
      <c r="B1287" s="8" t="inlineStr">
        <is>
          <t>Shifts in Soybean Yield, Nutrient Uptake, and Nutrient Stoichiometry: A Historical Synthesis-Analysis</t>
        </is>
      </c>
      <c r="C1287" s="8" t="n">
        <v>2018</v>
      </c>
      <c r="D1287" s="8" t="inlineStr">
        <is>
          <t>USA</t>
        </is>
      </c>
      <c r="E1287" s="8" t="inlineStr">
        <is>
          <t>Manhattan, KS</t>
        </is>
      </c>
      <c r="F1287" s="8" t="n">
        <v>39.1836</v>
      </c>
      <c r="G1287" s="8" t="n">
        <v>-96.57170000000001</v>
      </c>
      <c r="K1287" s="8" t="n">
        <v>0.2834081</v>
      </c>
    </row>
    <row r="1288">
      <c r="A1288" s="7" t="n">
        <v>41</v>
      </c>
      <c r="B1288" s="7" t="inlineStr">
        <is>
          <t>Shifts in Soybean Yield, Nutrient Uptake, and Nutrient Stoichiometry: A Historical Synthesis-Analysis</t>
        </is>
      </c>
      <c r="C1288" s="7" t="n">
        <v>2018</v>
      </c>
      <c r="D1288" s="7" t="inlineStr">
        <is>
          <t>USA</t>
        </is>
      </c>
      <c r="E1288" s="7" t="inlineStr">
        <is>
          <t>Manhattan, KS</t>
        </is>
      </c>
      <c r="F1288" s="7" t="n">
        <v>39.1836</v>
      </c>
      <c r="G1288" s="7" t="n">
        <v>-96.57170000000001</v>
      </c>
      <c r="K1288" s="7" t="n">
        <v>0.2977578</v>
      </c>
    </row>
    <row r="1289">
      <c r="A1289" s="8" t="n">
        <v>41</v>
      </c>
      <c r="B1289" s="8" t="inlineStr">
        <is>
          <t>Shifts in Soybean Yield, Nutrient Uptake, and Nutrient Stoichiometry: A Historical Synthesis-Analysis</t>
        </is>
      </c>
      <c r="C1289" s="8" t="n">
        <v>2018</v>
      </c>
      <c r="D1289" s="8" t="inlineStr">
        <is>
          <t>USA</t>
        </is>
      </c>
      <c r="E1289" s="8" t="inlineStr">
        <is>
          <t>Manhattan, KS</t>
        </is>
      </c>
      <c r="F1289" s="8" t="n">
        <v>39.1836</v>
      </c>
      <c r="G1289" s="8" t="n">
        <v>-96.57170000000001</v>
      </c>
      <c r="K1289" s="8" t="n">
        <v>0.3067265</v>
      </c>
    </row>
    <row r="1290">
      <c r="A1290" s="7" t="n">
        <v>41</v>
      </c>
      <c r="B1290" s="7" t="inlineStr">
        <is>
          <t>Shifts in Soybean Yield, Nutrient Uptake, and Nutrient Stoichiometry: A Historical Synthesis-Analysis</t>
        </is>
      </c>
      <c r="C1290" s="7" t="n">
        <v>2018</v>
      </c>
      <c r="D1290" s="7" t="inlineStr">
        <is>
          <t>USA</t>
        </is>
      </c>
      <c r="E1290" s="7" t="inlineStr">
        <is>
          <t>Manhattan, KS</t>
        </is>
      </c>
      <c r="F1290" s="7" t="n">
        <v>39.1836</v>
      </c>
      <c r="G1290" s="7" t="n">
        <v>-96.57170000000001</v>
      </c>
      <c r="K1290" s="7" t="n">
        <v>0.3605381</v>
      </c>
    </row>
    <row r="1291">
      <c r="A1291" s="8" t="n">
        <v>41</v>
      </c>
      <c r="B1291" s="8" t="inlineStr">
        <is>
          <t>Shifts in Soybean Yield, Nutrient Uptake, and Nutrient Stoichiometry: A Historical Synthesis-Analysis</t>
        </is>
      </c>
      <c r="C1291" s="8" t="n">
        <v>2018</v>
      </c>
      <c r="D1291" s="8" t="inlineStr">
        <is>
          <t>USA</t>
        </is>
      </c>
      <c r="E1291" s="8" t="inlineStr">
        <is>
          <t>Manhattan, KS</t>
        </is>
      </c>
      <c r="F1291" s="8" t="n">
        <v>39.1836</v>
      </c>
      <c r="G1291" s="8" t="n">
        <v>-96.57170000000001</v>
      </c>
      <c r="K1291" s="8" t="n">
        <v>0.3713004</v>
      </c>
    </row>
    <row r="1292">
      <c r="A1292" s="7" t="n">
        <v>41</v>
      </c>
      <c r="B1292" s="7" t="inlineStr">
        <is>
          <t>Shifts in Soybean Yield, Nutrient Uptake, and Nutrient Stoichiometry: A Historical Synthesis-Analysis</t>
        </is>
      </c>
      <c r="C1292" s="7" t="n">
        <v>2018</v>
      </c>
      <c r="D1292" s="7" t="inlineStr">
        <is>
          <t>USA</t>
        </is>
      </c>
      <c r="E1292" s="7" t="inlineStr">
        <is>
          <t>Manhattan, KS</t>
        </is>
      </c>
      <c r="F1292" s="7" t="n">
        <v>39.1836</v>
      </c>
      <c r="G1292" s="7" t="n">
        <v>-96.57170000000001</v>
      </c>
      <c r="K1292" s="7" t="n">
        <v>0.3802691</v>
      </c>
    </row>
    <row r="1293">
      <c r="A1293" s="8" t="n">
        <v>41</v>
      </c>
      <c r="B1293" s="8" t="inlineStr">
        <is>
          <t>Shifts in Soybean Yield, Nutrient Uptake, and Nutrient Stoichiometry: A Historical Synthesis-Analysis</t>
        </is>
      </c>
      <c r="C1293" s="8" t="n">
        <v>2018</v>
      </c>
      <c r="D1293" s="8" t="inlineStr">
        <is>
          <t>USA</t>
        </is>
      </c>
      <c r="E1293" s="8" t="inlineStr">
        <is>
          <t>Manhattan, KS</t>
        </is>
      </c>
      <c r="F1293" s="8" t="n">
        <v>39.1836</v>
      </c>
      <c r="G1293" s="8" t="n">
        <v>-96.57170000000001</v>
      </c>
      <c r="K1293" s="8" t="n">
        <v>0.3946188</v>
      </c>
    </row>
    <row r="1294">
      <c r="A1294" s="7" t="n">
        <v>41</v>
      </c>
      <c r="B1294" s="7" t="inlineStr">
        <is>
          <t>Shifts in Soybean Yield, Nutrient Uptake, and Nutrient Stoichiometry: A Historical Synthesis-Analysis</t>
        </is>
      </c>
      <c r="C1294" s="7" t="n">
        <v>2018</v>
      </c>
      <c r="D1294" s="7" t="inlineStr">
        <is>
          <t>USA</t>
        </is>
      </c>
      <c r="E1294" s="7" t="inlineStr">
        <is>
          <t>Manhattan, KS</t>
        </is>
      </c>
      <c r="F1294" s="7" t="n">
        <v>39.1836</v>
      </c>
      <c r="G1294" s="7" t="n">
        <v>-96.57170000000001</v>
      </c>
      <c r="K1294" s="7" t="n">
        <v>0.4017937</v>
      </c>
    </row>
    <row r="1295">
      <c r="A1295" s="8" t="n">
        <v>41</v>
      </c>
      <c r="B1295" s="8" t="inlineStr">
        <is>
          <t>Shifts in Soybean Yield, Nutrient Uptake, and Nutrient Stoichiometry: A Historical Synthesis-Analysis</t>
        </is>
      </c>
      <c r="C1295" s="8" t="n">
        <v>2018</v>
      </c>
      <c r="D1295" s="8" t="inlineStr">
        <is>
          <t>USA</t>
        </is>
      </c>
      <c r="E1295" s="8" t="inlineStr">
        <is>
          <t>Manhattan, KS</t>
        </is>
      </c>
      <c r="F1295" s="8" t="n">
        <v>39.1836</v>
      </c>
      <c r="G1295" s="8" t="n">
        <v>-96.57170000000001</v>
      </c>
      <c r="K1295" s="8" t="n">
        <v>0.4215247</v>
      </c>
    </row>
    <row r="1296">
      <c r="A1296" s="7" t="n">
        <v>41</v>
      </c>
      <c r="B1296" s="7" t="inlineStr">
        <is>
          <t>Shifts in Soybean Yield, Nutrient Uptake, and Nutrient Stoichiometry: A Historical Synthesis-Analysis</t>
        </is>
      </c>
      <c r="C1296" s="7" t="n">
        <v>2018</v>
      </c>
      <c r="D1296" s="7" t="inlineStr">
        <is>
          <t>USA</t>
        </is>
      </c>
      <c r="E1296" s="7" t="inlineStr">
        <is>
          <t>Manhattan, KS</t>
        </is>
      </c>
      <c r="F1296" s="7" t="n">
        <v>39.1836</v>
      </c>
      <c r="G1296" s="7" t="n">
        <v>-96.57170000000001</v>
      </c>
      <c r="K1296" s="7" t="n">
        <v>0.4358744</v>
      </c>
    </row>
    <row r="1297">
      <c r="A1297" s="8" t="n">
        <v>41</v>
      </c>
      <c r="B1297" s="8" t="inlineStr">
        <is>
          <t>Shifts in Soybean Yield, Nutrient Uptake, and Nutrient Stoichiometry: A Historical Synthesis-Analysis</t>
        </is>
      </c>
      <c r="C1297" s="8" t="n">
        <v>2018</v>
      </c>
      <c r="D1297" s="8" t="inlineStr">
        <is>
          <t>USA</t>
        </is>
      </c>
      <c r="E1297" s="8" t="inlineStr">
        <is>
          <t>Manhattan, KS</t>
        </is>
      </c>
      <c r="F1297" s="8" t="n">
        <v>39.1836</v>
      </c>
      <c r="G1297" s="8" t="n">
        <v>-96.57170000000001</v>
      </c>
      <c r="K1297" s="8" t="n">
        <v>0.5183856999999999</v>
      </c>
    </row>
    <row r="1298">
      <c r="A1298" s="7" t="n">
        <v>41</v>
      </c>
      <c r="B1298" s="7" t="inlineStr">
        <is>
          <t>Shifts in Soybean Yield, Nutrient Uptake, and Nutrient Stoichiometry: A Historical Synthesis-Analysis</t>
        </is>
      </c>
      <c r="C1298" s="7" t="n">
        <v>2018</v>
      </c>
      <c r="D1298" s="7" t="inlineStr">
        <is>
          <t>USA</t>
        </is>
      </c>
      <c r="E1298" s="7" t="inlineStr">
        <is>
          <t>Manhattan, KS</t>
        </is>
      </c>
      <c r="F1298" s="7" t="n">
        <v>39.1836</v>
      </c>
      <c r="G1298" s="7" t="n">
        <v>-96.57170000000001</v>
      </c>
      <c r="K1298" s="7" t="n">
        <v>0.3587444</v>
      </c>
    </row>
    <row r="1299">
      <c r="A1299" s="8" t="n">
        <v>41</v>
      </c>
      <c r="B1299" s="8" t="inlineStr">
        <is>
          <t>Shifts in Soybean Yield, Nutrient Uptake, and Nutrient Stoichiometry: A Historical Synthesis-Analysis</t>
        </is>
      </c>
      <c r="C1299" s="8" t="n">
        <v>2018</v>
      </c>
      <c r="D1299" s="8" t="inlineStr">
        <is>
          <t>USA</t>
        </is>
      </c>
      <c r="E1299" s="8" t="inlineStr">
        <is>
          <t>Manhattan, KS</t>
        </is>
      </c>
      <c r="F1299" s="8" t="n">
        <v>39.1836</v>
      </c>
      <c r="G1299" s="8" t="n">
        <v>-96.57170000000001</v>
      </c>
      <c r="K1299" s="8" t="n">
        <v>0.3766816</v>
      </c>
    </row>
    <row r="1300">
      <c r="A1300" s="7" t="n">
        <v>41</v>
      </c>
      <c r="B1300" s="7" t="inlineStr">
        <is>
          <t>Shifts in Soybean Yield, Nutrient Uptake, and Nutrient Stoichiometry: A Historical Synthesis-Analysis</t>
        </is>
      </c>
      <c r="C1300" s="7" t="n">
        <v>2018</v>
      </c>
      <c r="D1300" s="7" t="inlineStr">
        <is>
          <t>USA</t>
        </is>
      </c>
      <c r="E1300" s="7" t="inlineStr">
        <is>
          <t>Manhattan, KS</t>
        </is>
      </c>
      <c r="F1300" s="7" t="n">
        <v>39.1836</v>
      </c>
      <c r="G1300" s="7" t="n">
        <v>-96.57170000000001</v>
      </c>
      <c r="K1300" s="7" t="n">
        <v>0.3982063</v>
      </c>
    </row>
    <row r="1301">
      <c r="A1301" s="8" t="n">
        <v>41</v>
      </c>
      <c r="B1301" s="8" t="inlineStr">
        <is>
          <t>Shifts in Soybean Yield, Nutrient Uptake, and Nutrient Stoichiometry: A Historical Synthesis-Analysis</t>
        </is>
      </c>
      <c r="C1301" s="8" t="n">
        <v>2018</v>
      </c>
      <c r="D1301" s="8" t="inlineStr">
        <is>
          <t>USA</t>
        </is>
      </c>
      <c r="E1301" s="8" t="inlineStr">
        <is>
          <t>Manhattan, KS</t>
        </is>
      </c>
      <c r="F1301" s="8" t="n">
        <v>39.1836</v>
      </c>
      <c r="G1301" s="8" t="n">
        <v>-96.57170000000001</v>
      </c>
      <c r="K1301" s="8" t="n">
        <v>0.4107623</v>
      </c>
    </row>
    <row r="1302">
      <c r="A1302" s="7" t="n">
        <v>42</v>
      </c>
      <c r="B1302" s="7" t="inlineStr">
        <is>
          <t>Harvest Index of Soybeans as Affected by Planting Date and Maturity Rating</t>
        </is>
      </c>
      <c r="C1302" s="7" t="n">
        <v>1979</v>
      </c>
      <c r="D1302" s="7" t="inlineStr">
        <is>
          <t>USA</t>
        </is>
      </c>
      <c r="E1302" s="7" t="inlineStr">
        <is>
          <t>Missouri</t>
        </is>
      </c>
      <c r="F1302" s="7" t="n">
        <v>38.95</v>
      </c>
      <c r="G1302" s="7" t="n">
        <v>-92.33</v>
      </c>
      <c r="H1302" s="7" t="inlineStr">
        <is>
          <t>April/22</t>
        </is>
      </c>
      <c r="I1302" s="7" t="inlineStr">
        <is>
          <t>MGI</t>
        </is>
      </c>
      <c r="J1302" s="7" t="n">
        <v>1971</v>
      </c>
      <c r="K1302" s="7" t="n">
        <v>0.37</v>
      </c>
      <c r="L1302" s="7" t="n">
        <v>2404</v>
      </c>
      <c r="M1302" s="7" t="n">
        <v>6497</v>
      </c>
      <c r="N1302" s="7" t="inlineStr">
        <is>
          <t>Yield/biological yield (maximum biomass at R6)</t>
        </is>
      </c>
    </row>
    <row r="1303">
      <c r="A1303" s="8" t="n">
        <v>42</v>
      </c>
      <c r="B1303" s="8" t="inlineStr">
        <is>
          <t>Harvest Index of Soybeans as Affected by Planting Date and Maturity Rating</t>
        </is>
      </c>
      <c r="C1303" s="8" t="n">
        <v>1979</v>
      </c>
      <c r="D1303" s="8" t="inlineStr">
        <is>
          <t>USA</t>
        </is>
      </c>
      <c r="E1303" s="8" t="inlineStr">
        <is>
          <t>Missouri</t>
        </is>
      </c>
      <c r="F1303" s="8" t="n">
        <v>38.95</v>
      </c>
      <c r="G1303" s="8" t="n">
        <v>-92.33</v>
      </c>
      <c r="H1303" s="8" t="inlineStr">
        <is>
          <t>April/22</t>
        </is>
      </c>
      <c r="I1303" s="8" t="inlineStr">
        <is>
          <t>MGII</t>
        </is>
      </c>
      <c r="J1303" s="8" t="n">
        <v>1971</v>
      </c>
      <c r="K1303" s="8" t="n">
        <v>0.39</v>
      </c>
      <c r="L1303" s="8" t="n">
        <v>2801</v>
      </c>
      <c r="M1303" s="8" t="n">
        <v>7182</v>
      </c>
      <c r="N1303" s="8" t="inlineStr">
        <is>
          <t>Yield/biological yield (maximum biomass at R6)</t>
        </is>
      </c>
    </row>
    <row r="1304">
      <c r="A1304" s="7" t="n">
        <v>42</v>
      </c>
      <c r="B1304" s="7" t="inlineStr">
        <is>
          <t>Harvest Index of Soybeans as Affected by Planting Date and Maturity Rating</t>
        </is>
      </c>
      <c r="C1304" s="7" t="n">
        <v>1979</v>
      </c>
      <c r="D1304" s="7" t="inlineStr">
        <is>
          <t>USA</t>
        </is>
      </c>
      <c r="E1304" s="7" t="inlineStr">
        <is>
          <t>Missouri</t>
        </is>
      </c>
      <c r="F1304" s="7" t="n">
        <v>38.95</v>
      </c>
      <c r="G1304" s="7" t="n">
        <v>-92.33</v>
      </c>
      <c r="H1304" s="7" t="inlineStr">
        <is>
          <t>April/22</t>
        </is>
      </c>
      <c r="I1304" s="7" t="inlineStr">
        <is>
          <t>MGIII</t>
        </is>
      </c>
      <c r="J1304" s="7" t="n">
        <v>1971</v>
      </c>
      <c r="K1304" s="7" t="n">
        <v>0.34</v>
      </c>
      <c r="L1304" s="7" t="n">
        <v>3422</v>
      </c>
      <c r="M1304" s="7" t="n">
        <v>10065</v>
      </c>
      <c r="N1304" s="7" t="inlineStr">
        <is>
          <t>Yield/biological yield (maximum biomass at R6)</t>
        </is>
      </c>
    </row>
    <row r="1305">
      <c r="A1305" s="8" t="n">
        <v>42</v>
      </c>
      <c r="B1305" s="8" t="inlineStr">
        <is>
          <t>Harvest Index of Soybeans as Affected by Planting Date and Maturity Rating</t>
        </is>
      </c>
      <c r="C1305" s="8" t="n">
        <v>1979</v>
      </c>
      <c r="D1305" s="8" t="inlineStr">
        <is>
          <t>USA</t>
        </is>
      </c>
      <c r="E1305" s="8" t="inlineStr">
        <is>
          <t>Missouri</t>
        </is>
      </c>
      <c r="F1305" s="8" t="n">
        <v>38.95</v>
      </c>
      <c r="G1305" s="8" t="n">
        <v>-92.33</v>
      </c>
      <c r="H1305" s="8" t="inlineStr">
        <is>
          <t>April/22</t>
        </is>
      </c>
      <c r="I1305" s="8" t="inlineStr">
        <is>
          <t>MGIV</t>
        </is>
      </c>
      <c r="J1305" s="8" t="n">
        <v>1971</v>
      </c>
      <c r="K1305" s="8" t="n">
        <v>0.35</v>
      </c>
      <c r="L1305" s="8" t="n">
        <v>3257</v>
      </c>
      <c r="M1305" s="8" t="n">
        <v>9306</v>
      </c>
      <c r="N1305" s="8" t="inlineStr">
        <is>
          <t>Yield/biological yield (maximum biomass at R6)</t>
        </is>
      </c>
    </row>
    <row r="1306">
      <c r="A1306" s="7" t="n">
        <v>42</v>
      </c>
      <c r="B1306" s="7" t="inlineStr">
        <is>
          <t>Harvest Index of Soybeans as Affected by Planting Date and Maturity Rating</t>
        </is>
      </c>
      <c r="C1306" s="7" t="n">
        <v>1979</v>
      </c>
      <c r="D1306" s="7" t="inlineStr">
        <is>
          <t>USA</t>
        </is>
      </c>
      <c r="E1306" s="7" t="inlineStr">
        <is>
          <t>Missouri</t>
        </is>
      </c>
      <c r="F1306" s="7" t="n">
        <v>38.95</v>
      </c>
      <c r="G1306" s="7" t="n">
        <v>-92.33</v>
      </c>
      <c r="H1306" s="7" t="inlineStr">
        <is>
          <t>April/22</t>
        </is>
      </c>
      <c r="I1306" s="7" t="inlineStr">
        <is>
          <t>MGV</t>
        </is>
      </c>
      <c r="J1306" s="7" t="n">
        <v>1971</v>
      </c>
      <c r="K1306" s="7" t="n">
        <v>0.25</v>
      </c>
      <c r="L1306" s="7" t="n">
        <v>2234</v>
      </c>
      <c r="M1306" s="7" t="n">
        <v>8936</v>
      </c>
      <c r="N1306" s="7" t="inlineStr">
        <is>
          <t>Yield/biological yield (maximum biomass at R6)</t>
        </is>
      </c>
    </row>
    <row r="1307">
      <c r="A1307" s="8" t="n">
        <v>42</v>
      </c>
      <c r="B1307" s="8" t="inlineStr">
        <is>
          <t>Harvest Index of Soybeans as Affected by Planting Date and Maturity Rating</t>
        </is>
      </c>
      <c r="C1307" s="8" t="n">
        <v>1979</v>
      </c>
      <c r="D1307" s="8" t="inlineStr">
        <is>
          <t>USA</t>
        </is>
      </c>
      <c r="E1307" s="8" t="inlineStr">
        <is>
          <t>Missouri</t>
        </is>
      </c>
      <c r="F1307" s="8" t="n">
        <v>38.95</v>
      </c>
      <c r="G1307" s="8" t="n">
        <v>-92.33</v>
      </c>
      <c r="H1307" s="8" t="inlineStr">
        <is>
          <t>May/17</t>
        </is>
      </c>
      <c r="I1307" s="8" t="inlineStr">
        <is>
          <t>MGI</t>
        </is>
      </c>
      <c r="J1307" s="8" t="n">
        <v>1971</v>
      </c>
      <c r="K1307" s="8" t="n">
        <v>0.34</v>
      </c>
      <c r="L1307" s="8" t="n">
        <v>2309</v>
      </c>
      <c r="M1307" s="8" t="n">
        <v>6791</v>
      </c>
      <c r="N1307" s="8" t="inlineStr">
        <is>
          <t>Yield/biological yield (maximum biomass at R6)</t>
        </is>
      </c>
    </row>
    <row r="1308">
      <c r="A1308" s="7" t="n">
        <v>42</v>
      </c>
      <c r="B1308" s="7" t="inlineStr">
        <is>
          <t>Harvest Index of Soybeans as Affected by Planting Date and Maturity Rating</t>
        </is>
      </c>
      <c r="C1308" s="7" t="n">
        <v>1979</v>
      </c>
      <c r="D1308" s="7" t="inlineStr">
        <is>
          <t>USA</t>
        </is>
      </c>
      <c r="E1308" s="7" t="inlineStr">
        <is>
          <t>Missouri</t>
        </is>
      </c>
      <c r="F1308" s="7" t="n">
        <v>38.95</v>
      </c>
      <c r="G1308" s="7" t="n">
        <v>-92.33</v>
      </c>
      <c r="H1308" s="7" t="inlineStr">
        <is>
          <t>May/17</t>
        </is>
      </c>
      <c r="I1308" s="7" t="inlineStr">
        <is>
          <t>MGII</t>
        </is>
      </c>
      <c r="J1308" s="7" t="n">
        <v>1971</v>
      </c>
      <c r="K1308" s="7" t="n">
        <v>0.38</v>
      </c>
      <c r="L1308" s="7" t="n">
        <v>3281</v>
      </c>
      <c r="M1308" s="7" t="n">
        <v>8634</v>
      </c>
      <c r="N1308" s="7" t="inlineStr">
        <is>
          <t>Yield/biological yield (maximum biomass at R6)</t>
        </is>
      </c>
    </row>
    <row r="1309">
      <c r="A1309" s="8" t="n">
        <v>42</v>
      </c>
      <c r="B1309" s="8" t="inlineStr">
        <is>
          <t>Harvest Index of Soybeans as Affected by Planting Date and Maturity Rating</t>
        </is>
      </c>
      <c r="C1309" s="8" t="n">
        <v>1979</v>
      </c>
      <c r="D1309" s="8" t="inlineStr">
        <is>
          <t>USA</t>
        </is>
      </c>
      <c r="E1309" s="8" t="inlineStr">
        <is>
          <t>Missouri</t>
        </is>
      </c>
      <c r="F1309" s="8" t="n">
        <v>38.95</v>
      </c>
      <c r="G1309" s="8" t="n">
        <v>-92.33</v>
      </c>
      <c r="H1309" s="8" t="inlineStr">
        <is>
          <t>May/17</t>
        </is>
      </c>
      <c r="I1309" s="8" t="inlineStr">
        <is>
          <t>MGIII</t>
        </is>
      </c>
      <c r="J1309" s="8" t="n">
        <v>1971</v>
      </c>
      <c r="K1309" s="8" t="n">
        <v>0.33</v>
      </c>
      <c r="L1309" s="8" t="n">
        <v>2830</v>
      </c>
      <c r="M1309" s="8" t="n">
        <v>8576</v>
      </c>
      <c r="N1309" s="8" t="inlineStr">
        <is>
          <t>Yield/biological yield (maximum biomass at R6)</t>
        </is>
      </c>
    </row>
    <row r="1310">
      <c r="A1310" s="7" t="n">
        <v>42</v>
      </c>
      <c r="B1310" s="7" t="inlineStr">
        <is>
          <t>Harvest Index of Soybeans as Affected by Planting Date and Maturity Rating</t>
        </is>
      </c>
      <c r="C1310" s="7" t="n">
        <v>1979</v>
      </c>
      <c r="D1310" s="7" t="inlineStr">
        <is>
          <t>USA</t>
        </is>
      </c>
      <c r="E1310" s="7" t="inlineStr">
        <is>
          <t>Missouri</t>
        </is>
      </c>
      <c r="F1310" s="7" t="n">
        <v>38.95</v>
      </c>
      <c r="G1310" s="7" t="n">
        <v>-92.33</v>
      </c>
      <c r="H1310" s="7" t="inlineStr">
        <is>
          <t>May/17</t>
        </is>
      </c>
      <c r="I1310" s="7" t="inlineStr">
        <is>
          <t>MGIV</t>
        </is>
      </c>
      <c r="J1310" s="7" t="n">
        <v>1971</v>
      </c>
      <c r="K1310" s="7" t="n">
        <v>0.33</v>
      </c>
      <c r="L1310" s="7" t="n">
        <v>2998</v>
      </c>
      <c r="M1310" s="7" t="n">
        <v>9087</v>
      </c>
      <c r="N1310" s="7" t="inlineStr">
        <is>
          <t>Yield/biological yield (maximum biomass at R6)</t>
        </is>
      </c>
    </row>
    <row r="1311">
      <c r="A1311" s="8" t="n">
        <v>42</v>
      </c>
      <c r="B1311" s="8" t="inlineStr">
        <is>
          <t>Harvest Index of Soybeans as Affected by Planting Date and Maturity Rating</t>
        </is>
      </c>
      <c r="C1311" s="8" t="n">
        <v>1979</v>
      </c>
      <c r="D1311" s="8" t="inlineStr">
        <is>
          <t>USA</t>
        </is>
      </c>
      <c r="E1311" s="8" t="inlineStr">
        <is>
          <t>Missouri</t>
        </is>
      </c>
      <c r="F1311" s="8" t="n">
        <v>38.95</v>
      </c>
      <c r="G1311" s="8" t="n">
        <v>-92.33</v>
      </c>
      <c r="H1311" s="8" t="inlineStr">
        <is>
          <t>May/17</t>
        </is>
      </c>
      <c r="I1311" s="8" t="inlineStr">
        <is>
          <t>MGV</t>
        </is>
      </c>
      <c r="J1311" s="8" t="n">
        <v>1971</v>
      </c>
      <c r="K1311" s="8" t="n">
        <v>0.26</v>
      </c>
      <c r="L1311" s="8" t="n">
        <v>2036</v>
      </c>
      <c r="M1311" s="8" t="n">
        <v>7831</v>
      </c>
      <c r="N1311" s="8" t="inlineStr">
        <is>
          <t>Yield/biological yield (maximum biomass at R6)</t>
        </is>
      </c>
    </row>
    <row r="1312">
      <c r="A1312" s="7" t="n">
        <v>42</v>
      </c>
      <c r="B1312" s="7" t="inlineStr">
        <is>
          <t>Harvest Index of Soybeans as Affected by Planting Date and Maturity Rating</t>
        </is>
      </c>
      <c r="C1312" s="7" t="n">
        <v>1979</v>
      </c>
      <c r="D1312" s="7" t="inlineStr">
        <is>
          <t>USA</t>
        </is>
      </c>
      <c r="E1312" s="7" t="inlineStr">
        <is>
          <t>Missouri</t>
        </is>
      </c>
      <c r="F1312" s="7" t="n">
        <v>38.95</v>
      </c>
      <c r="G1312" s="7" t="n">
        <v>-92.33</v>
      </c>
      <c r="H1312" s="7" t="inlineStr">
        <is>
          <t>June/1</t>
        </is>
      </c>
      <c r="I1312" s="7" t="inlineStr">
        <is>
          <t>MGI</t>
        </is>
      </c>
      <c r="J1312" s="7" t="n">
        <v>1971</v>
      </c>
      <c r="K1312" s="7" t="n">
        <v>0.37</v>
      </c>
      <c r="L1312" s="7" t="n">
        <v>2430</v>
      </c>
      <c r="M1312" s="7" t="n">
        <v>6568</v>
      </c>
      <c r="N1312" s="7" t="inlineStr">
        <is>
          <t>Yield/biological yield (maximum biomass at R6)</t>
        </is>
      </c>
    </row>
    <row r="1313">
      <c r="A1313" s="8" t="n">
        <v>42</v>
      </c>
      <c r="B1313" s="8" t="inlineStr">
        <is>
          <t>Harvest Index of Soybeans as Affected by Planting Date and Maturity Rating</t>
        </is>
      </c>
      <c r="C1313" s="8" t="n">
        <v>1979</v>
      </c>
      <c r="D1313" s="8" t="inlineStr">
        <is>
          <t>USA</t>
        </is>
      </c>
      <c r="E1313" s="8" t="inlineStr">
        <is>
          <t>Missouri</t>
        </is>
      </c>
      <c r="F1313" s="8" t="n">
        <v>38.95</v>
      </c>
      <c r="G1313" s="8" t="n">
        <v>-92.33</v>
      </c>
      <c r="H1313" s="8" t="inlineStr">
        <is>
          <t>June/1</t>
        </is>
      </c>
      <c r="I1313" s="8" t="inlineStr">
        <is>
          <t>MGII</t>
        </is>
      </c>
      <c r="J1313" s="8" t="n">
        <v>1971</v>
      </c>
      <c r="K1313" s="8" t="n">
        <v>0.37</v>
      </c>
      <c r="L1313" s="8" t="n">
        <v>2763</v>
      </c>
      <c r="M1313" s="8" t="n">
        <v>7462</v>
      </c>
      <c r="N1313" s="8" t="inlineStr">
        <is>
          <t>Yield/biological yield (maximum biomass at R6)</t>
        </is>
      </c>
    </row>
    <row r="1314">
      <c r="A1314" s="7" t="n">
        <v>42</v>
      </c>
      <c r="B1314" s="7" t="inlineStr">
        <is>
          <t>Harvest Index of Soybeans as Affected by Planting Date and Maturity Rating</t>
        </is>
      </c>
      <c r="C1314" s="7" t="n">
        <v>1979</v>
      </c>
      <c r="D1314" s="7" t="inlineStr">
        <is>
          <t>USA</t>
        </is>
      </c>
      <c r="E1314" s="7" t="inlineStr">
        <is>
          <t>Missouri</t>
        </is>
      </c>
      <c r="F1314" s="7" t="n">
        <v>38.95</v>
      </c>
      <c r="G1314" s="7" t="n">
        <v>-92.33</v>
      </c>
      <c r="H1314" s="7" t="inlineStr">
        <is>
          <t>June/1</t>
        </is>
      </c>
      <c r="I1314" s="7" t="inlineStr">
        <is>
          <t>MGIII</t>
        </is>
      </c>
      <c r="J1314" s="7" t="n">
        <v>1971</v>
      </c>
      <c r="K1314" s="7" t="n">
        <v>0.34</v>
      </c>
      <c r="L1314" s="7" t="n">
        <v>2826</v>
      </c>
      <c r="M1314" s="7" t="n">
        <v>8311</v>
      </c>
      <c r="N1314" s="7" t="inlineStr">
        <is>
          <t>Yield/biological yield (maximum biomass at R6)</t>
        </is>
      </c>
    </row>
    <row r="1315">
      <c r="A1315" s="8" t="n">
        <v>42</v>
      </c>
      <c r="B1315" s="8" t="inlineStr">
        <is>
          <t>Harvest Index of Soybeans as Affected by Planting Date and Maturity Rating</t>
        </is>
      </c>
      <c r="C1315" s="8" t="n">
        <v>1979</v>
      </c>
      <c r="D1315" s="8" t="inlineStr">
        <is>
          <t>USA</t>
        </is>
      </c>
      <c r="E1315" s="8" t="inlineStr">
        <is>
          <t>Missouri</t>
        </is>
      </c>
      <c r="F1315" s="8" t="n">
        <v>38.95</v>
      </c>
      <c r="G1315" s="8" t="n">
        <v>-92.33</v>
      </c>
      <c r="H1315" s="8" t="inlineStr">
        <is>
          <t>June/1</t>
        </is>
      </c>
      <c r="I1315" s="8" t="inlineStr">
        <is>
          <t>MGIV</t>
        </is>
      </c>
      <c r="J1315" s="8" t="n">
        <v>1971</v>
      </c>
      <c r="K1315" s="8" t="n">
        <v>0.33</v>
      </c>
      <c r="L1315" s="8" t="n">
        <v>2685</v>
      </c>
      <c r="M1315" s="8" t="n">
        <v>8140</v>
      </c>
      <c r="N1315" s="8" t="inlineStr">
        <is>
          <t>Yield/biological yield (maximum biomass at R6)</t>
        </is>
      </c>
    </row>
    <row r="1316">
      <c r="A1316" s="7" t="n">
        <v>42</v>
      </c>
      <c r="B1316" s="7" t="inlineStr">
        <is>
          <t>Harvest Index of Soybeans as Affected by Planting Date and Maturity Rating</t>
        </is>
      </c>
      <c r="C1316" s="7" t="n">
        <v>1979</v>
      </c>
      <c r="D1316" s="7" t="inlineStr">
        <is>
          <t>USA</t>
        </is>
      </c>
      <c r="E1316" s="7" t="inlineStr">
        <is>
          <t>Missouri</t>
        </is>
      </c>
      <c r="F1316" s="7" t="n">
        <v>38.95</v>
      </c>
      <c r="G1316" s="7" t="n">
        <v>-92.33</v>
      </c>
      <c r="H1316" s="7" t="inlineStr">
        <is>
          <t>June/1</t>
        </is>
      </c>
      <c r="I1316" s="7" t="inlineStr">
        <is>
          <t>MGV</t>
        </is>
      </c>
      <c r="J1316" s="7" t="n">
        <v>1971</v>
      </c>
      <c r="K1316" s="7" t="n">
        <v>0.24</v>
      </c>
      <c r="L1316" s="7" t="n">
        <v>2142</v>
      </c>
      <c r="M1316" s="7" t="n">
        <v>8925</v>
      </c>
      <c r="N1316" s="7" t="inlineStr">
        <is>
          <t>Yield/biological yield (maximum biomass at R6)</t>
        </is>
      </c>
    </row>
    <row r="1317">
      <c r="A1317" s="8" t="n">
        <v>42</v>
      </c>
      <c r="B1317" s="8" t="inlineStr">
        <is>
          <t>Harvest Index of Soybeans as Affected by Planting Date and Maturity Rating</t>
        </is>
      </c>
      <c r="C1317" s="8" t="n">
        <v>1979</v>
      </c>
      <c r="D1317" s="8" t="inlineStr">
        <is>
          <t>USA</t>
        </is>
      </c>
      <c r="E1317" s="8" t="inlineStr">
        <is>
          <t>Missouri</t>
        </is>
      </c>
      <c r="F1317" s="8" t="n">
        <v>38.95</v>
      </c>
      <c r="G1317" s="8" t="n">
        <v>-92.33</v>
      </c>
      <c r="H1317" s="8" t="inlineStr">
        <is>
          <t>June/21</t>
        </is>
      </c>
      <c r="I1317" s="8" t="inlineStr">
        <is>
          <t>MGI</t>
        </is>
      </c>
      <c r="J1317" s="8" t="n">
        <v>1971</v>
      </c>
      <c r="K1317" s="8" t="n">
        <v>0.37</v>
      </c>
      <c r="L1317" s="8" t="n">
        <v>2099</v>
      </c>
      <c r="M1317" s="8" t="n">
        <v>5673</v>
      </c>
      <c r="N1317" s="8" t="inlineStr">
        <is>
          <t>Yield/biological yield (maximum biomass at R6)</t>
        </is>
      </c>
    </row>
    <row r="1318">
      <c r="A1318" s="7" t="n">
        <v>42</v>
      </c>
      <c r="B1318" s="7" t="inlineStr">
        <is>
          <t>Harvest Index of Soybeans as Affected by Planting Date and Maturity Rating</t>
        </is>
      </c>
      <c r="C1318" s="7" t="n">
        <v>1979</v>
      </c>
      <c r="D1318" s="7" t="inlineStr">
        <is>
          <t>USA</t>
        </is>
      </c>
      <c r="E1318" s="7" t="inlineStr">
        <is>
          <t>Missouri</t>
        </is>
      </c>
      <c r="F1318" s="7" t="n">
        <v>38.95</v>
      </c>
      <c r="G1318" s="7" t="n">
        <v>-92.33</v>
      </c>
      <c r="H1318" s="7" t="inlineStr">
        <is>
          <t>June/21</t>
        </is>
      </c>
      <c r="I1318" s="7" t="inlineStr">
        <is>
          <t>MGII</t>
        </is>
      </c>
      <c r="J1318" s="7" t="n">
        <v>1971</v>
      </c>
      <c r="K1318" s="7" t="n">
        <v>0.41</v>
      </c>
      <c r="L1318" s="7" t="n">
        <v>2511</v>
      </c>
      <c r="M1318" s="7" t="n">
        <v>6124</v>
      </c>
      <c r="N1318" s="7" t="inlineStr">
        <is>
          <t>Yield/biological yield (maximum biomass at R6)</t>
        </is>
      </c>
    </row>
    <row r="1319">
      <c r="A1319" s="8" t="n">
        <v>42</v>
      </c>
      <c r="B1319" s="8" t="inlineStr">
        <is>
          <t>Harvest Index of Soybeans as Affected by Planting Date and Maturity Rating</t>
        </is>
      </c>
      <c r="C1319" s="8" t="n">
        <v>1979</v>
      </c>
      <c r="D1319" s="8" t="inlineStr">
        <is>
          <t>USA</t>
        </is>
      </c>
      <c r="E1319" s="8" t="inlineStr">
        <is>
          <t>Missouri</t>
        </is>
      </c>
      <c r="F1319" s="8" t="n">
        <v>38.95</v>
      </c>
      <c r="G1319" s="8" t="n">
        <v>-92.33</v>
      </c>
      <c r="H1319" s="8" t="inlineStr">
        <is>
          <t>June/21</t>
        </is>
      </c>
      <c r="I1319" s="8" t="inlineStr">
        <is>
          <t>MGIII</t>
        </is>
      </c>
      <c r="J1319" s="8" t="n">
        <v>1971</v>
      </c>
      <c r="K1319" s="8" t="n">
        <v>0.35</v>
      </c>
      <c r="L1319" s="8" t="n">
        <v>2267</v>
      </c>
      <c r="M1319" s="8" t="n">
        <v>6485</v>
      </c>
      <c r="N1319" s="8" t="inlineStr">
        <is>
          <t>Yield/biological yield (maximum biomass at R6)</t>
        </is>
      </c>
    </row>
    <row r="1320">
      <c r="A1320" s="7" t="n">
        <v>42</v>
      </c>
      <c r="B1320" s="7" t="inlineStr">
        <is>
          <t>Harvest Index of Soybeans as Affected by Planting Date and Maturity Rating</t>
        </is>
      </c>
      <c r="C1320" s="7" t="n">
        <v>1979</v>
      </c>
      <c r="D1320" s="7" t="inlineStr">
        <is>
          <t>USA</t>
        </is>
      </c>
      <c r="E1320" s="7" t="inlineStr">
        <is>
          <t>Missouri</t>
        </is>
      </c>
      <c r="F1320" s="7" t="n">
        <v>38.95</v>
      </c>
      <c r="G1320" s="7" t="n">
        <v>-92.33</v>
      </c>
      <c r="H1320" s="7" t="inlineStr">
        <is>
          <t>June/21</t>
        </is>
      </c>
      <c r="I1320" s="7" t="inlineStr">
        <is>
          <t>MGIV</t>
        </is>
      </c>
      <c r="J1320" s="7" t="n">
        <v>1971</v>
      </c>
      <c r="K1320" s="7" t="n">
        <v>0.34</v>
      </c>
      <c r="L1320" s="7" t="n">
        <v>1995</v>
      </c>
      <c r="M1320" s="7" t="n">
        <v>5868</v>
      </c>
      <c r="N1320" s="7" t="inlineStr">
        <is>
          <t>Yield/biological yield (maximum biomass at R6)</t>
        </is>
      </c>
    </row>
    <row r="1321">
      <c r="A1321" s="8" t="n">
        <v>42</v>
      </c>
      <c r="B1321" s="8" t="inlineStr">
        <is>
          <t>Harvest Index of Soybeans as Affected by Planting Date and Maturity Rating</t>
        </is>
      </c>
      <c r="C1321" s="8" t="n">
        <v>1979</v>
      </c>
      <c r="D1321" s="8" t="inlineStr">
        <is>
          <t>USA</t>
        </is>
      </c>
      <c r="E1321" s="8" t="inlineStr">
        <is>
          <t>Missouri</t>
        </is>
      </c>
      <c r="F1321" s="8" t="n">
        <v>38.95</v>
      </c>
      <c r="G1321" s="8" t="n">
        <v>-92.33</v>
      </c>
      <c r="H1321" s="8" t="inlineStr">
        <is>
          <t>June/21</t>
        </is>
      </c>
      <c r="I1321" s="8" t="inlineStr">
        <is>
          <t>MGV</t>
        </is>
      </c>
      <c r="J1321" s="8" t="n">
        <v>1971</v>
      </c>
      <c r="K1321" s="8" t="n">
        <v>0.27</v>
      </c>
      <c r="L1321" s="8" t="n">
        <v>1999</v>
      </c>
      <c r="M1321" s="8" t="n">
        <v>7404</v>
      </c>
      <c r="N1321" s="8" t="inlineStr">
        <is>
          <t>Yield/biological yield (maximum biomass at R6)</t>
        </is>
      </c>
    </row>
    <row r="1322">
      <c r="A1322" s="7" t="n">
        <v>42</v>
      </c>
      <c r="B1322" s="7" t="inlineStr">
        <is>
          <t>Harvest Index of Soybeans as Affected by Planting Date and Maturity Rating</t>
        </is>
      </c>
      <c r="C1322" s="7" t="n">
        <v>1979</v>
      </c>
      <c r="D1322" s="7" t="inlineStr">
        <is>
          <t>USA</t>
        </is>
      </c>
      <c r="E1322" s="7" t="inlineStr">
        <is>
          <t>Missouri</t>
        </is>
      </c>
      <c r="F1322" s="7" t="n">
        <v>38.95</v>
      </c>
      <c r="G1322" s="7" t="n">
        <v>-92.33</v>
      </c>
      <c r="H1322" s="7" t="inlineStr">
        <is>
          <t>July/22</t>
        </is>
      </c>
      <c r="I1322" s="7" t="inlineStr">
        <is>
          <t>MGI</t>
        </is>
      </c>
      <c r="J1322" s="7" t="n">
        <v>1971</v>
      </c>
      <c r="K1322" s="7" t="n">
        <v>0.31</v>
      </c>
      <c r="L1322" s="7" t="n">
        <v>888</v>
      </c>
      <c r="M1322" s="7" t="n">
        <v>2865</v>
      </c>
      <c r="N1322" s="7" t="inlineStr">
        <is>
          <t>Yield/biological yield (maximum biomass at R6)</t>
        </is>
      </c>
    </row>
    <row r="1323">
      <c r="A1323" s="8" t="n">
        <v>42</v>
      </c>
      <c r="B1323" s="8" t="inlineStr">
        <is>
          <t>Harvest Index of Soybeans as Affected by Planting Date and Maturity Rating</t>
        </is>
      </c>
      <c r="C1323" s="8" t="n">
        <v>1979</v>
      </c>
      <c r="D1323" s="8" t="inlineStr">
        <is>
          <t>USA</t>
        </is>
      </c>
      <c r="E1323" s="8" t="inlineStr">
        <is>
          <t>Missouri</t>
        </is>
      </c>
      <c r="F1323" s="8" t="n">
        <v>38.95</v>
      </c>
      <c r="G1323" s="8" t="n">
        <v>-92.33</v>
      </c>
      <c r="H1323" s="8" t="inlineStr">
        <is>
          <t>July/22</t>
        </is>
      </c>
      <c r="I1323" s="8" t="inlineStr">
        <is>
          <t>MGII</t>
        </is>
      </c>
      <c r="J1323" s="8" t="n">
        <v>1971</v>
      </c>
      <c r="K1323" s="8" t="n">
        <v>0.35</v>
      </c>
      <c r="L1323" s="8" t="n">
        <v>1101</v>
      </c>
      <c r="M1323" s="8" t="n">
        <v>3146</v>
      </c>
      <c r="N1323" s="8" t="inlineStr">
        <is>
          <t>Yield/biological yield (maximum biomass at R6)</t>
        </is>
      </c>
    </row>
    <row r="1324">
      <c r="A1324" s="7" t="n">
        <v>42</v>
      </c>
      <c r="B1324" s="7" t="inlineStr">
        <is>
          <t>Harvest Index of Soybeans as Affected by Planting Date and Maturity Rating</t>
        </is>
      </c>
      <c r="C1324" s="7" t="n">
        <v>1979</v>
      </c>
      <c r="D1324" s="7" t="inlineStr">
        <is>
          <t>USA</t>
        </is>
      </c>
      <c r="E1324" s="7" t="inlineStr">
        <is>
          <t>Missouri</t>
        </is>
      </c>
      <c r="F1324" s="7" t="n">
        <v>38.95</v>
      </c>
      <c r="G1324" s="7" t="n">
        <v>-92.33</v>
      </c>
      <c r="H1324" s="7" t="inlineStr">
        <is>
          <t>July/22</t>
        </is>
      </c>
      <c r="I1324" s="7" t="inlineStr">
        <is>
          <t>MGIII</t>
        </is>
      </c>
      <c r="J1324" s="7" t="n">
        <v>1971</v>
      </c>
      <c r="K1324" s="7" t="n">
        <v>0.27</v>
      </c>
      <c r="L1324" s="7" t="n">
        <v>928</v>
      </c>
      <c r="M1324" s="7" t="n">
        <v>3437</v>
      </c>
      <c r="N1324" s="7" t="inlineStr">
        <is>
          <t>Yield/biological yield (maximum biomass at R6)</t>
        </is>
      </c>
    </row>
    <row r="1325">
      <c r="A1325" s="8" t="n">
        <v>42</v>
      </c>
      <c r="B1325" s="8" t="inlineStr">
        <is>
          <t>Harvest Index of Soybeans as Affected by Planting Date and Maturity Rating</t>
        </is>
      </c>
      <c r="C1325" s="8" t="n">
        <v>1979</v>
      </c>
      <c r="D1325" s="8" t="inlineStr">
        <is>
          <t>USA</t>
        </is>
      </c>
      <c r="E1325" s="8" t="inlineStr">
        <is>
          <t>Missouri</t>
        </is>
      </c>
      <c r="F1325" s="8" t="n">
        <v>38.95</v>
      </c>
      <c r="G1325" s="8" t="n">
        <v>-92.33</v>
      </c>
      <c r="H1325" s="8" t="inlineStr">
        <is>
          <t>July/22</t>
        </is>
      </c>
      <c r="I1325" s="8" t="inlineStr">
        <is>
          <t>MGIV</t>
        </is>
      </c>
      <c r="J1325" s="8" t="n">
        <v>1971</v>
      </c>
      <c r="K1325" s="8" t="n">
        <v>0.29</v>
      </c>
      <c r="L1325" s="8" t="n">
        <v>777</v>
      </c>
      <c r="M1325" s="8" t="n">
        <v>2679</v>
      </c>
      <c r="N1325" s="8" t="inlineStr">
        <is>
          <t>Yield/biological yield (maximum biomass at R6)</t>
        </is>
      </c>
    </row>
    <row r="1326">
      <c r="A1326" s="7" t="n">
        <v>42</v>
      </c>
      <c r="B1326" s="7" t="inlineStr">
        <is>
          <t>Harvest Index of Soybeans as Affected by Planting Date and Maturity Rating</t>
        </is>
      </c>
      <c r="C1326" s="7" t="n">
        <v>1979</v>
      </c>
      <c r="D1326" s="7" t="inlineStr">
        <is>
          <t>USA</t>
        </is>
      </c>
      <c r="E1326" s="7" t="inlineStr">
        <is>
          <t>Missouri</t>
        </is>
      </c>
      <c r="F1326" s="7" t="n">
        <v>38.95</v>
      </c>
      <c r="G1326" s="7" t="n">
        <v>-92.33</v>
      </c>
      <c r="H1326" s="7" t="inlineStr">
        <is>
          <t>July/22</t>
        </is>
      </c>
      <c r="I1326" s="7" t="inlineStr">
        <is>
          <t>MGV</t>
        </is>
      </c>
      <c r="J1326" s="7" t="n">
        <v>1971</v>
      </c>
      <c r="K1326" s="7" t="n">
        <v>0.27</v>
      </c>
      <c r="L1326" s="7" t="n">
        <v>1158</v>
      </c>
      <c r="M1326" s="7" t="n">
        <v>4289</v>
      </c>
      <c r="N1326" s="7" t="inlineStr">
        <is>
          <t>Yield/biological yield (maximum biomass at R6)</t>
        </is>
      </c>
    </row>
    <row r="1327">
      <c r="A1327" s="8" t="n">
        <v>42</v>
      </c>
      <c r="B1327" s="8" t="inlineStr">
        <is>
          <t>Harvest Index of Soybeans as Affected by Planting Date and Maturity Rating</t>
        </is>
      </c>
      <c r="C1327" s="8" t="n">
        <v>1979</v>
      </c>
      <c r="D1327" s="8" t="inlineStr">
        <is>
          <t>USA</t>
        </is>
      </c>
      <c r="E1327" s="8" t="inlineStr">
        <is>
          <t>Missouri</t>
        </is>
      </c>
      <c r="F1327" s="8" t="n">
        <v>38.95</v>
      </c>
      <c r="G1327" s="8" t="n">
        <v>-92.33</v>
      </c>
      <c r="H1327" s="8" t="inlineStr">
        <is>
          <t>April/29</t>
        </is>
      </c>
      <c r="I1327" s="8" t="inlineStr">
        <is>
          <t>MGI</t>
        </is>
      </c>
      <c r="J1327" s="8" t="n">
        <v>1973</v>
      </c>
      <c r="K1327" s="8" t="n">
        <v>0.39</v>
      </c>
      <c r="L1327" s="8" t="n">
        <v>2034</v>
      </c>
      <c r="M1327" s="8" t="n">
        <v>5215</v>
      </c>
      <c r="N1327" s="8" t="inlineStr">
        <is>
          <t>Yield/biological yield (maximum biomass at R6)</t>
        </is>
      </c>
    </row>
    <row r="1328">
      <c r="A1328" s="7" t="n">
        <v>42</v>
      </c>
      <c r="B1328" s="7" t="inlineStr">
        <is>
          <t>Harvest Index of Soybeans as Affected by Planting Date and Maturity Rating</t>
        </is>
      </c>
      <c r="C1328" s="7" t="n">
        <v>1979</v>
      </c>
      <c r="D1328" s="7" t="inlineStr">
        <is>
          <t>USA</t>
        </is>
      </c>
      <c r="E1328" s="7" t="inlineStr">
        <is>
          <t>Missouri</t>
        </is>
      </c>
      <c r="F1328" s="7" t="n">
        <v>38.95</v>
      </c>
      <c r="G1328" s="7" t="n">
        <v>-92.33</v>
      </c>
      <c r="H1328" s="7" t="inlineStr">
        <is>
          <t>April/29</t>
        </is>
      </c>
      <c r="I1328" s="7" t="inlineStr">
        <is>
          <t>MGII</t>
        </is>
      </c>
      <c r="J1328" s="7" t="n">
        <v>1973</v>
      </c>
      <c r="K1328" s="7" t="n">
        <v>0.41</v>
      </c>
      <c r="L1328" s="7" t="n">
        <v>2345</v>
      </c>
      <c r="M1328" s="7" t="n">
        <v>5719</v>
      </c>
      <c r="N1328" s="7" t="inlineStr">
        <is>
          <t>Yield/biological yield (maximum biomass at R6)</t>
        </is>
      </c>
    </row>
    <row r="1329">
      <c r="A1329" s="8" t="n">
        <v>42</v>
      </c>
      <c r="B1329" s="8" t="inlineStr">
        <is>
          <t>Harvest Index of Soybeans as Affected by Planting Date and Maturity Rating</t>
        </is>
      </c>
      <c r="C1329" s="8" t="n">
        <v>1979</v>
      </c>
      <c r="D1329" s="8" t="inlineStr">
        <is>
          <t>USA</t>
        </is>
      </c>
      <c r="E1329" s="8" t="inlineStr">
        <is>
          <t>Missouri</t>
        </is>
      </c>
      <c r="F1329" s="8" t="n">
        <v>38.95</v>
      </c>
      <c r="G1329" s="8" t="n">
        <v>-92.33</v>
      </c>
      <c r="H1329" s="8" t="inlineStr">
        <is>
          <t>April/29</t>
        </is>
      </c>
      <c r="I1329" s="8" t="inlineStr">
        <is>
          <t>MGIII</t>
        </is>
      </c>
      <c r="J1329" s="8" t="n">
        <v>1973</v>
      </c>
      <c r="K1329" s="8" t="n">
        <v>0.34</v>
      </c>
      <c r="L1329" s="8" t="n">
        <v>2260</v>
      </c>
      <c r="M1329" s="8" t="n">
        <v>6647</v>
      </c>
      <c r="N1329" s="8" t="inlineStr">
        <is>
          <t>Yield/biological yield (maximum biomass at R6)</t>
        </is>
      </c>
    </row>
    <row r="1330">
      <c r="A1330" s="7" t="n">
        <v>42</v>
      </c>
      <c r="B1330" s="7" t="inlineStr">
        <is>
          <t>Harvest Index of Soybeans as Affected by Planting Date and Maturity Rating</t>
        </is>
      </c>
      <c r="C1330" s="7" t="n">
        <v>1979</v>
      </c>
      <c r="D1330" s="7" t="inlineStr">
        <is>
          <t>USA</t>
        </is>
      </c>
      <c r="E1330" s="7" t="inlineStr">
        <is>
          <t>Missouri</t>
        </is>
      </c>
      <c r="F1330" s="7" t="n">
        <v>38.95</v>
      </c>
      <c r="G1330" s="7" t="n">
        <v>-92.33</v>
      </c>
      <c r="H1330" s="7" t="inlineStr">
        <is>
          <t>April/29</t>
        </is>
      </c>
      <c r="I1330" s="7" t="inlineStr">
        <is>
          <t>MGIV</t>
        </is>
      </c>
      <c r="J1330" s="7" t="n">
        <v>1973</v>
      </c>
      <c r="K1330" s="7" t="n">
        <v>0.33</v>
      </c>
      <c r="L1330" s="7" t="n">
        <v>2623</v>
      </c>
      <c r="M1330" s="7" t="n">
        <v>7942</v>
      </c>
      <c r="N1330" s="7" t="inlineStr">
        <is>
          <t>Yield/biological yield (maximum biomass at R6)</t>
        </is>
      </c>
    </row>
    <row r="1331">
      <c r="A1331" s="8" t="n">
        <v>42</v>
      </c>
      <c r="B1331" s="8" t="inlineStr">
        <is>
          <t>Harvest Index of Soybeans as Affected by Planting Date and Maturity Rating</t>
        </is>
      </c>
      <c r="C1331" s="8" t="n">
        <v>1979</v>
      </c>
      <c r="D1331" s="8" t="inlineStr">
        <is>
          <t>USA</t>
        </is>
      </c>
      <c r="E1331" s="8" t="inlineStr">
        <is>
          <t>Missouri</t>
        </is>
      </c>
      <c r="F1331" s="8" t="n">
        <v>38.95</v>
      </c>
      <c r="G1331" s="8" t="n">
        <v>-92.33</v>
      </c>
      <c r="H1331" s="8" t="inlineStr">
        <is>
          <t>April/29</t>
        </is>
      </c>
      <c r="I1331" s="8" t="inlineStr">
        <is>
          <t>MGV</t>
        </is>
      </c>
      <c r="J1331" s="8" t="n">
        <v>1973</v>
      </c>
      <c r="K1331" s="8" t="n">
        <v>0.35</v>
      </c>
      <c r="L1331" s="8" t="n">
        <v>2780</v>
      </c>
      <c r="M1331" s="8" t="n">
        <v>7943</v>
      </c>
      <c r="N1331" s="8" t="inlineStr">
        <is>
          <t>Yield/biological yield (maximum biomass at R6)</t>
        </is>
      </c>
    </row>
    <row r="1332">
      <c r="A1332" s="7" t="n">
        <v>42</v>
      </c>
      <c r="B1332" s="7" t="inlineStr">
        <is>
          <t>Harvest Index of Soybeans as Affected by Planting Date and Maturity Rating</t>
        </is>
      </c>
      <c r="C1332" s="7" t="n">
        <v>1979</v>
      </c>
      <c r="D1332" s="7" t="inlineStr">
        <is>
          <t>USA</t>
        </is>
      </c>
      <c r="E1332" s="7" t="inlineStr">
        <is>
          <t>Missouri</t>
        </is>
      </c>
      <c r="F1332" s="7" t="n">
        <v>38.95</v>
      </c>
      <c r="G1332" s="7" t="n">
        <v>-92.33</v>
      </c>
      <c r="H1332" s="7" t="inlineStr">
        <is>
          <t>May/15</t>
        </is>
      </c>
      <c r="I1332" s="7" t="inlineStr">
        <is>
          <t>MGI</t>
        </is>
      </c>
      <c r="J1332" s="7" t="n">
        <v>1973</v>
      </c>
      <c r="K1332" s="7" t="n">
        <v>0.36</v>
      </c>
      <c r="L1332" s="7" t="n">
        <v>2242</v>
      </c>
      <c r="M1332" s="7" t="n">
        <v>6228</v>
      </c>
      <c r="N1332" s="7" t="inlineStr">
        <is>
          <t>Yield/biological yield (maximum biomass at R6)</t>
        </is>
      </c>
    </row>
    <row r="1333">
      <c r="A1333" s="8" t="n">
        <v>42</v>
      </c>
      <c r="B1333" s="8" t="inlineStr">
        <is>
          <t>Harvest Index of Soybeans as Affected by Planting Date and Maturity Rating</t>
        </is>
      </c>
      <c r="C1333" s="8" t="n">
        <v>1979</v>
      </c>
      <c r="D1333" s="8" t="inlineStr">
        <is>
          <t>USA</t>
        </is>
      </c>
      <c r="E1333" s="8" t="inlineStr">
        <is>
          <t>Missouri</t>
        </is>
      </c>
      <c r="F1333" s="8" t="n">
        <v>38.95</v>
      </c>
      <c r="G1333" s="8" t="n">
        <v>-92.33</v>
      </c>
      <c r="H1333" s="8" t="inlineStr">
        <is>
          <t>May/15</t>
        </is>
      </c>
      <c r="I1333" s="8" t="inlineStr">
        <is>
          <t>MGII</t>
        </is>
      </c>
      <c r="J1333" s="8" t="n">
        <v>1973</v>
      </c>
      <c r="K1333" s="8" t="n">
        <v>0.4</v>
      </c>
      <c r="L1333" s="8" t="n">
        <v>2964</v>
      </c>
      <c r="M1333" s="8" t="n">
        <v>7410</v>
      </c>
      <c r="N1333" s="8" t="inlineStr">
        <is>
          <t>Yield/biological yield (maximum biomass at R6)</t>
        </is>
      </c>
    </row>
    <row r="1334">
      <c r="A1334" s="7" t="n">
        <v>42</v>
      </c>
      <c r="B1334" s="7" t="inlineStr">
        <is>
          <t>Harvest Index of Soybeans as Affected by Planting Date and Maturity Rating</t>
        </is>
      </c>
      <c r="C1334" s="7" t="n">
        <v>1979</v>
      </c>
      <c r="D1334" s="7" t="inlineStr">
        <is>
          <t>USA</t>
        </is>
      </c>
      <c r="E1334" s="7" t="inlineStr">
        <is>
          <t>Missouri</t>
        </is>
      </c>
      <c r="F1334" s="7" t="n">
        <v>38.95</v>
      </c>
      <c r="G1334" s="7" t="n">
        <v>-92.33</v>
      </c>
      <c r="H1334" s="7" t="inlineStr">
        <is>
          <t>May/15</t>
        </is>
      </c>
      <c r="I1334" s="7" t="inlineStr">
        <is>
          <t>MGIII</t>
        </is>
      </c>
      <c r="J1334" s="7" t="n">
        <v>1973</v>
      </c>
      <c r="K1334" s="7" t="n">
        <v>0.33</v>
      </c>
      <c r="L1334" s="7" t="n">
        <v>2753</v>
      </c>
      <c r="M1334" s="7" t="n">
        <v>8336</v>
      </c>
      <c r="N1334" s="7" t="inlineStr">
        <is>
          <t>Yield/biological yield (maximum biomass at R6)</t>
        </is>
      </c>
    </row>
    <row r="1335">
      <c r="A1335" s="8" t="n">
        <v>42</v>
      </c>
      <c r="B1335" s="8" t="inlineStr">
        <is>
          <t>Harvest Index of Soybeans as Affected by Planting Date and Maturity Rating</t>
        </is>
      </c>
      <c r="C1335" s="8" t="n">
        <v>1979</v>
      </c>
      <c r="D1335" s="8" t="inlineStr">
        <is>
          <t>USA</t>
        </is>
      </c>
      <c r="E1335" s="8" t="inlineStr">
        <is>
          <t>Missouri</t>
        </is>
      </c>
      <c r="F1335" s="8" t="n">
        <v>38.95</v>
      </c>
      <c r="G1335" s="8" t="n">
        <v>-92.33</v>
      </c>
      <c r="H1335" s="8" t="inlineStr">
        <is>
          <t>May/15</t>
        </is>
      </c>
      <c r="I1335" s="8" t="inlineStr">
        <is>
          <t>MGIV</t>
        </is>
      </c>
      <c r="J1335" s="8" t="n">
        <v>1973</v>
      </c>
      <c r="K1335" s="8" t="n">
        <v>0.25</v>
      </c>
      <c r="L1335" s="8" t="n">
        <v>2032</v>
      </c>
      <c r="M1335" s="8" t="n">
        <v>8128</v>
      </c>
      <c r="N1335" s="8" t="inlineStr">
        <is>
          <t>Yield/biological yield (maximum biomass at R6)</t>
        </is>
      </c>
    </row>
    <row r="1336">
      <c r="A1336" s="7" t="n">
        <v>42</v>
      </c>
      <c r="B1336" s="7" t="inlineStr">
        <is>
          <t>Harvest Index of Soybeans as Affected by Planting Date and Maturity Rating</t>
        </is>
      </c>
      <c r="C1336" s="7" t="n">
        <v>1979</v>
      </c>
      <c r="D1336" s="7" t="inlineStr">
        <is>
          <t>USA</t>
        </is>
      </c>
      <c r="E1336" s="7" t="inlineStr">
        <is>
          <t>Missouri</t>
        </is>
      </c>
      <c r="F1336" s="7" t="n">
        <v>38.95</v>
      </c>
      <c r="G1336" s="7" t="n">
        <v>-92.33</v>
      </c>
      <c r="H1336" s="7" t="inlineStr">
        <is>
          <t>May/15</t>
        </is>
      </c>
      <c r="I1336" s="7" t="inlineStr">
        <is>
          <t>MGV</t>
        </is>
      </c>
      <c r="J1336" s="7" t="n">
        <v>1973</v>
      </c>
      <c r="K1336" s="7" t="n">
        <v>0.31</v>
      </c>
      <c r="L1336" s="7" t="n">
        <v>2751</v>
      </c>
      <c r="M1336" s="7" t="n">
        <v>8874</v>
      </c>
      <c r="N1336" s="7" t="inlineStr">
        <is>
          <t>Yield/biological yield (maximum biomass at R6)</t>
        </is>
      </c>
    </row>
    <row r="1337">
      <c r="A1337" s="8" t="n">
        <v>42</v>
      </c>
      <c r="B1337" s="8" t="inlineStr">
        <is>
          <t>Harvest Index of Soybeans as Affected by Planting Date and Maturity Rating</t>
        </is>
      </c>
      <c r="C1337" s="8" t="n">
        <v>1979</v>
      </c>
      <c r="D1337" s="8" t="inlineStr">
        <is>
          <t>USA</t>
        </is>
      </c>
      <c r="E1337" s="8" t="inlineStr">
        <is>
          <t>Missouri</t>
        </is>
      </c>
      <c r="F1337" s="8" t="n">
        <v>38.95</v>
      </c>
      <c r="G1337" s="8" t="n">
        <v>-92.33</v>
      </c>
      <c r="H1337" s="8" t="inlineStr">
        <is>
          <t>May/31</t>
        </is>
      </c>
      <c r="I1337" s="8" t="inlineStr">
        <is>
          <t>MGI</t>
        </is>
      </c>
      <c r="J1337" s="8" t="n">
        <v>1973</v>
      </c>
      <c r="K1337" s="8" t="n">
        <v>0.37</v>
      </c>
      <c r="L1337" s="8" t="n">
        <v>2476</v>
      </c>
      <c r="M1337" s="8" t="n">
        <v>6692</v>
      </c>
      <c r="N1337" s="8" t="inlineStr">
        <is>
          <t>Yield/biological yield (maximum biomass at R6)</t>
        </is>
      </c>
    </row>
    <row r="1338">
      <c r="A1338" s="7" t="n">
        <v>42</v>
      </c>
      <c r="B1338" s="7" t="inlineStr">
        <is>
          <t>Harvest Index of Soybeans as Affected by Planting Date and Maturity Rating</t>
        </is>
      </c>
      <c r="C1338" s="7" t="n">
        <v>1979</v>
      </c>
      <c r="D1338" s="7" t="inlineStr">
        <is>
          <t>USA</t>
        </is>
      </c>
      <c r="E1338" s="7" t="inlineStr">
        <is>
          <t>Missouri</t>
        </is>
      </c>
      <c r="F1338" s="7" t="n">
        <v>38.95</v>
      </c>
      <c r="G1338" s="7" t="n">
        <v>-92.33</v>
      </c>
      <c r="H1338" s="7" t="inlineStr">
        <is>
          <t>May/31</t>
        </is>
      </c>
      <c r="I1338" s="7" t="inlineStr">
        <is>
          <t>MGII</t>
        </is>
      </c>
      <c r="J1338" s="7" t="n">
        <v>1973</v>
      </c>
      <c r="K1338" s="7" t="n">
        <v>0.36</v>
      </c>
      <c r="L1338" s="7" t="n">
        <v>2773</v>
      </c>
      <c r="M1338" s="7" t="n">
        <v>7703</v>
      </c>
      <c r="N1338" s="7" t="inlineStr">
        <is>
          <t>Yield/biological yield (maximum biomass at R6)</t>
        </is>
      </c>
    </row>
    <row r="1339">
      <c r="A1339" s="8" t="n">
        <v>42</v>
      </c>
      <c r="B1339" s="8" t="inlineStr">
        <is>
          <t>Harvest Index of Soybeans as Affected by Planting Date and Maturity Rating</t>
        </is>
      </c>
      <c r="C1339" s="8" t="n">
        <v>1979</v>
      </c>
      <c r="D1339" s="8" t="inlineStr">
        <is>
          <t>USA</t>
        </is>
      </c>
      <c r="E1339" s="8" t="inlineStr">
        <is>
          <t>Missouri</t>
        </is>
      </c>
      <c r="F1339" s="8" t="n">
        <v>38.95</v>
      </c>
      <c r="G1339" s="8" t="n">
        <v>-92.33</v>
      </c>
      <c r="H1339" s="8" t="inlineStr">
        <is>
          <t>May/31</t>
        </is>
      </c>
      <c r="I1339" s="8" t="inlineStr">
        <is>
          <t>MGIII</t>
        </is>
      </c>
      <c r="J1339" s="8" t="n">
        <v>1973</v>
      </c>
      <c r="K1339" s="8" t="n">
        <v>0.27</v>
      </c>
      <c r="L1339" s="8" t="n">
        <v>2294</v>
      </c>
      <c r="M1339" s="8" t="n">
        <v>8496</v>
      </c>
      <c r="N1339" s="8" t="inlineStr">
        <is>
          <t>Yield/biological yield (maximum biomass at R6)</t>
        </is>
      </c>
    </row>
    <row r="1340">
      <c r="A1340" s="7" t="n">
        <v>42</v>
      </c>
      <c r="B1340" s="7" t="inlineStr">
        <is>
          <t>Harvest Index of Soybeans as Affected by Planting Date and Maturity Rating</t>
        </is>
      </c>
      <c r="C1340" s="7" t="n">
        <v>1979</v>
      </c>
      <c r="D1340" s="7" t="inlineStr">
        <is>
          <t>USA</t>
        </is>
      </c>
      <c r="E1340" s="7" t="inlineStr">
        <is>
          <t>Missouri</t>
        </is>
      </c>
      <c r="F1340" s="7" t="n">
        <v>38.95</v>
      </c>
      <c r="G1340" s="7" t="n">
        <v>-92.33</v>
      </c>
      <c r="H1340" s="7" t="inlineStr">
        <is>
          <t>May/31</t>
        </is>
      </c>
      <c r="I1340" s="7" t="inlineStr">
        <is>
          <t>MGIV</t>
        </is>
      </c>
      <c r="J1340" s="7" t="n">
        <v>1973</v>
      </c>
      <c r="K1340" s="7" t="n">
        <v>0.25</v>
      </c>
      <c r="L1340" s="7" t="n">
        <v>1671</v>
      </c>
      <c r="M1340" s="7" t="n">
        <v>6684</v>
      </c>
      <c r="N1340" s="7" t="inlineStr">
        <is>
          <t>Yield/biological yield (maximum biomass at R6)</t>
        </is>
      </c>
    </row>
    <row r="1341">
      <c r="A1341" s="8" t="n">
        <v>42</v>
      </c>
      <c r="B1341" s="8" t="inlineStr">
        <is>
          <t>Harvest Index of Soybeans as Affected by Planting Date and Maturity Rating</t>
        </is>
      </c>
      <c r="C1341" s="8" t="n">
        <v>1979</v>
      </c>
      <c r="D1341" s="8" t="inlineStr">
        <is>
          <t>USA</t>
        </is>
      </c>
      <c r="E1341" s="8" t="inlineStr">
        <is>
          <t>Missouri</t>
        </is>
      </c>
      <c r="F1341" s="8" t="n">
        <v>38.95</v>
      </c>
      <c r="G1341" s="8" t="n">
        <v>-92.33</v>
      </c>
      <c r="H1341" s="8" t="inlineStr">
        <is>
          <t>May/31</t>
        </is>
      </c>
      <c r="I1341" s="8" t="inlineStr">
        <is>
          <t>MGV</t>
        </is>
      </c>
      <c r="J1341" s="8" t="n">
        <v>1973</v>
      </c>
      <c r="K1341" s="8" t="n">
        <v>0.33</v>
      </c>
      <c r="L1341" s="8" t="n">
        <v>2878</v>
      </c>
      <c r="M1341" s="8" t="n">
        <v>8721</v>
      </c>
      <c r="N1341" s="8" t="inlineStr">
        <is>
          <t>Yield/biological yield (maximum biomass at R6)</t>
        </is>
      </c>
    </row>
    <row r="1342">
      <c r="A1342" s="7" t="n">
        <v>42</v>
      </c>
      <c r="B1342" s="7" t="inlineStr">
        <is>
          <t>Harvest Index of Soybeans as Affected by Planting Date and Maturity Rating</t>
        </is>
      </c>
      <c r="C1342" s="7" t="n">
        <v>1979</v>
      </c>
      <c r="D1342" s="7" t="inlineStr">
        <is>
          <t>USA</t>
        </is>
      </c>
      <c r="E1342" s="7" t="inlineStr">
        <is>
          <t>Missouri</t>
        </is>
      </c>
      <c r="F1342" s="7" t="n">
        <v>38.95</v>
      </c>
      <c r="G1342" s="7" t="n">
        <v>-92.33</v>
      </c>
      <c r="H1342" s="7" t="inlineStr">
        <is>
          <t>June/21</t>
        </is>
      </c>
      <c r="I1342" s="7" t="inlineStr">
        <is>
          <t>MGI</t>
        </is>
      </c>
      <c r="J1342" s="7" t="n">
        <v>1973</v>
      </c>
      <c r="K1342" s="7" t="n">
        <v>0.29</v>
      </c>
      <c r="L1342" s="7" t="n">
        <v>1530</v>
      </c>
      <c r="M1342" s="7" t="n">
        <v>5276</v>
      </c>
      <c r="N1342" s="7" t="inlineStr">
        <is>
          <t>Yield/biological yield (maximum biomass at R6)</t>
        </is>
      </c>
    </row>
    <row r="1343">
      <c r="A1343" s="8" t="n">
        <v>42</v>
      </c>
      <c r="B1343" s="8" t="inlineStr">
        <is>
          <t>Harvest Index of Soybeans as Affected by Planting Date and Maturity Rating</t>
        </is>
      </c>
      <c r="C1343" s="8" t="n">
        <v>1979</v>
      </c>
      <c r="D1343" s="8" t="inlineStr">
        <is>
          <t>USA</t>
        </is>
      </c>
      <c r="E1343" s="8" t="inlineStr">
        <is>
          <t>Missouri</t>
        </is>
      </c>
      <c r="F1343" s="8" t="n">
        <v>38.95</v>
      </c>
      <c r="G1343" s="8" t="n">
        <v>-92.33</v>
      </c>
      <c r="H1343" s="8" t="inlineStr">
        <is>
          <t>June/21</t>
        </is>
      </c>
      <c r="I1343" s="8" t="inlineStr">
        <is>
          <t>MGII</t>
        </is>
      </c>
      <c r="J1343" s="8" t="n">
        <v>1973</v>
      </c>
      <c r="K1343" s="8" t="n">
        <v>0.35</v>
      </c>
      <c r="L1343" s="8" t="n">
        <v>2065</v>
      </c>
      <c r="M1343" s="8" t="n">
        <v>5900</v>
      </c>
      <c r="N1343" s="8" t="inlineStr">
        <is>
          <t>Yield/biological yield (maximum biomass at R6)</t>
        </is>
      </c>
    </row>
    <row r="1344">
      <c r="A1344" s="7" t="n">
        <v>42</v>
      </c>
      <c r="B1344" s="7" t="inlineStr">
        <is>
          <t>Harvest Index of Soybeans as Affected by Planting Date and Maturity Rating</t>
        </is>
      </c>
      <c r="C1344" s="7" t="n">
        <v>1979</v>
      </c>
      <c r="D1344" s="7" t="inlineStr">
        <is>
          <t>USA</t>
        </is>
      </c>
      <c r="E1344" s="7" t="inlineStr">
        <is>
          <t>Missouri</t>
        </is>
      </c>
      <c r="F1344" s="7" t="n">
        <v>38.95</v>
      </c>
      <c r="G1344" s="7" t="n">
        <v>-92.33</v>
      </c>
      <c r="H1344" s="7" t="inlineStr">
        <is>
          <t>June/21</t>
        </is>
      </c>
      <c r="I1344" s="7" t="inlineStr">
        <is>
          <t>MGIII</t>
        </is>
      </c>
      <c r="J1344" s="7" t="n">
        <v>1973</v>
      </c>
      <c r="K1344" s="7" t="n">
        <v>0.35</v>
      </c>
      <c r="L1344" s="7" t="n">
        <v>2479</v>
      </c>
      <c r="M1344" s="7" t="n">
        <v>7083</v>
      </c>
      <c r="N1344" s="7" t="inlineStr">
        <is>
          <t>Yield/biological yield (maximum biomass at R6)</t>
        </is>
      </c>
    </row>
    <row r="1345">
      <c r="A1345" s="8" t="n">
        <v>42</v>
      </c>
      <c r="B1345" s="8" t="inlineStr">
        <is>
          <t>Harvest Index of Soybeans as Affected by Planting Date and Maturity Rating</t>
        </is>
      </c>
      <c r="C1345" s="8" t="n">
        <v>1979</v>
      </c>
      <c r="D1345" s="8" t="inlineStr">
        <is>
          <t>USA</t>
        </is>
      </c>
      <c r="E1345" s="8" t="inlineStr">
        <is>
          <t>Missouri</t>
        </is>
      </c>
      <c r="F1345" s="8" t="n">
        <v>38.95</v>
      </c>
      <c r="G1345" s="8" t="n">
        <v>-92.33</v>
      </c>
      <c r="H1345" s="8" t="inlineStr">
        <is>
          <t>June/21</t>
        </is>
      </c>
      <c r="I1345" s="8" t="inlineStr">
        <is>
          <t>MGIV</t>
        </is>
      </c>
      <c r="J1345" s="8" t="n">
        <v>1973</v>
      </c>
      <c r="K1345" s="8" t="n">
        <v>0.34</v>
      </c>
      <c r="L1345" s="8" t="n">
        <v>2345</v>
      </c>
      <c r="M1345" s="8" t="n">
        <v>6900</v>
      </c>
      <c r="N1345" s="8" t="inlineStr">
        <is>
          <t>Yield/biological yield (maximum biomass at R6)</t>
        </is>
      </c>
    </row>
    <row r="1346">
      <c r="A1346" s="7" t="n">
        <v>42</v>
      </c>
      <c r="B1346" s="7" t="inlineStr">
        <is>
          <t>Harvest Index of Soybeans as Affected by Planting Date and Maturity Rating</t>
        </is>
      </c>
      <c r="C1346" s="7" t="n">
        <v>1979</v>
      </c>
      <c r="D1346" s="7" t="inlineStr">
        <is>
          <t>USA</t>
        </is>
      </c>
      <c r="E1346" s="7" t="inlineStr">
        <is>
          <t>Missouri</t>
        </is>
      </c>
      <c r="F1346" s="7" t="n">
        <v>38.95</v>
      </c>
      <c r="G1346" s="7" t="n">
        <v>-92.33</v>
      </c>
      <c r="H1346" s="7" t="inlineStr">
        <is>
          <t>June/21</t>
        </is>
      </c>
      <c r="I1346" s="7" t="inlineStr">
        <is>
          <t>MGV</t>
        </is>
      </c>
      <c r="J1346" s="7" t="n">
        <v>1973</v>
      </c>
      <c r="K1346" s="7" t="n">
        <v>0.36</v>
      </c>
      <c r="L1346" s="7" t="n">
        <v>2806</v>
      </c>
      <c r="M1346" s="7" t="n">
        <v>7794</v>
      </c>
      <c r="N1346" s="7" t="inlineStr">
        <is>
          <t>Yield/biological yield (maximum biomass at R6)</t>
        </is>
      </c>
    </row>
    <row r="1347">
      <c r="A1347" s="8" t="n">
        <v>42</v>
      </c>
      <c r="B1347" s="8" t="inlineStr">
        <is>
          <t>Harvest Index of Soybeans as Affected by Planting Date and Maturity Rating</t>
        </is>
      </c>
      <c r="C1347" s="8" t="n">
        <v>1979</v>
      </c>
      <c r="D1347" s="8" t="inlineStr">
        <is>
          <t>USA</t>
        </is>
      </c>
      <c r="E1347" s="8" t="inlineStr">
        <is>
          <t>Missouri</t>
        </is>
      </c>
      <c r="F1347" s="8" t="n">
        <v>38.95</v>
      </c>
      <c r="G1347" s="8" t="n">
        <v>-92.33</v>
      </c>
      <c r="H1347" s="8" t="inlineStr">
        <is>
          <t>July/11</t>
        </is>
      </c>
      <c r="I1347" s="8" t="inlineStr">
        <is>
          <t>MGI</t>
        </is>
      </c>
      <c r="J1347" s="8" t="n">
        <v>1973</v>
      </c>
      <c r="K1347" s="8" t="n">
        <v>0.38</v>
      </c>
      <c r="L1347" s="8" t="n">
        <v>1696</v>
      </c>
      <c r="M1347" s="8" t="n">
        <v>4463</v>
      </c>
      <c r="N1347" s="8" t="inlineStr">
        <is>
          <t>Yield/biological yield (maximum biomass at R6)</t>
        </is>
      </c>
    </row>
    <row r="1348">
      <c r="A1348" s="7" t="n">
        <v>42</v>
      </c>
      <c r="B1348" s="7" t="inlineStr">
        <is>
          <t>Harvest Index of Soybeans as Affected by Planting Date and Maturity Rating</t>
        </is>
      </c>
      <c r="C1348" s="7" t="n">
        <v>1979</v>
      </c>
      <c r="D1348" s="7" t="inlineStr">
        <is>
          <t>USA</t>
        </is>
      </c>
      <c r="E1348" s="7" t="inlineStr">
        <is>
          <t>Missouri</t>
        </is>
      </c>
      <c r="F1348" s="7" t="n">
        <v>38.95</v>
      </c>
      <c r="G1348" s="7" t="n">
        <v>-92.33</v>
      </c>
      <c r="H1348" s="7" t="inlineStr">
        <is>
          <t>July/11</t>
        </is>
      </c>
      <c r="I1348" s="7" t="inlineStr">
        <is>
          <t>MGII</t>
        </is>
      </c>
      <c r="J1348" s="7" t="n">
        <v>1973</v>
      </c>
      <c r="K1348" s="7" t="n">
        <v>0.4</v>
      </c>
      <c r="L1348" s="7" t="n">
        <v>1893</v>
      </c>
      <c r="M1348" s="7" t="n">
        <v>4733</v>
      </c>
      <c r="N1348" s="7" t="inlineStr">
        <is>
          <t>Yield/biological yield (maximum biomass at R6)</t>
        </is>
      </c>
    </row>
    <row r="1349">
      <c r="A1349" s="8" t="n">
        <v>42</v>
      </c>
      <c r="B1349" s="8" t="inlineStr">
        <is>
          <t>Harvest Index of Soybeans as Affected by Planting Date and Maturity Rating</t>
        </is>
      </c>
      <c r="C1349" s="8" t="n">
        <v>1979</v>
      </c>
      <c r="D1349" s="8" t="inlineStr">
        <is>
          <t>USA</t>
        </is>
      </c>
      <c r="E1349" s="8" t="inlineStr">
        <is>
          <t>Missouri</t>
        </is>
      </c>
      <c r="F1349" s="8" t="n">
        <v>38.95</v>
      </c>
      <c r="G1349" s="8" t="n">
        <v>-92.33</v>
      </c>
      <c r="H1349" s="8" t="inlineStr">
        <is>
          <t>July/11</t>
        </is>
      </c>
      <c r="I1349" s="8" t="inlineStr">
        <is>
          <t>MGIII</t>
        </is>
      </c>
      <c r="J1349" s="8" t="n">
        <v>1973</v>
      </c>
      <c r="K1349" s="8" t="n">
        <v>0.35</v>
      </c>
      <c r="L1349" s="8" t="n">
        <v>2136</v>
      </c>
      <c r="M1349" s="8" t="n">
        <v>6103</v>
      </c>
      <c r="N1349" s="8" t="inlineStr">
        <is>
          <t>Yield/biological yield (maximum biomass at R6)</t>
        </is>
      </c>
    </row>
    <row r="1350">
      <c r="A1350" s="7" t="n">
        <v>42</v>
      </c>
      <c r="B1350" s="7" t="inlineStr">
        <is>
          <t>Harvest Index of Soybeans as Affected by Planting Date and Maturity Rating</t>
        </is>
      </c>
      <c r="C1350" s="7" t="n">
        <v>1979</v>
      </c>
      <c r="D1350" s="7" t="inlineStr">
        <is>
          <t>USA</t>
        </is>
      </c>
      <c r="E1350" s="7" t="inlineStr">
        <is>
          <t>Missouri</t>
        </is>
      </c>
      <c r="F1350" s="7" t="n">
        <v>38.95</v>
      </c>
      <c r="G1350" s="7" t="n">
        <v>-92.33</v>
      </c>
      <c r="H1350" s="7" t="inlineStr">
        <is>
          <t>July/11</t>
        </is>
      </c>
      <c r="I1350" s="7" t="inlineStr">
        <is>
          <t>MGIV</t>
        </is>
      </c>
      <c r="J1350" s="7" t="n">
        <v>1973</v>
      </c>
      <c r="K1350" s="7" t="n">
        <v>0.3</v>
      </c>
      <c r="L1350" s="7" t="n">
        <v>1656</v>
      </c>
      <c r="M1350" s="7" t="n">
        <v>5520</v>
      </c>
      <c r="N1350" s="7" t="inlineStr">
        <is>
          <t>Yield/biological yield (maximum biomass at R6)</t>
        </is>
      </c>
    </row>
    <row r="1351">
      <c r="A1351" s="8" t="n">
        <v>42</v>
      </c>
      <c r="B1351" s="8" t="inlineStr">
        <is>
          <t>Harvest Index of Soybeans as Affected by Planting Date and Maturity Rating</t>
        </is>
      </c>
      <c r="C1351" s="8" t="n">
        <v>1979</v>
      </c>
      <c r="D1351" s="8" t="inlineStr">
        <is>
          <t>USA</t>
        </is>
      </c>
      <c r="E1351" s="8" t="inlineStr">
        <is>
          <t>Missouri</t>
        </is>
      </c>
      <c r="F1351" s="8" t="n">
        <v>38.95</v>
      </c>
      <c r="G1351" s="8" t="n">
        <v>-92.33</v>
      </c>
      <c r="H1351" s="8" t="inlineStr">
        <is>
          <t>July/11</t>
        </is>
      </c>
      <c r="I1351" s="8" t="inlineStr">
        <is>
          <t>MGV</t>
        </is>
      </c>
      <c r="J1351" s="8" t="n">
        <v>1973</v>
      </c>
      <c r="K1351" s="8" t="n">
        <v>0.36</v>
      </c>
      <c r="L1351" s="8" t="n">
        <v>2372</v>
      </c>
      <c r="M1351" s="8" t="n">
        <v>6589</v>
      </c>
      <c r="N1351" s="8" t="inlineStr">
        <is>
          <t>Yield/biological yield (maximum biomass at R6)</t>
        </is>
      </c>
    </row>
    <row r="1352">
      <c r="A1352" s="7" t="n">
        <v>43</v>
      </c>
      <c r="B1352" s="7" t="inlineStr">
        <is>
          <t>High-yield factors in the new soybean cultivar ‘Soramizuki’ derived from a US parent cultivar</t>
        </is>
      </c>
      <c r="C1352" s="7" t="n">
        <v>2025</v>
      </c>
      <c r="D1352" s="7" t="inlineStr">
        <is>
          <t>Japan</t>
        </is>
      </c>
      <c r="E1352" s="7" t="inlineStr">
        <is>
          <t>Ibaraki</t>
        </is>
      </c>
      <c r="F1352" s="7" t="n">
        <v>36</v>
      </c>
      <c r="G1352" s="7" t="n">
        <v>140.01</v>
      </c>
      <c r="I1352" s="7" t="inlineStr">
        <is>
          <t>Soramizuki</t>
        </is>
      </c>
      <c r="J1352" s="7" t="n">
        <v>2021</v>
      </c>
      <c r="K1352" s="7" t="n">
        <v>0.57</v>
      </c>
      <c r="L1352" s="7" t="n">
        <v>3818</v>
      </c>
      <c r="M1352" s="7" t="n">
        <v>6698.245614035089</v>
      </c>
      <c r="N1352" s="7" t="inlineStr">
        <is>
          <t>Yield/above aground biomass (At R8?)</t>
        </is>
      </c>
    </row>
    <row r="1353">
      <c r="A1353" s="8" t="n">
        <v>43</v>
      </c>
      <c r="B1353" s="8" t="inlineStr">
        <is>
          <t>High-yield factors in the new soybean cultivar ‘Soramizuki’ derived from a US parent cultivar</t>
        </is>
      </c>
      <c r="C1353" s="8" t="n">
        <v>2025</v>
      </c>
      <c r="D1353" s="8" t="inlineStr">
        <is>
          <t>Japan</t>
        </is>
      </c>
      <c r="E1353" s="8" t="inlineStr">
        <is>
          <t>Ibaraki</t>
        </is>
      </c>
      <c r="F1353" s="8" t="n">
        <v>36</v>
      </c>
      <c r="G1353" s="8" t="n">
        <v>140.01</v>
      </c>
      <c r="I1353" s="8" t="inlineStr">
        <is>
          <t>Sachiyutaka A1 gou</t>
        </is>
      </c>
      <c r="J1353" s="8" t="n">
        <v>2021</v>
      </c>
      <c r="K1353" s="8" t="n">
        <v>0.5600000000000001</v>
      </c>
      <c r="L1353" s="8" t="n">
        <v>3333</v>
      </c>
      <c r="M1353" s="8" t="n">
        <v>5951.785714285714</v>
      </c>
      <c r="N1353" s="8" t="inlineStr">
        <is>
          <t>Yield/above aground biomass (At R8?)</t>
        </is>
      </c>
    </row>
    <row r="1354">
      <c r="A1354" s="7" t="n">
        <v>43</v>
      </c>
      <c r="B1354" s="7" t="inlineStr">
        <is>
          <t>High-yield factors in the new soybean cultivar ‘Soramizuki’ derived from a US parent cultivar</t>
        </is>
      </c>
      <c r="C1354" s="7" t="n">
        <v>2025</v>
      </c>
      <c r="D1354" s="7" t="inlineStr">
        <is>
          <t>Japan</t>
        </is>
      </c>
      <c r="E1354" s="7" t="inlineStr">
        <is>
          <t>Ibaraki</t>
        </is>
      </c>
      <c r="F1354" s="7" t="n">
        <v>36</v>
      </c>
      <c r="G1354" s="7" t="n">
        <v>140.01</v>
      </c>
      <c r="I1354" s="7" t="inlineStr">
        <is>
          <t>UA4805</t>
        </is>
      </c>
      <c r="J1354" s="7" t="n">
        <v>2021</v>
      </c>
      <c r="K1354" s="7" t="n">
        <v>0.57</v>
      </c>
      <c r="L1354" s="7" t="n">
        <v>4259</v>
      </c>
      <c r="M1354" s="7" t="n">
        <v>7471.929824561405</v>
      </c>
      <c r="N1354" s="7" t="inlineStr">
        <is>
          <t>Yield/above aground biomass (At R8?)</t>
        </is>
      </c>
    </row>
    <row r="1355">
      <c r="A1355" s="8" t="n">
        <v>43</v>
      </c>
      <c r="B1355" s="8" t="inlineStr">
        <is>
          <t>High-yield factors in the new soybean cultivar ‘Soramizuki’ derived from a US parent cultivar</t>
        </is>
      </c>
      <c r="C1355" s="8" t="n">
        <v>2025</v>
      </c>
      <c r="D1355" s="8" t="inlineStr">
        <is>
          <t>Japan</t>
        </is>
      </c>
      <c r="E1355" s="8" t="inlineStr">
        <is>
          <t>Ibaraki</t>
        </is>
      </c>
      <c r="F1355" s="8" t="n">
        <v>36</v>
      </c>
      <c r="G1355" s="8" t="n">
        <v>140.01</v>
      </c>
      <c r="I1355" s="8" t="inlineStr">
        <is>
          <t>Soramizuki</t>
        </is>
      </c>
      <c r="J1355" s="8" t="n">
        <v>2023</v>
      </c>
      <c r="K1355" s="8" t="n">
        <v>0.46</v>
      </c>
      <c r="L1355" s="8" t="n">
        <v>3854</v>
      </c>
      <c r="M1355" s="8" t="n">
        <v>8378.260869565216</v>
      </c>
      <c r="N1355" s="8" t="inlineStr">
        <is>
          <t>Yield/above aground biomass (At R8?)</t>
        </is>
      </c>
    </row>
    <row r="1356">
      <c r="A1356" s="7" t="n">
        <v>43</v>
      </c>
      <c r="B1356" s="7" t="inlineStr">
        <is>
          <t>High-yield factors in the new soybean cultivar ‘Soramizuki’ derived from a US parent cultivar</t>
        </is>
      </c>
      <c r="C1356" s="7" t="n">
        <v>2025</v>
      </c>
      <c r="D1356" s="7" t="inlineStr">
        <is>
          <t>Japan</t>
        </is>
      </c>
      <c r="E1356" s="7" t="inlineStr">
        <is>
          <t>Ibaraki</t>
        </is>
      </c>
      <c r="F1356" s="7" t="n">
        <v>36</v>
      </c>
      <c r="G1356" s="7" t="n">
        <v>140.01</v>
      </c>
      <c r="I1356" s="7" t="inlineStr">
        <is>
          <t>Sachiyutaka A1 gou</t>
        </is>
      </c>
      <c r="J1356" s="7" t="n">
        <v>2023</v>
      </c>
      <c r="K1356" s="7" t="n">
        <v>0.47</v>
      </c>
      <c r="L1356" s="7" t="n">
        <v>3135</v>
      </c>
      <c r="M1356" s="7" t="n">
        <v>6670.212765957447</v>
      </c>
      <c r="N1356" s="7" t="inlineStr">
        <is>
          <t>Yield/above aground biomass (At R8?)</t>
        </is>
      </c>
    </row>
    <row r="1357">
      <c r="A1357" s="8" t="n">
        <v>43</v>
      </c>
      <c r="B1357" s="8" t="inlineStr">
        <is>
          <t>High-yield factors in the new soybean cultivar ‘Soramizuki’ derived from a US parent cultivar</t>
        </is>
      </c>
      <c r="C1357" s="8" t="n">
        <v>2025</v>
      </c>
      <c r="D1357" s="8" t="inlineStr">
        <is>
          <t>Japan</t>
        </is>
      </c>
      <c r="E1357" s="8" t="inlineStr">
        <is>
          <t>Ibaraki</t>
        </is>
      </c>
      <c r="F1357" s="8" t="n">
        <v>36</v>
      </c>
      <c r="G1357" s="8" t="n">
        <v>140.01</v>
      </c>
      <c r="I1357" s="8" t="inlineStr">
        <is>
          <t>UA4805</t>
        </is>
      </c>
      <c r="J1357" s="8" t="n">
        <v>2023</v>
      </c>
      <c r="K1357" s="8" t="n">
        <v>0.33</v>
      </c>
      <c r="L1357" s="8" t="n">
        <v>2457</v>
      </c>
      <c r="M1357" s="8" t="n">
        <v>7445.454545454545</v>
      </c>
      <c r="N1357" s="8" t="inlineStr">
        <is>
          <t>Yield/above aground biomass (At R8?)</t>
        </is>
      </c>
    </row>
    <row r="1358">
      <c r="K1358" s="7">
        <f>AVERAGE(K2:K1357)</f>
        <v/>
      </c>
      <c r="L1358" s="7">
        <f>AVERAGE(L2:L1357)</f>
        <v/>
      </c>
      <c r="M1358" s="7">
        <f>AVERAGE(M2:M1357)</f>
        <v/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</cols>
  <sheetData>
    <row r="1">
      <c r="A1" s="9" t="inlineStr">
        <is>
          <t>Study</t>
        </is>
      </c>
      <c r="B1" s="9" t="inlineStr">
        <is>
          <t>Year_of_Release</t>
        </is>
      </c>
      <c r="C1" s="9" t="inlineStr">
        <is>
          <t>HI</t>
        </is>
      </c>
    </row>
    <row r="2">
      <c r="A2" t="inlineStr">
        <is>
          <t>Rowntree et al. (2014)</t>
        </is>
      </c>
      <c r="B2" t="n">
        <v>1928</v>
      </c>
      <c r="C2" t="n">
        <v>0.393</v>
      </c>
    </row>
    <row r="3">
      <c r="A3" t="inlineStr">
        <is>
          <t>Rowntree et al. (2014)</t>
        </is>
      </c>
      <c r="B3" t="n">
        <v>1928</v>
      </c>
      <c r="C3" t="n">
        <v>0.4302</v>
      </c>
    </row>
    <row r="4">
      <c r="A4" t="inlineStr">
        <is>
          <t>Rowntree et al. (2014)</t>
        </is>
      </c>
      <c r="B4" t="n">
        <v>1928</v>
      </c>
      <c r="C4" t="n">
        <v>0.4535</v>
      </c>
    </row>
    <row r="5">
      <c r="A5" t="inlineStr">
        <is>
          <t>Rowntree et al. (2014)</t>
        </is>
      </c>
      <c r="B5" t="n">
        <v>1928</v>
      </c>
      <c r="C5" t="n">
        <v>0.5</v>
      </c>
    </row>
    <row r="6">
      <c r="A6" t="inlineStr">
        <is>
          <t>Rowntree et al. (2014)</t>
        </is>
      </c>
      <c r="B6" t="n">
        <v>1928</v>
      </c>
      <c r="C6" t="n">
        <v>0.4765</v>
      </c>
    </row>
    <row r="7">
      <c r="A7" t="inlineStr">
        <is>
          <t>Rowntree et al. (2014)</t>
        </is>
      </c>
      <c r="B7" t="n">
        <v>1932</v>
      </c>
      <c r="C7" t="n">
        <v>0.3302</v>
      </c>
    </row>
    <row r="8">
      <c r="A8" t="inlineStr">
        <is>
          <t>Rowntree et al. (2014)</t>
        </is>
      </c>
      <c r="B8" t="n">
        <v>1932</v>
      </c>
      <c r="C8" t="n">
        <v>0.307</v>
      </c>
    </row>
    <row r="9">
      <c r="A9" t="inlineStr">
        <is>
          <t>Rowntree et al. (2014)</t>
        </is>
      </c>
      <c r="B9" t="n">
        <v>1932</v>
      </c>
      <c r="C9" t="n">
        <v>0.3566</v>
      </c>
    </row>
    <row r="10">
      <c r="A10" t="inlineStr">
        <is>
          <t>Rowntree et al. (2014)</t>
        </is>
      </c>
      <c r="B10" t="n">
        <v>1932</v>
      </c>
      <c r="C10" t="n">
        <v>0.3943</v>
      </c>
    </row>
    <row r="11">
      <c r="A11" t="inlineStr">
        <is>
          <t>Rowntree et al. (2014)</t>
        </is>
      </c>
      <c r="B11" t="n">
        <v>1932</v>
      </c>
      <c r="C11" t="n">
        <v>0.4419</v>
      </c>
    </row>
    <row r="12">
      <c r="A12" t="inlineStr">
        <is>
          <t>Rowntree et al. (2014)</t>
        </is>
      </c>
      <c r="B12" t="n">
        <v>1932</v>
      </c>
      <c r="C12" t="n">
        <v>0.4209</v>
      </c>
    </row>
    <row r="13">
      <c r="A13" t="inlineStr">
        <is>
          <t>Rowntree et al. (2014)</t>
        </is>
      </c>
      <c r="B13" t="n">
        <v>1938</v>
      </c>
      <c r="C13" t="n">
        <v>0.5372</v>
      </c>
    </row>
    <row r="14">
      <c r="A14" t="inlineStr">
        <is>
          <t>Rowntree et al. (2014)</t>
        </is>
      </c>
      <c r="B14" t="n">
        <v>1938</v>
      </c>
      <c r="C14" t="n">
        <v>0.3326</v>
      </c>
    </row>
    <row r="15">
      <c r="A15" t="inlineStr">
        <is>
          <t>Rowntree et al. (2014)</t>
        </is>
      </c>
      <c r="B15" t="n">
        <v>1938</v>
      </c>
      <c r="C15" t="n">
        <v>0.3488</v>
      </c>
    </row>
    <row r="16">
      <c r="A16" t="inlineStr">
        <is>
          <t>Rowntree et al. (2014)</t>
        </is>
      </c>
      <c r="B16" t="n">
        <v>1938</v>
      </c>
      <c r="C16" t="n">
        <v>0.4226</v>
      </c>
    </row>
    <row r="17">
      <c r="A17" t="inlineStr">
        <is>
          <t>Rowntree et al. (2014)</t>
        </is>
      </c>
      <c r="B17" t="n">
        <v>1938</v>
      </c>
      <c r="C17" t="n">
        <v>0.4458</v>
      </c>
    </row>
    <row r="18">
      <c r="A18" t="inlineStr">
        <is>
          <t>Rowntree et al. (2014)</t>
        </is>
      </c>
      <c r="B18" t="n">
        <v>1938</v>
      </c>
      <c r="C18" t="n">
        <v>0.3916</v>
      </c>
    </row>
    <row r="19">
      <c r="A19" t="inlineStr">
        <is>
          <t>Rowntree et al. (2014)</t>
        </is>
      </c>
      <c r="B19" t="n">
        <v>1938</v>
      </c>
      <c r="C19" t="n">
        <v>0.493</v>
      </c>
    </row>
    <row r="20">
      <c r="A20" t="inlineStr">
        <is>
          <t>Rowntree et al. (2014)</t>
        </is>
      </c>
      <c r="B20" t="n">
        <v>1947</v>
      </c>
      <c r="C20" t="n">
        <v>0.4349</v>
      </c>
    </row>
    <row r="21">
      <c r="A21" t="inlineStr">
        <is>
          <t>Rowntree et al. (2014)</t>
        </is>
      </c>
      <c r="B21" t="n">
        <v>1947</v>
      </c>
      <c r="C21" t="n">
        <v>0.4512</v>
      </c>
    </row>
    <row r="22">
      <c r="A22" t="inlineStr">
        <is>
          <t>Rowntree et al. (2014)</t>
        </is>
      </c>
      <c r="B22" t="n">
        <v>1947</v>
      </c>
      <c r="C22" t="n">
        <v>0.3465</v>
      </c>
    </row>
    <row r="23">
      <c r="A23" t="inlineStr">
        <is>
          <t>Rowntree et al. (2014)</t>
        </is>
      </c>
      <c r="B23" t="n">
        <v>1947</v>
      </c>
      <c r="C23" t="n">
        <v>0.3767</v>
      </c>
    </row>
    <row r="24">
      <c r="A24" t="inlineStr">
        <is>
          <t>Rowntree et al. (2014)</t>
        </is>
      </c>
      <c r="B24" t="n">
        <v>1947</v>
      </c>
      <c r="C24" t="n">
        <v>0.4047</v>
      </c>
    </row>
    <row r="25">
      <c r="A25" t="inlineStr">
        <is>
          <t>Rowntree et al. (2014)</t>
        </is>
      </c>
      <c r="B25" t="n">
        <v>1951</v>
      </c>
      <c r="C25" t="n">
        <v>0.4791</v>
      </c>
    </row>
    <row r="26">
      <c r="A26" t="inlineStr">
        <is>
          <t>Rowntree et al. (2014)</t>
        </is>
      </c>
      <c r="B26" t="n">
        <v>1951</v>
      </c>
      <c r="C26" t="n">
        <v>0.4605</v>
      </c>
    </row>
    <row r="27">
      <c r="A27" t="inlineStr">
        <is>
          <t>Rowntree et al. (2014)</t>
        </is>
      </c>
      <c r="B27" t="n">
        <v>1951</v>
      </c>
      <c r="C27" t="n">
        <v>0.4419</v>
      </c>
    </row>
    <row r="28">
      <c r="A28" t="inlineStr">
        <is>
          <t>Rowntree et al. (2014)</t>
        </is>
      </c>
      <c r="B28" t="n">
        <v>1951</v>
      </c>
      <c r="C28" t="n">
        <v>0.4167</v>
      </c>
    </row>
    <row r="29">
      <c r="A29" t="inlineStr">
        <is>
          <t>Rowntree et al. (2014)</t>
        </is>
      </c>
      <c r="B29" t="n">
        <v>1958</v>
      </c>
      <c r="C29" t="n">
        <v>0.4186</v>
      </c>
    </row>
    <row r="30">
      <c r="A30" t="inlineStr">
        <is>
          <t>Rowntree et al. (2014)</t>
        </is>
      </c>
      <c r="B30" t="n">
        <v>1958</v>
      </c>
      <c r="C30" t="n">
        <v>0.5</v>
      </c>
    </row>
    <row r="31">
      <c r="A31" t="inlineStr">
        <is>
          <t>Rowntree et al. (2014)</t>
        </is>
      </c>
      <c r="B31" t="n">
        <v>1958</v>
      </c>
      <c r="C31" t="n">
        <v>0.394</v>
      </c>
    </row>
    <row r="32">
      <c r="A32" t="inlineStr">
        <is>
          <t>Rowntree et al. (2014)</t>
        </is>
      </c>
      <c r="B32" t="n">
        <v>1963</v>
      </c>
      <c r="C32" t="n">
        <v>0.514</v>
      </c>
    </row>
    <row r="33">
      <c r="A33" t="inlineStr">
        <is>
          <t>Rowntree et al. (2014)</t>
        </is>
      </c>
      <c r="B33" t="n">
        <v>1963</v>
      </c>
      <c r="C33" t="n">
        <v>0.4605</v>
      </c>
    </row>
    <row r="34">
      <c r="A34" t="inlineStr">
        <is>
          <t>Rowntree et al. (2014)</t>
        </is>
      </c>
      <c r="B34" t="n">
        <v>1963</v>
      </c>
      <c r="C34" t="n">
        <v>0.4419</v>
      </c>
    </row>
    <row r="35">
      <c r="A35" t="inlineStr">
        <is>
          <t>Rowntree et al. (2014)</t>
        </is>
      </c>
      <c r="B35" t="n">
        <v>1963</v>
      </c>
      <c r="C35" t="n">
        <v>0.3084</v>
      </c>
    </row>
    <row r="36">
      <c r="A36" t="inlineStr">
        <is>
          <t>Rowntree et al. (2014)</t>
        </is>
      </c>
      <c r="B36" t="n">
        <v>1963</v>
      </c>
      <c r="C36" t="n">
        <v>0.338</v>
      </c>
    </row>
    <row r="37">
      <c r="A37" t="inlineStr">
        <is>
          <t>Rowntree et al. (2014)</t>
        </is>
      </c>
      <c r="B37" t="n">
        <v>1963</v>
      </c>
      <c r="C37" t="n">
        <v>0.422</v>
      </c>
    </row>
    <row r="38">
      <c r="A38" t="inlineStr">
        <is>
          <t>Rowntree et al. (2014)</t>
        </is>
      </c>
      <c r="B38" t="n">
        <v>1963</v>
      </c>
      <c r="C38" t="n">
        <v>0.2279</v>
      </c>
    </row>
    <row r="39">
      <c r="A39" t="inlineStr">
        <is>
          <t>Rowntree et al. (2014)</t>
        </is>
      </c>
      <c r="B39" t="n">
        <v>1965</v>
      </c>
      <c r="C39" t="n">
        <v>0.3671</v>
      </c>
    </row>
    <row r="40">
      <c r="A40" t="inlineStr">
        <is>
          <t>Rowntree et al. (2014)</t>
        </is>
      </c>
      <c r="B40" t="n">
        <v>1965</v>
      </c>
      <c r="C40" t="n">
        <v>0.3326</v>
      </c>
    </row>
    <row r="41">
      <c r="A41" t="inlineStr">
        <is>
          <t>Rowntree et al. (2014)</t>
        </is>
      </c>
      <c r="B41" t="n">
        <v>1965</v>
      </c>
      <c r="C41" t="n">
        <v>0.4116</v>
      </c>
    </row>
    <row r="42">
      <c r="A42" t="inlineStr">
        <is>
          <t>Rowntree et al. (2014)</t>
        </is>
      </c>
      <c r="B42" t="n">
        <v>1967</v>
      </c>
      <c r="C42" t="n">
        <v>0.4535</v>
      </c>
    </row>
    <row r="43">
      <c r="A43" t="inlineStr">
        <is>
          <t>Rowntree et al. (2014)</t>
        </is>
      </c>
      <c r="B43" t="n">
        <v>1967</v>
      </c>
      <c r="C43" t="n">
        <v>0.407</v>
      </c>
    </row>
    <row r="44">
      <c r="A44" t="inlineStr">
        <is>
          <t>Rowntree et al. (2014)</t>
        </is>
      </c>
      <c r="B44" t="n">
        <v>1967</v>
      </c>
      <c r="C44" t="n">
        <v>0.4791</v>
      </c>
    </row>
    <row r="45">
      <c r="A45" t="inlineStr">
        <is>
          <t>Rowntree et al. (2014)</t>
        </is>
      </c>
      <c r="B45" t="n">
        <v>1967</v>
      </c>
      <c r="C45" t="n">
        <v>0.4381</v>
      </c>
    </row>
    <row r="46">
      <c r="A46" t="inlineStr">
        <is>
          <t>Rowntree et al. (2014)</t>
        </is>
      </c>
      <c r="B46" t="n">
        <v>1967</v>
      </c>
      <c r="C46" t="n">
        <v>0.4977</v>
      </c>
    </row>
    <row r="47">
      <c r="A47" t="inlineStr">
        <is>
          <t>Rowntree et al. (2014)</t>
        </is>
      </c>
      <c r="B47" t="n">
        <v>1968</v>
      </c>
      <c r="C47" t="n">
        <v>0.3628</v>
      </c>
    </row>
    <row r="48">
      <c r="A48" t="inlineStr">
        <is>
          <t>Rowntree et al. (2014)</t>
        </is>
      </c>
      <c r="B48" t="n">
        <v>1968</v>
      </c>
      <c r="C48" t="n">
        <v>0.407</v>
      </c>
    </row>
    <row r="49">
      <c r="A49" t="inlineStr">
        <is>
          <t>Rowntree et al. (2014)</t>
        </is>
      </c>
      <c r="B49" t="n">
        <v>1970</v>
      </c>
      <c r="C49" t="n">
        <v>0.4721</v>
      </c>
    </row>
    <row r="50">
      <c r="A50" t="inlineStr">
        <is>
          <t>Rowntree et al. (2014)</t>
        </is>
      </c>
      <c r="B50" t="n">
        <v>1970</v>
      </c>
      <c r="C50" t="n">
        <v>0.4442</v>
      </c>
    </row>
    <row r="51">
      <c r="A51" t="inlineStr">
        <is>
          <t>Rowntree et al. (2014)</t>
        </is>
      </c>
      <c r="B51" t="n">
        <v>1970</v>
      </c>
      <c r="C51" t="n">
        <v>0.414</v>
      </c>
    </row>
    <row r="52">
      <c r="A52" t="inlineStr">
        <is>
          <t>Rowntree et al. (2014)</t>
        </is>
      </c>
      <c r="B52" t="n">
        <v>1970</v>
      </c>
      <c r="C52" t="n">
        <v>0.3953</v>
      </c>
    </row>
    <row r="53">
      <c r="A53" t="inlineStr">
        <is>
          <t>Rowntree et al. (2014)</t>
        </is>
      </c>
      <c r="B53" t="n">
        <v>1970</v>
      </c>
      <c r="C53" t="n">
        <v>0.3134</v>
      </c>
    </row>
    <row r="54">
      <c r="A54" t="inlineStr">
        <is>
          <t>Rowntree et al. (2014)</t>
        </is>
      </c>
      <c r="B54" t="n">
        <v>1970</v>
      </c>
      <c r="C54" t="n">
        <v>0.3828</v>
      </c>
    </row>
    <row r="55">
      <c r="A55" t="inlineStr">
        <is>
          <t>Rowntree et al. (2014)</t>
        </is>
      </c>
      <c r="B55" t="n">
        <v>1972</v>
      </c>
      <c r="C55" t="n">
        <v>0.3884</v>
      </c>
    </row>
    <row r="56">
      <c r="A56" t="inlineStr">
        <is>
          <t>Rowntree et al. (2014)</t>
        </is>
      </c>
      <c r="B56" t="n">
        <v>1972</v>
      </c>
      <c r="C56" t="n">
        <v>0.5</v>
      </c>
    </row>
    <row r="57">
      <c r="A57" t="inlineStr">
        <is>
          <t>Rowntree et al. (2014)</t>
        </is>
      </c>
      <c r="B57" t="n">
        <v>1972</v>
      </c>
      <c r="C57" t="n">
        <v>0.4252</v>
      </c>
    </row>
    <row r="58">
      <c r="A58" t="inlineStr">
        <is>
          <t>Rowntree et al. (2014)</t>
        </is>
      </c>
      <c r="B58" t="n">
        <v>1972</v>
      </c>
      <c r="C58" t="n">
        <v>0.4564</v>
      </c>
    </row>
    <row r="59">
      <c r="A59" t="inlineStr">
        <is>
          <t>Rowntree et al. (2014)</t>
        </is>
      </c>
      <c r="B59" t="n">
        <v>1975</v>
      </c>
      <c r="C59" t="n">
        <v>0.4116</v>
      </c>
    </row>
    <row r="60">
      <c r="A60" t="inlineStr">
        <is>
          <t>Rowntree et al. (2014)</t>
        </is>
      </c>
      <c r="B60" t="n">
        <v>1975</v>
      </c>
      <c r="C60" t="n">
        <v>0.4372</v>
      </c>
    </row>
    <row r="61">
      <c r="A61" t="inlineStr">
        <is>
          <t>Rowntree et al. (2014)</t>
        </is>
      </c>
      <c r="B61" t="n">
        <v>1975</v>
      </c>
      <c r="C61" t="n">
        <v>0.4677</v>
      </c>
    </row>
    <row r="62">
      <c r="A62" t="inlineStr">
        <is>
          <t>Rowntree et al. (2014)</t>
        </is>
      </c>
      <c r="B62" t="n">
        <v>1977</v>
      </c>
      <c r="C62" t="n">
        <v>0.4442</v>
      </c>
    </row>
    <row r="63">
      <c r="A63" t="inlineStr">
        <is>
          <t>Rowntree et al. (2014)</t>
        </is>
      </c>
      <c r="B63" t="n">
        <v>1977</v>
      </c>
      <c r="C63" t="n">
        <v>0.4581</v>
      </c>
    </row>
    <row r="64">
      <c r="A64" t="inlineStr">
        <is>
          <t>Rowntree et al. (2014)</t>
        </is>
      </c>
      <c r="B64" t="n">
        <v>1977</v>
      </c>
      <c r="C64" t="n">
        <v>0.4698</v>
      </c>
    </row>
    <row r="65">
      <c r="A65" t="inlineStr">
        <is>
          <t>Rowntree et al. (2014)</t>
        </is>
      </c>
      <c r="B65" t="n">
        <v>1977</v>
      </c>
      <c r="C65" t="n">
        <v>0.3814</v>
      </c>
    </row>
    <row r="66">
      <c r="A66" t="inlineStr">
        <is>
          <t>Rowntree et al. (2014)</t>
        </is>
      </c>
      <c r="B66" t="n">
        <v>1977</v>
      </c>
      <c r="C66" t="n">
        <v>0.4047</v>
      </c>
    </row>
    <row r="67">
      <c r="A67" t="inlineStr">
        <is>
          <t>Rowntree et al. (2014)</t>
        </is>
      </c>
      <c r="B67" t="n">
        <v>1978</v>
      </c>
      <c r="C67" t="n">
        <v>0.3791</v>
      </c>
    </row>
    <row r="68">
      <c r="A68" t="inlineStr">
        <is>
          <t>Rowntree et al. (2014)</t>
        </is>
      </c>
      <c r="B68" t="n">
        <v>1978</v>
      </c>
      <c r="C68" t="n">
        <v>0.3477</v>
      </c>
    </row>
    <row r="69">
      <c r="A69" t="inlineStr">
        <is>
          <t>Rowntree et al. (2014)</t>
        </is>
      </c>
      <c r="B69" t="n">
        <v>1978</v>
      </c>
      <c r="C69" t="n">
        <v>0.4767</v>
      </c>
    </row>
    <row r="70">
      <c r="A70" t="inlineStr">
        <is>
          <t>Rowntree et al. (2014)</t>
        </is>
      </c>
      <c r="B70" t="n">
        <v>1979</v>
      </c>
      <c r="C70" t="n">
        <v>0.4389</v>
      </c>
    </row>
    <row r="71">
      <c r="A71" t="inlineStr">
        <is>
          <t>Rowntree et al. (2014)</t>
        </is>
      </c>
      <c r="B71" t="n">
        <v>1979</v>
      </c>
      <c r="C71" t="n">
        <v>0.386</v>
      </c>
    </row>
    <row r="72">
      <c r="A72" t="inlineStr">
        <is>
          <t>Rowntree et al. (2014)</t>
        </is>
      </c>
      <c r="B72" t="n">
        <v>1979</v>
      </c>
      <c r="C72" t="n">
        <v>0.4163</v>
      </c>
    </row>
    <row r="73">
      <c r="A73" t="inlineStr">
        <is>
          <t>Rowntree et al. (2014)</t>
        </is>
      </c>
      <c r="B73" t="n">
        <v>1979</v>
      </c>
      <c r="C73" t="n">
        <v>0.3442</v>
      </c>
    </row>
    <row r="74">
      <c r="A74" t="inlineStr">
        <is>
          <t>Rowntree et al. (2014)</t>
        </is>
      </c>
      <c r="B74" t="n">
        <v>1979</v>
      </c>
      <c r="C74" t="n">
        <v>0.3651</v>
      </c>
    </row>
    <row r="75">
      <c r="A75" t="inlineStr">
        <is>
          <t>Rowntree et al. (2014)</t>
        </is>
      </c>
      <c r="B75" t="n">
        <v>1979</v>
      </c>
      <c r="C75" t="n">
        <v>0.4977</v>
      </c>
    </row>
    <row r="76">
      <c r="A76" t="inlineStr">
        <is>
          <t>Rowntree et al. (2014)</t>
        </is>
      </c>
      <c r="B76" t="n">
        <v>1979</v>
      </c>
      <c r="C76" t="n">
        <v>0.5163</v>
      </c>
    </row>
    <row r="77">
      <c r="A77" t="inlineStr">
        <is>
          <t>Rowntree et al. (2014)</t>
        </is>
      </c>
      <c r="B77" t="n">
        <v>1979</v>
      </c>
      <c r="C77" t="n">
        <v>0.3956</v>
      </c>
    </row>
    <row r="78">
      <c r="A78" t="inlineStr">
        <is>
          <t>Rowntree et al. (2014)</t>
        </is>
      </c>
      <c r="B78" t="n">
        <v>1982</v>
      </c>
      <c r="C78" t="n">
        <v>0.4605</v>
      </c>
    </row>
    <row r="79">
      <c r="A79" t="inlineStr">
        <is>
          <t>Rowntree et al. (2014)</t>
        </is>
      </c>
      <c r="B79" t="n">
        <v>1982</v>
      </c>
      <c r="C79" t="n">
        <v>0.393</v>
      </c>
    </row>
    <row r="80">
      <c r="A80" t="inlineStr">
        <is>
          <t>Rowntree et al. (2014)</t>
        </is>
      </c>
      <c r="B80" t="n">
        <v>1982</v>
      </c>
      <c r="C80" t="n">
        <v>0.4344</v>
      </c>
    </row>
    <row r="81">
      <c r="A81" t="inlineStr">
        <is>
          <t>Rowntree et al. (2014)</t>
        </is>
      </c>
      <c r="B81" t="n">
        <v>1984</v>
      </c>
      <c r="C81" t="n">
        <v>0.4698</v>
      </c>
    </row>
    <row r="82">
      <c r="A82" t="inlineStr">
        <is>
          <t>Rowntree et al. (2014)</t>
        </is>
      </c>
      <c r="B82" t="n">
        <v>1984</v>
      </c>
      <c r="C82" t="n">
        <v>0.3628</v>
      </c>
    </row>
    <row r="83">
      <c r="A83" t="inlineStr">
        <is>
          <t>Rowntree et al. (2014)</t>
        </is>
      </c>
      <c r="B83" t="n">
        <v>1984</v>
      </c>
      <c r="C83" t="n">
        <v>0.4907</v>
      </c>
    </row>
    <row r="84">
      <c r="A84" t="inlineStr">
        <is>
          <t>Rowntree et al. (2014)</t>
        </is>
      </c>
      <c r="B84" t="n">
        <v>1984</v>
      </c>
      <c r="C84" t="n">
        <v>0.4256</v>
      </c>
    </row>
    <row r="85">
      <c r="A85" t="inlineStr">
        <is>
          <t>Rowntree et al. (2014)</t>
        </is>
      </c>
      <c r="B85" t="n">
        <v>1985</v>
      </c>
      <c r="C85" t="n">
        <v>0.4139</v>
      </c>
    </row>
    <row r="86">
      <c r="A86" t="inlineStr">
        <is>
          <t>Rowntree et al. (2014)</t>
        </is>
      </c>
      <c r="B86" t="n">
        <v>1985</v>
      </c>
      <c r="C86" t="n">
        <v>0.386</v>
      </c>
    </row>
    <row r="87">
      <c r="A87" t="inlineStr">
        <is>
          <t>Rowntree et al. (2014)</t>
        </is>
      </c>
      <c r="B87" t="n">
        <v>1985</v>
      </c>
      <c r="C87" t="n">
        <v>0.4512</v>
      </c>
    </row>
    <row r="88">
      <c r="A88" t="inlineStr">
        <is>
          <t>Rowntree et al. (2014)</t>
        </is>
      </c>
      <c r="B88" t="n">
        <v>1985</v>
      </c>
      <c r="C88" t="n">
        <v>0.3291</v>
      </c>
    </row>
    <row r="89">
      <c r="A89" t="inlineStr">
        <is>
          <t>Rowntree et al. (2014)</t>
        </is>
      </c>
      <c r="B89" t="n">
        <v>1988</v>
      </c>
      <c r="C89" t="n">
        <v>0.5093</v>
      </c>
    </row>
    <row r="90">
      <c r="A90" t="inlineStr">
        <is>
          <t>Rowntree et al. (2014)</t>
        </is>
      </c>
      <c r="B90" t="n">
        <v>1988</v>
      </c>
      <c r="C90" t="n">
        <v>0.493</v>
      </c>
    </row>
    <row r="91">
      <c r="A91" t="inlineStr">
        <is>
          <t>Rowntree et al. (2014)</t>
        </is>
      </c>
      <c r="B91" t="n">
        <v>1988</v>
      </c>
      <c r="C91" t="n">
        <v>0.4744</v>
      </c>
    </row>
    <row r="92">
      <c r="A92" t="inlineStr">
        <is>
          <t>Rowntree et al. (2014)</t>
        </is>
      </c>
      <c r="B92" t="n">
        <v>1988</v>
      </c>
      <c r="C92" t="n">
        <v>0.393</v>
      </c>
    </row>
    <row r="93">
      <c r="A93" t="inlineStr">
        <is>
          <t>Rowntree et al. (2014)</t>
        </is>
      </c>
      <c r="B93" t="n">
        <v>1988</v>
      </c>
      <c r="C93" t="n">
        <v>0.4092</v>
      </c>
    </row>
    <row r="94">
      <c r="A94" t="inlineStr">
        <is>
          <t>Rowntree et al. (2014)</t>
        </is>
      </c>
      <c r="B94" t="n">
        <v>1989</v>
      </c>
      <c r="C94" t="n">
        <v>0.4394</v>
      </c>
    </row>
    <row r="95">
      <c r="A95" t="inlineStr">
        <is>
          <t>Rowntree et al. (2014)</t>
        </is>
      </c>
      <c r="B95" t="n">
        <v>1989</v>
      </c>
      <c r="C95" t="n">
        <v>0.3417</v>
      </c>
    </row>
    <row r="96">
      <c r="A96" t="inlineStr">
        <is>
          <t>Rowntree et al. (2014)</t>
        </is>
      </c>
      <c r="B96" t="n">
        <v>1989</v>
      </c>
      <c r="C96" t="n">
        <v>0.4581</v>
      </c>
    </row>
    <row r="97">
      <c r="A97" t="inlineStr">
        <is>
          <t>Rowntree et al. (2014)</t>
        </is>
      </c>
      <c r="B97" t="n">
        <v>1989</v>
      </c>
      <c r="C97" t="n">
        <v>0.3821</v>
      </c>
    </row>
    <row r="98">
      <c r="A98" t="inlineStr">
        <is>
          <t>Rowntree et al. (2014)</t>
        </is>
      </c>
      <c r="B98" t="n">
        <v>1989</v>
      </c>
      <c r="C98" t="n">
        <v>0.4186</v>
      </c>
    </row>
    <row r="99">
      <c r="A99" t="inlineStr">
        <is>
          <t>Rowntree et al. (2014)</t>
        </is>
      </c>
      <c r="B99" t="n">
        <v>1989</v>
      </c>
      <c r="C99" t="n">
        <v>0.5349</v>
      </c>
    </row>
    <row r="100">
      <c r="A100" t="inlineStr">
        <is>
          <t>Rowntree et al. (2014)</t>
        </is>
      </c>
      <c r="B100" t="n">
        <v>1989</v>
      </c>
      <c r="C100" t="n">
        <v>0.4372</v>
      </c>
    </row>
    <row r="101">
      <c r="A101" t="inlineStr">
        <is>
          <t>Rowntree et al. (2014)</t>
        </is>
      </c>
      <c r="B101" t="n">
        <v>1990</v>
      </c>
      <c r="C101" t="n">
        <v>0.507</v>
      </c>
    </row>
    <row r="102">
      <c r="A102" t="inlineStr">
        <is>
          <t>Rowntree et al. (2014)</t>
        </is>
      </c>
      <c r="B102" t="n">
        <v>1990</v>
      </c>
      <c r="C102" t="n">
        <v>0.4846</v>
      </c>
    </row>
    <row r="103">
      <c r="A103" t="inlineStr">
        <is>
          <t>Rowntree et al. (2014)</t>
        </is>
      </c>
      <c r="B103" t="n">
        <v>1991</v>
      </c>
      <c r="C103" t="n">
        <v>0.3921</v>
      </c>
    </row>
    <row r="104">
      <c r="A104" t="inlineStr">
        <is>
          <t>Rowntree et al. (2014)</t>
        </is>
      </c>
      <c r="B104" t="n">
        <v>1991</v>
      </c>
      <c r="C104" t="n">
        <v>0.4439</v>
      </c>
    </row>
    <row r="105">
      <c r="A105" t="inlineStr">
        <is>
          <t>Rowntree et al. (2014)</t>
        </is>
      </c>
      <c r="B105" t="n">
        <v>1993</v>
      </c>
      <c r="C105" t="n">
        <v>0.5</v>
      </c>
    </row>
    <row r="106">
      <c r="A106" t="inlineStr">
        <is>
          <t>Rowntree et al. (2014)</t>
        </is>
      </c>
      <c r="B106" t="n">
        <v>1993</v>
      </c>
      <c r="C106" t="n">
        <v>0.4375</v>
      </c>
    </row>
    <row r="107">
      <c r="A107" t="inlineStr">
        <is>
          <t>Rowntree et al. (2014)</t>
        </is>
      </c>
      <c r="B107" t="n">
        <v>1994</v>
      </c>
      <c r="C107" t="n">
        <v>0.4465</v>
      </c>
    </row>
    <row r="108">
      <c r="A108" t="inlineStr">
        <is>
          <t>Rowntree et al. (2014)</t>
        </is>
      </c>
      <c r="B108" t="n">
        <v>1994</v>
      </c>
      <c r="C108" t="n">
        <v>0.4588</v>
      </c>
    </row>
    <row r="109">
      <c r="A109" t="inlineStr">
        <is>
          <t>Rowntree et al. (2014)</t>
        </is>
      </c>
      <c r="B109" t="n">
        <v>1994</v>
      </c>
      <c r="C109" t="n">
        <v>0.4</v>
      </c>
    </row>
    <row r="110">
      <c r="A110" t="inlineStr">
        <is>
          <t>Rowntree et al. (2014)</t>
        </is>
      </c>
      <c r="B110" t="n">
        <v>1994</v>
      </c>
      <c r="C110" t="n">
        <v>0.4326</v>
      </c>
    </row>
    <row r="111">
      <c r="A111" t="inlineStr">
        <is>
          <t>Rowntree et al. (2014)</t>
        </is>
      </c>
      <c r="B111" t="n">
        <v>1994</v>
      </c>
      <c r="C111" t="n">
        <v>0.3756</v>
      </c>
    </row>
    <row r="112">
      <c r="A112" t="inlineStr">
        <is>
          <t>Rowntree et al. (2014)</t>
        </is>
      </c>
      <c r="B112" t="n">
        <v>1995</v>
      </c>
      <c r="C112" t="n">
        <v>0.5628</v>
      </c>
    </row>
    <row r="113">
      <c r="A113" t="inlineStr">
        <is>
          <t>Rowntree et al. (2014)</t>
        </is>
      </c>
      <c r="B113" t="n">
        <v>1995</v>
      </c>
      <c r="C113" t="n">
        <v>0.4779</v>
      </c>
    </row>
    <row r="114">
      <c r="A114" t="inlineStr">
        <is>
          <t>Rowntree et al. (2014)</t>
        </is>
      </c>
      <c r="B114" t="n">
        <v>1995</v>
      </c>
      <c r="C114" t="n">
        <v>0.5256</v>
      </c>
    </row>
    <row r="115">
      <c r="A115" t="inlineStr">
        <is>
          <t>Rowntree et al. (2014)</t>
        </is>
      </c>
      <c r="B115" t="n">
        <v>1996</v>
      </c>
      <c r="C115" t="n">
        <v>0.5093</v>
      </c>
    </row>
    <row r="116">
      <c r="A116" t="inlineStr">
        <is>
          <t>Rowntree et al. (2014)</t>
        </is>
      </c>
      <c r="B116" t="n">
        <v>1996</v>
      </c>
      <c r="C116" t="n">
        <v>0.4279</v>
      </c>
    </row>
    <row r="117">
      <c r="A117" t="inlineStr">
        <is>
          <t>Rowntree et al. (2014)</t>
        </is>
      </c>
      <c r="B117" t="n">
        <v>1996</v>
      </c>
      <c r="C117" t="n">
        <v>0.5284</v>
      </c>
    </row>
    <row r="118">
      <c r="A118" t="inlineStr">
        <is>
          <t>Rowntree et al. (2014)</t>
        </is>
      </c>
      <c r="B118" t="n">
        <v>1996</v>
      </c>
      <c r="C118" t="n">
        <v>0.4104</v>
      </c>
    </row>
    <row r="119">
      <c r="A119" t="inlineStr">
        <is>
          <t>Rowntree et al. (2014)</t>
        </is>
      </c>
      <c r="B119" t="n">
        <v>1996</v>
      </c>
      <c r="C119" t="n">
        <v>0.4442</v>
      </c>
    </row>
    <row r="120">
      <c r="A120" t="inlineStr">
        <is>
          <t>Rowntree et al. (2014)</t>
        </is>
      </c>
      <c r="B120" t="n">
        <v>1997</v>
      </c>
      <c r="C120" t="n">
        <v>0.5326</v>
      </c>
    </row>
    <row r="121">
      <c r="A121" t="inlineStr">
        <is>
          <t>Rowntree et al. (2014)</t>
        </is>
      </c>
      <c r="B121" t="n">
        <v>1997</v>
      </c>
      <c r="C121" t="n">
        <v>0.4186</v>
      </c>
    </row>
    <row r="122">
      <c r="A122" t="inlineStr">
        <is>
          <t>Rowntree et al. (2014)</t>
        </is>
      </c>
      <c r="B122" t="n">
        <v>1997</v>
      </c>
      <c r="C122" t="n">
        <v>0.4587</v>
      </c>
    </row>
    <row r="123">
      <c r="A123" t="inlineStr">
        <is>
          <t>Rowntree et al. (2014)</t>
        </is>
      </c>
      <c r="B123" t="n">
        <v>1997</v>
      </c>
      <c r="C123" t="n">
        <v>0.3924</v>
      </c>
    </row>
    <row r="124">
      <c r="A124" t="inlineStr">
        <is>
          <t>Rowntree et al. (2014)</t>
        </is>
      </c>
      <c r="B124" t="n">
        <v>1997</v>
      </c>
      <c r="C124" t="n">
        <v>0.4419</v>
      </c>
    </row>
    <row r="125">
      <c r="A125" t="inlineStr">
        <is>
          <t>Rowntree et al. (2014)</t>
        </is>
      </c>
      <c r="B125" t="n">
        <v>1997</v>
      </c>
      <c r="C125" t="n">
        <v>0.4744</v>
      </c>
    </row>
    <row r="126">
      <c r="A126" t="inlineStr">
        <is>
          <t>Rowntree et al. (2014)</t>
        </is>
      </c>
      <c r="B126" t="n">
        <v>1998</v>
      </c>
      <c r="C126" t="n">
        <v>0.5163</v>
      </c>
    </row>
    <row r="127">
      <c r="A127" t="inlineStr">
        <is>
          <t>Rowntree et al. (2014)</t>
        </is>
      </c>
      <c r="B127" t="n">
        <v>1998</v>
      </c>
      <c r="C127" t="n">
        <v>0.3744</v>
      </c>
    </row>
    <row r="128">
      <c r="A128" t="inlineStr">
        <is>
          <t>Rowntree et al. (2014)</t>
        </is>
      </c>
      <c r="B128" t="n">
        <v>1998</v>
      </c>
      <c r="C128" t="n">
        <v>0.414</v>
      </c>
    </row>
    <row r="129">
      <c r="A129" t="inlineStr">
        <is>
          <t>Rowntree et al. (2014)</t>
        </is>
      </c>
      <c r="B129" t="n">
        <v>2000</v>
      </c>
      <c r="C129" t="n">
        <v>0.5163</v>
      </c>
    </row>
    <row r="130">
      <c r="A130" t="inlineStr">
        <is>
          <t>Rowntree et al. (2014)</t>
        </is>
      </c>
      <c r="B130" t="n">
        <v>2000</v>
      </c>
      <c r="C130" t="n">
        <v>0.5</v>
      </c>
    </row>
    <row r="131">
      <c r="A131" t="inlineStr">
        <is>
          <t>Rowntree et al. (2014)</t>
        </is>
      </c>
      <c r="B131" t="n">
        <v>2000</v>
      </c>
      <c r="C131" t="n">
        <v>0.3605</v>
      </c>
    </row>
    <row r="132">
      <c r="A132" t="inlineStr">
        <is>
          <t>Rowntree et al. (2014)</t>
        </is>
      </c>
      <c r="B132" t="n">
        <v>2000</v>
      </c>
      <c r="C132" t="n">
        <v>0.4556</v>
      </c>
    </row>
    <row r="133">
      <c r="A133" t="inlineStr">
        <is>
          <t>Rowntree et al. (2014)</t>
        </is>
      </c>
      <c r="B133" t="n">
        <v>2000</v>
      </c>
      <c r="C133" t="n">
        <v>0.3977</v>
      </c>
    </row>
    <row r="134">
      <c r="A134" t="inlineStr">
        <is>
          <t>Rowntree et al. (2014)</t>
        </is>
      </c>
      <c r="B134" t="n">
        <v>2001</v>
      </c>
      <c r="C134" t="n">
        <v>0.5256</v>
      </c>
    </row>
    <row r="135">
      <c r="A135" t="inlineStr">
        <is>
          <t>Rowntree et al. (2014)</t>
        </is>
      </c>
      <c r="B135" t="n">
        <v>2001</v>
      </c>
      <c r="C135" t="n">
        <v>0.5628</v>
      </c>
    </row>
    <row r="136">
      <c r="A136" t="inlineStr">
        <is>
          <t>Rowntree et al. (2014)</t>
        </is>
      </c>
      <c r="B136" t="n">
        <v>2001</v>
      </c>
      <c r="C136" t="n">
        <v>0.4605</v>
      </c>
    </row>
    <row r="137">
      <c r="A137" t="inlineStr">
        <is>
          <t>Rowntree et al. (2014)</t>
        </is>
      </c>
      <c r="B137" t="n">
        <v>2001</v>
      </c>
      <c r="C137" t="n">
        <v>0.4276</v>
      </c>
    </row>
    <row r="138">
      <c r="A138" t="inlineStr">
        <is>
          <t>Rowntree et al. (2014)</t>
        </is>
      </c>
      <c r="B138" t="n">
        <v>2001</v>
      </c>
      <c r="C138" t="n">
        <v>0.4442</v>
      </c>
    </row>
    <row r="139">
      <c r="A139" t="inlineStr">
        <is>
          <t>Rowntree et al. (2014)</t>
        </is>
      </c>
      <c r="B139" t="n">
        <v>2001</v>
      </c>
      <c r="C139" t="n">
        <v>0.4791</v>
      </c>
    </row>
    <row r="140">
      <c r="A140" t="inlineStr">
        <is>
          <t>Rowntree et al. (2014)</t>
        </is>
      </c>
      <c r="B140" t="n">
        <v>2001</v>
      </c>
      <c r="C140" t="n">
        <v>0.4977</v>
      </c>
    </row>
    <row r="141">
      <c r="A141" t="inlineStr">
        <is>
          <t>Rowntree et al. (2014)</t>
        </is>
      </c>
      <c r="B141" t="n">
        <v>2001</v>
      </c>
      <c r="C141" t="n">
        <v>0.5209</v>
      </c>
    </row>
    <row r="142">
      <c r="A142" t="inlineStr">
        <is>
          <t>Rowntree et al. (2014)</t>
        </is>
      </c>
      <c r="B142" t="n">
        <v>2003</v>
      </c>
      <c r="C142" t="n">
        <v>0.4238</v>
      </c>
    </row>
    <row r="143">
      <c r="A143" t="inlineStr">
        <is>
          <t>Rowntree et al. (2014)</t>
        </is>
      </c>
      <c r="B143" t="n">
        <v>2003</v>
      </c>
      <c r="C143" t="n">
        <v>0.4651</v>
      </c>
    </row>
    <row r="144">
      <c r="A144" t="inlineStr">
        <is>
          <t>Rowntree et al. (2014)</t>
        </is>
      </c>
      <c r="B144" t="n">
        <v>2004</v>
      </c>
      <c r="C144" t="n">
        <v>0.5326</v>
      </c>
    </row>
    <row r="145">
      <c r="A145" t="inlineStr">
        <is>
          <t>Rowntree et al. (2014)</t>
        </is>
      </c>
      <c r="B145" t="n">
        <v>2004</v>
      </c>
      <c r="C145" t="n">
        <v>0.4802</v>
      </c>
    </row>
    <row r="146">
      <c r="A146" t="inlineStr">
        <is>
          <t>Rowntree et al. (2014)</t>
        </is>
      </c>
      <c r="B146" t="n">
        <v>2005</v>
      </c>
      <c r="C146" t="n">
        <v>0.504</v>
      </c>
    </row>
    <row r="147">
      <c r="A147" t="inlineStr">
        <is>
          <t>Rowntree et al. (2014)</t>
        </is>
      </c>
      <c r="B147" t="n">
        <v>2005</v>
      </c>
      <c r="C147" t="n">
        <v>0.514</v>
      </c>
    </row>
    <row r="148">
      <c r="A148" t="inlineStr">
        <is>
          <t>Rowntree et al. (2014)</t>
        </is>
      </c>
      <c r="B148" t="n">
        <v>2005</v>
      </c>
      <c r="C148" t="n">
        <v>0.5326</v>
      </c>
    </row>
    <row r="149">
      <c r="A149" t="inlineStr">
        <is>
          <t>Rowntree et al. (2014)</t>
        </is>
      </c>
      <c r="B149" t="n">
        <v>2005</v>
      </c>
      <c r="C149" t="n">
        <v>0.486</v>
      </c>
    </row>
    <row r="150">
      <c r="A150" t="inlineStr">
        <is>
          <t>Rowntree et al. (2014)</t>
        </is>
      </c>
      <c r="B150" t="n">
        <v>2005</v>
      </c>
      <c r="C150" t="n">
        <v>0.4523</v>
      </c>
    </row>
    <row r="151">
      <c r="A151" t="inlineStr">
        <is>
          <t>Rowntree et al. (2014)</t>
        </is>
      </c>
      <c r="B151" t="n">
        <v>2005</v>
      </c>
      <c r="C151" t="n">
        <v>0.4209</v>
      </c>
    </row>
    <row r="152">
      <c r="A152" t="inlineStr">
        <is>
          <t>Rowntree et al. (2014)</t>
        </is>
      </c>
      <c r="B152" t="n">
        <v>2006</v>
      </c>
      <c r="C152" t="n">
        <v>0.4698</v>
      </c>
    </row>
    <row r="153">
      <c r="A153" t="inlineStr">
        <is>
          <t>Rowntree et al. (2014)</t>
        </is>
      </c>
      <c r="B153" t="n">
        <v>2006</v>
      </c>
      <c r="C153" t="n">
        <v>0.4488</v>
      </c>
    </row>
    <row r="154">
      <c r="A154" t="inlineStr">
        <is>
          <t>Rowntree et al. (2014)</t>
        </is>
      </c>
      <c r="B154" t="n">
        <v>2006</v>
      </c>
      <c r="C154" t="n">
        <v>0.4349</v>
      </c>
    </row>
    <row r="155">
      <c r="A155" t="inlineStr">
        <is>
          <t>Rowntree et al. (2014)</t>
        </is>
      </c>
      <c r="B155" t="n">
        <v>2008</v>
      </c>
      <c r="C155" t="n">
        <v>0.4674</v>
      </c>
    </row>
    <row r="156">
      <c r="A156" t="inlineStr">
        <is>
          <t>Rowntree et al. (2014)</t>
        </is>
      </c>
      <c r="B156" t="n">
        <v>2008</v>
      </c>
      <c r="C156" t="n">
        <v>0.5302</v>
      </c>
    </row>
    <row r="157">
      <c r="A157" t="inlineStr">
        <is>
          <t>Rowntree et al. (2014)</t>
        </is>
      </c>
      <c r="B157" t="n">
        <v>2008</v>
      </c>
      <c r="C157" t="n">
        <v>0.4419</v>
      </c>
    </row>
    <row r="158">
      <c r="A158" t="inlineStr">
        <is>
          <t>Rowntree et al. (2014)</t>
        </is>
      </c>
      <c r="B158" t="n">
        <v>2008</v>
      </c>
      <c r="C158" t="n">
        <v>0.393</v>
      </c>
    </row>
    <row r="159">
      <c r="A159" t="inlineStr">
        <is>
          <t>Rowntree et al. (2014)</t>
        </is>
      </c>
      <c r="B159" t="n">
        <v>2008</v>
      </c>
      <c r="C159" t="n">
        <v>0.4781</v>
      </c>
    </row>
    <row r="160">
      <c r="A160" t="inlineStr">
        <is>
          <t>Rowntree et al. (2014)</t>
        </is>
      </c>
      <c r="B160" t="n">
        <v>2008</v>
      </c>
      <c r="C160" t="n">
        <v>0.4065</v>
      </c>
    </row>
    <row r="161">
      <c r="A161" t="inlineStr">
        <is>
          <t>Rowntree et al. (2014)</t>
        </is>
      </c>
      <c r="B161" t="n">
        <v>2008</v>
      </c>
      <c r="C161" t="n">
        <v>0.3474</v>
      </c>
    </row>
    <row r="162">
      <c r="A162" t="inlineStr">
        <is>
          <t>Li et al. (2017)</t>
        </is>
      </c>
      <c r="B162" t="n">
        <v>1966</v>
      </c>
      <c r="C162" t="n">
        <v>0.428</v>
      </c>
    </row>
    <row r="163">
      <c r="A163" t="inlineStr">
        <is>
          <t>Li et al. (2017)</t>
        </is>
      </c>
      <c r="B163" t="n">
        <v>1971</v>
      </c>
      <c r="C163" t="n">
        <v>0.4299</v>
      </c>
    </row>
    <row r="164">
      <c r="A164" t="inlineStr">
        <is>
          <t>Li et al. (2017)</t>
        </is>
      </c>
      <c r="B164" t="n">
        <v>1983</v>
      </c>
      <c r="C164" t="n">
        <v>0.4422</v>
      </c>
    </row>
    <row r="165">
      <c r="A165" t="inlineStr">
        <is>
          <t>Li et al. (2017)</t>
        </is>
      </c>
      <c r="B165" t="n">
        <v>1987</v>
      </c>
      <c r="C165" t="n">
        <v>0.4583</v>
      </c>
    </row>
    <row r="166">
      <c r="A166" t="inlineStr">
        <is>
          <t>Li et al. (2017)</t>
        </is>
      </c>
      <c r="B166" t="n">
        <v>1991</v>
      </c>
      <c r="C166" t="n">
        <v>0.4611</v>
      </c>
    </row>
    <row r="167">
      <c r="A167" t="inlineStr">
        <is>
          <t>Li et al. (2017)</t>
        </is>
      </c>
      <c r="B167" t="n">
        <v>1991</v>
      </c>
      <c r="C167" t="n">
        <v>0.445</v>
      </c>
    </row>
    <row r="168">
      <c r="A168" t="inlineStr">
        <is>
          <t>Li et al. (2017)</t>
        </is>
      </c>
      <c r="B168" t="n">
        <v>1996</v>
      </c>
      <c r="C168" t="n">
        <v>0.4801</v>
      </c>
    </row>
    <row r="169">
      <c r="A169" t="inlineStr">
        <is>
          <t>Li et al. (2017)</t>
        </is>
      </c>
      <c r="B169" t="n">
        <v>2001</v>
      </c>
      <c r="C169" t="n">
        <v>0.5</v>
      </c>
    </row>
    <row r="170">
      <c r="A170" t="inlineStr">
        <is>
          <t>Li et al. (2017)</t>
        </is>
      </c>
      <c r="B170" t="n">
        <v>2001</v>
      </c>
      <c r="C170" t="n">
        <v>0.4517</v>
      </c>
    </row>
    <row r="171">
      <c r="A171" t="inlineStr">
        <is>
          <t>Li et al. (2017)</t>
        </is>
      </c>
      <c r="B171" t="n">
        <v>2002</v>
      </c>
      <c r="C171" t="n">
        <v>0.518</v>
      </c>
    </row>
    <row r="172">
      <c r="A172" t="inlineStr">
        <is>
          <t>Li et al. (2017)</t>
        </is>
      </c>
      <c r="B172" t="n">
        <v>2006</v>
      </c>
      <c r="C172" t="n">
        <v>0.5209</v>
      </c>
    </row>
    <row r="173">
      <c r="A173" t="inlineStr">
        <is>
          <t>Li et al. (2017)</t>
        </is>
      </c>
      <c r="B173" t="n">
        <v>1966</v>
      </c>
      <c r="C173" t="n">
        <v>0.4403</v>
      </c>
    </row>
    <row r="174">
      <c r="A174" t="inlineStr">
        <is>
          <t>Li et al. (2017)</t>
        </is>
      </c>
      <c r="B174" t="n">
        <v>1971</v>
      </c>
      <c r="C174" t="n">
        <v>0.4412</v>
      </c>
    </row>
    <row r="175">
      <c r="A175" t="inlineStr">
        <is>
          <t>Li et al. (2017)</t>
        </is>
      </c>
      <c r="B175" t="n">
        <v>1983</v>
      </c>
      <c r="C175" t="n">
        <v>0.4697</v>
      </c>
    </row>
    <row r="176">
      <c r="A176" t="inlineStr">
        <is>
          <t>Li et al. (2017)</t>
        </is>
      </c>
      <c r="B176" t="n">
        <v>1987</v>
      </c>
      <c r="C176" t="n">
        <v>0.4867</v>
      </c>
    </row>
    <row r="177">
      <c r="A177" t="inlineStr">
        <is>
          <t>Li et al. (2017)</t>
        </is>
      </c>
      <c r="B177" t="n">
        <v>1991</v>
      </c>
      <c r="C177" t="n">
        <v>0.5104</v>
      </c>
    </row>
    <row r="178">
      <c r="A178" t="inlineStr">
        <is>
          <t>Li et al. (2017)</t>
        </is>
      </c>
      <c r="B178" t="n">
        <v>1991</v>
      </c>
      <c r="C178" t="n">
        <v>0.4839</v>
      </c>
    </row>
    <row r="179">
      <c r="A179" t="inlineStr">
        <is>
          <t>Li et al. (2017)</t>
        </is>
      </c>
      <c r="B179" t="n">
        <v>1996</v>
      </c>
      <c r="C179" t="n">
        <v>0.5161</v>
      </c>
    </row>
    <row r="180">
      <c r="A180" t="inlineStr">
        <is>
          <t>Li et al. (2017)</t>
        </is>
      </c>
      <c r="B180" t="n">
        <v>2001</v>
      </c>
      <c r="C180" t="n">
        <v>0.5588</v>
      </c>
    </row>
    <row r="181">
      <c r="A181" t="inlineStr">
        <is>
          <t>Li et al. (2017)</t>
        </is>
      </c>
      <c r="B181" t="n">
        <v>2001</v>
      </c>
      <c r="C181" t="n">
        <v>0.4829</v>
      </c>
    </row>
    <row r="182">
      <c r="A182" t="inlineStr">
        <is>
          <t>Li et al. (2017)</t>
        </is>
      </c>
      <c r="B182" t="n">
        <v>2002</v>
      </c>
      <c r="C182" t="n">
        <v>0.5597</v>
      </c>
    </row>
    <row r="183">
      <c r="A183" t="inlineStr">
        <is>
          <t>Li et al. (2017)</t>
        </is>
      </c>
      <c r="B183" t="n">
        <v>2006</v>
      </c>
      <c r="C183" t="n">
        <v>0.5682</v>
      </c>
    </row>
    <row r="184">
      <c r="A184" t="inlineStr">
        <is>
          <t>Koester et al. (2014)</t>
        </is>
      </c>
      <c r="B184" t="n">
        <v>1971</v>
      </c>
      <c r="C184" t="n">
        <v>0.5234</v>
      </c>
    </row>
    <row r="185">
      <c r="A185" t="inlineStr">
        <is>
          <t>Koester et al. (2014)</t>
        </is>
      </c>
      <c r="B185" t="n">
        <v>1927</v>
      </c>
      <c r="C185" t="n">
        <v>0.3433</v>
      </c>
    </row>
    <row r="186">
      <c r="A186" t="inlineStr">
        <is>
          <t>Koester et al. (2014)</t>
        </is>
      </c>
      <c r="B186" t="n">
        <v>1974</v>
      </c>
      <c r="C186" t="n">
        <v>0.5142</v>
      </c>
    </row>
    <row r="187">
      <c r="A187" t="inlineStr">
        <is>
          <t>Koester et al. (2014)</t>
        </is>
      </c>
      <c r="B187" t="n">
        <v>1984</v>
      </c>
      <c r="C187" t="n">
        <v>0.5252</v>
      </c>
    </row>
    <row r="188">
      <c r="A188" t="inlineStr">
        <is>
          <t>Koester et al. (2014)</t>
        </is>
      </c>
      <c r="B188" t="n">
        <v>1998</v>
      </c>
      <c r="C188" t="n">
        <v>0.6327</v>
      </c>
    </row>
    <row r="189">
      <c r="A189" t="inlineStr">
        <is>
          <t>Koester et al. (2014)</t>
        </is>
      </c>
      <c r="B189" t="n">
        <v>1964</v>
      </c>
      <c r="C189" t="n">
        <v>0.5131</v>
      </c>
    </row>
    <row r="190">
      <c r="A190" t="inlineStr">
        <is>
          <t>Koester et al. (2014)</t>
        </is>
      </c>
      <c r="B190" t="n">
        <v>1928</v>
      </c>
      <c r="C190" t="n">
        <v>0.4954</v>
      </c>
    </row>
    <row r="191">
      <c r="A191" t="inlineStr">
        <is>
          <t>Koester et al. (2014)</t>
        </is>
      </c>
      <c r="B191" t="n">
        <v>1934</v>
      </c>
      <c r="C191" t="n">
        <v>0.4442</v>
      </c>
    </row>
    <row r="192">
      <c r="A192" t="inlineStr">
        <is>
          <t>Koester et al. (2014)</t>
        </is>
      </c>
      <c r="B192" t="n">
        <v>1996</v>
      </c>
      <c r="C192" t="n">
        <v>0.6078</v>
      </c>
    </row>
    <row r="193">
      <c r="A193" t="inlineStr">
        <is>
          <t>Koester et al. (2014)</t>
        </is>
      </c>
      <c r="B193" t="n">
        <v>1989</v>
      </c>
      <c r="C193" t="n">
        <v>0.5984</v>
      </c>
    </row>
    <row r="194">
      <c r="A194" t="inlineStr">
        <is>
          <t>Koester et al. (2014)</t>
        </is>
      </c>
      <c r="B194" t="n">
        <v>1943</v>
      </c>
      <c r="C194" t="n">
        <v>0.5224</v>
      </c>
    </row>
    <row r="195">
      <c r="A195" t="inlineStr">
        <is>
          <t>Koester et al. (2014)</t>
        </is>
      </c>
      <c r="B195" t="n">
        <v>1987</v>
      </c>
      <c r="C195" t="n">
        <v>0.5757</v>
      </c>
    </row>
    <row r="196">
      <c r="A196" t="inlineStr">
        <is>
          <t>Koester et al. (2014)</t>
        </is>
      </c>
      <c r="B196" t="n">
        <v>1994</v>
      </c>
      <c r="C196" t="n">
        <v>0.5224</v>
      </c>
    </row>
    <row r="197">
      <c r="A197" t="inlineStr">
        <is>
          <t>Koester et al. (2014)</t>
        </is>
      </c>
      <c r="B197" t="n">
        <v>1968</v>
      </c>
      <c r="C197" t="n">
        <v>0.5135</v>
      </c>
    </row>
    <row r="198">
      <c r="A198" t="inlineStr">
        <is>
          <t>Koester et al. (2014)</t>
        </is>
      </c>
      <c r="B198" t="n">
        <v>1960</v>
      </c>
      <c r="C198" t="n">
        <v>0.433</v>
      </c>
    </row>
    <row r="199">
      <c r="A199" t="inlineStr">
        <is>
          <t>Koester et al. (2014)</t>
        </is>
      </c>
      <c r="B199" t="n">
        <v>1964</v>
      </c>
      <c r="C199" t="n">
        <v>0.4723</v>
      </c>
    </row>
    <row r="200">
      <c r="A200" t="inlineStr">
        <is>
          <t>Koester et al. (2014)</t>
        </is>
      </c>
      <c r="B200" t="n">
        <v>1958</v>
      </c>
      <c r="C200" t="n">
        <v>0.5181</v>
      </c>
    </row>
    <row r="201">
      <c r="A201" t="inlineStr">
        <is>
          <t>Koester et al. (2014)</t>
        </is>
      </c>
      <c r="B201" t="n">
        <v>1986</v>
      </c>
      <c r="C201" t="n">
        <v>0.5497</v>
      </c>
    </row>
    <row r="202">
      <c r="A202" t="inlineStr">
        <is>
          <t>Koester et al. (2014)</t>
        </is>
      </c>
      <c r="B202" t="n">
        <v>1958</v>
      </c>
      <c r="C202" t="n">
        <v>0.471</v>
      </c>
    </row>
    <row r="203">
      <c r="A203" t="inlineStr">
        <is>
          <t>Koester et al. (2014)</t>
        </is>
      </c>
      <c r="B203" t="n">
        <v>2005</v>
      </c>
      <c r="C203" t="n">
        <v>0.5916</v>
      </c>
    </row>
    <row r="204">
      <c r="A204" t="inlineStr">
        <is>
          <t>Koester et al. (2014)</t>
        </is>
      </c>
      <c r="B204" t="n">
        <v>2004</v>
      </c>
      <c r="C204" t="n">
        <v>0.5854</v>
      </c>
    </row>
    <row r="205">
      <c r="A205" t="inlineStr">
        <is>
          <t>Koester et al. (2014)</t>
        </is>
      </c>
      <c r="B205" t="n">
        <v>2002</v>
      </c>
      <c r="C205" t="n">
        <v>0.6004</v>
      </c>
    </row>
    <row r="206">
      <c r="A206" t="inlineStr">
        <is>
          <t>Koester et al. (2014)</t>
        </is>
      </c>
      <c r="B206" t="n">
        <v>2007</v>
      </c>
      <c r="C206" t="n">
        <v>0.5933</v>
      </c>
    </row>
    <row r="207">
      <c r="A207" t="inlineStr">
        <is>
          <t>Waqar et al. (2025)</t>
        </is>
      </c>
      <c r="B207" t="n">
        <v>1940</v>
      </c>
      <c r="C207" t="n">
        <v>0.39</v>
      </c>
    </row>
    <row r="208">
      <c r="A208" t="inlineStr">
        <is>
          <t>Waqar et al. (2025)</t>
        </is>
      </c>
      <c r="B208" t="n">
        <v>1955</v>
      </c>
      <c r="C208" t="n">
        <v>0.41</v>
      </c>
    </row>
    <row r="209">
      <c r="A209" t="inlineStr">
        <is>
          <t>Waqar et al. (2025)</t>
        </is>
      </c>
      <c r="B209" t="n">
        <v>1970</v>
      </c>
      <c r="C209" t="n">
        <v>0.46</v>
      </c>
    </row>
    <row r="210">
      <c r="A210" t="inlineStr">
        <is>
          <t>Waqar et al. (2025)</t>
        </is>
      </c>
      <c r="B210" t="n">
        <v>1980</v>
      </c>
      <c r="C210" t="n">
        <v>0.45</v>
      </c>
    </row>
    <row r="211">
      <c r="A211" t="inlineStr">
        <is>
          <t>Waqar et al. (2025)</t>
        </is>
      </c>
      <c r="B211" t="n">
        <v>1995</v>
      </c>
      <c r="C211" t="n">
        <v>0.51</v>
      </c>
    </row>
    <row r="212">
      <c r="A212" t="inlineStr">
        <is>
          <t>Waqar et al. (2025)</t>
        </is>
      </c>
      <c r="B212" t="n">
        <v>2010</v>
      </c>
      <c r="C212" t="n">
        <v>0.45</v>
      </c>
    </row>
    <row r="213">
      <c r="A213" t="inlineStr">
        <is>
          <t>Waqar et al. (2025)</t>
        </is>
      </c>
      <c r="B213" t="n">
        <v>2020</v>
      </c>
      <c r="C213" t="n">
        <v>0.5</v>
      </c>
    </row>
    <row r="214">
      <c r="A214" t="inlineStr">
        <is>
          <t>Waqar et al. (2025)</t>
        </is>
      </c>
      <c r="B214" t="n">
        <v>1940</v>
      </c>
      <c r="C214" t="n">
        <v>0.37</v>
      </c>
    </row>
    <row r="215">
      <c r="A215" t="inlineStr">
        <is>
          <t>Waqar et al. (2025)</t>
        </is>
      </c>
      <c r="B215" t="n">
        <v>1955</v>
      </c>
      <c r="C215" t="n">
        <v>0.4</v>
      </c>
    </row>
    <row r="216">
      <c r="A216" t="inlineStr">
        <is>
          <t>Waqar et al. (2025)</t>
        </is>
      </c>
      <c r="B216" t="n">
        <v>1965</v>
      </c>
      <c r="C216" t="n">
        <v>0.42</v>
      </c>
    </row>
    <row r="217">
      <c r="A217" t="inlineStr">
        <is>
          <t>Waqar et al. (2025)</t>
        </is>
      </c>
      <c r="B217" t="n">
        <v>1980</v>
      </c>
      <c r="C217" t="n">
        <v>0.44</v>
      </c>
    </row>
    <row r="218">
      <c r="A218" t="inlineStr">
        <is>
          <t>Waqar et al. (2025)</t>
        </is>
      </c>
      <c r="B218" t="n">
        <v>1990</v>
      </c>
      <c r="C218" t="n">
        <v>0.47</v>
      </c>
    </row>
    <row r="219">
      <c r="A219" t="inlineStr">
        <is>
          <t>Waqar et al. (2025)</t>
        </is>
      </c>
      <c r="B219" t="n">
        <v>2010</v>
      </c>
      <c r="C219" t="n">
        <v>0.46</v>
      </c>
    </row>
    <row r="220">
      <c r="A220" t="inlineStr">
        <is>
          <t>Waqar et al. (2025)</t>
        </is>
      </c>
      <c r="B220" t="n">
        <v>2020</v>
      </c>
      <c r="C220" t="n">
        <v>0.47</v>
      </c>
    </row>
    <row r="221">
      <c r="A221" t="inlineStr">
        <is>
          <t>Balboa et al. (2018)</t>
        </is>
      </c>
      <c r="B221" t="n">
        <v>1922</v>
      </c>
      <c r="C221" t="n">
        <v>0.18</v>
      </c>
    </row>
    <row r="222">
      <c r="A222" t="inlineStr">
        <is>
          <t>Balboa et al. (2018)</t>
        </is>
      </c>
      <c r="B222" t="n">
        <v>1926</v>
      </c>
      <c r="C222" t="n">
        <v>0.24</v>
      </c>
    </row>
    <row r="223">
      <c r="A223" t="inlineStr">
        <is>
          <t>Balboa et al. (2018)</t>
        </is>
      </c>
      <c r="B223" t="n">
        <v>1932</v>
      </c>
      <c r="C223" t="n">
        <v>0.31</v>
      </c>
    </row>
    <row r="224">
      <c r="A224" t="inlineStr">
        <is>
          <t>Balboa et al. (2018)</t>
        </is>
      </c>
      <c r="B224" t="n">
        <v>1939</v>
      </c>
      <c r="C224" t="n">
        <v>0.34</v>
      </c>
    </row>
    <row r="225">
      <c r="A225" t="inlineStr">
        <is>
          <t>Balboa et al. (2018)</t>
        </is>
      </c>
      <c r="B225" t="n">
        <v>1946</v>
      </c>
      <c r="C225" t="n">
        <v>0.29</v>
      </c>
    </row>
    <row r="226">
      <c r="A226" t="inlineStr">
        <is>
          <t>Balboa et al. (2018)</t>
        </is>
      </c>
      <c r="B226" t="n">
        <v>1951</v>
      </c>
      <c r="C226" t="n">
        <v>0.38</v>
      </c>
    </row>
    <row r="227">
      <c r="A227" t="inlineStr">
        <is>
          <t>Balboa et al. (2018)</t>
        </is>
      </c>
      <c r="B227" t="n">
        <v>1956</v>
      </c>
      <c r="C227" t="n">
        <v>0.42</v>
      </c>
    </row>
    <row r="228">
      <c r="A228" t="inlineStr">
        <is>
          <t>Balboa et al. (2018)</t>
        </is>
      </c>
      <c r="B228" t="n">
        <v>1961</v>
      </c>
      <c r="C228" t="n">
        <v>0.27</v>
      </c>
    </row>
    <row r="229">
      <c r="A229" t="inlineStr">
        <is>
          <t>Balboa et al. (2018)</t>
        </is>
      </c>
      <c r="B229" t="n">
        <v>1964</v>
      </c>
      <c r="C229" t="n">
        <v>0.33</v>
      </c>
    </row>
    <row r="230">
      <c r="A230" t="inlineStr">
        <is>
          <t>Balboa et al. (2018)</t>
        </is>
      </c>
      <c r="B230" t="n">
        <v>1968</v>
      </c>
      <c r="C230" t="n">
        <v>0.36</v>
      </c>
    </row>
    <row r="231">
      <c r="A231" t="inlineStr">
        <is>
          <t>Balboa et al. (2018)</t>
        </is>
      </c>
      <c r="B231" t="n">
        <v>1971</v>
      </c>
      <c r="C231" t="n">
        <v>0.25</v>
      </c>
    </row>
    <row r="232">
      <c r="A232" t="inlineStr">
        <is>
          <t>Balboa et al. (2018)</t>
        </is>
      </c>
      <c r="B232" t="n">
        <v>1974</v>
      </c>
      <c r="C232" t="n">
        <v>0.3</v>
      </c>
    </row>
    <row r="233">
      <c r="A233" t="inlineStr">
        <is>
          <t>Balboa et al. (2018)</t>
        </is>
      </c>
      <c r="B233" t="n">
        <v>1976</v>
      </c>
      <c r="C233" t="n">
        <v>0.4</v>
      </c>
    </row>
    <row r="234">
      <c r="A234" t="inlineStr">
        <is>
          <t>Balboa et al. (2018)</t>
        </is>
      </c>
      <c r="B234" t="n">
        <v>1979</v>
      </c>
      <c r="C234" t="n">
        <v>0.35</v>
      </c>
    </row>
    <row r="235">
      <c r="A235" t="inlineStr">
        <is>
          <t>Balboa et al. (2018)</t>
        </is>
      </c>
      <c r="B235" t="n">
        <v>1981</v>
      </c>
      <c r="C235" t="n">
        <v>0.28</v>
      </c>
    </row>
    <row r="236">
      <c r="A236" t="inlineStr">
        <is>
          <t>Balboa et al. (2018)</t>
        </is>
      </c>
      <c r="B236" t="n">
        <v>1983</v>
      </c>
      <c r="C236" t="n">
        <v>0.32</v>
      </c>
    </row>
    <row r="237">
      <c r="A237" t="inlineStr">
        <is>
          <t>Balboa et al. (2018)</t>
        </is>
      </c>
      <c r="B237" t="n">
        <v>1985</v>
      </c>
      <c r="C237" t="n">
        <v>0.37</v>
      </c>
    </row>
    <row r="238">
      <c r="A238" t="inlineStr">
        <is>
          <t>Balboa et al. (2018)</t>
        </is>
      </c>
      <c r="B238" t="n">
        <v>1987</v>
      </c>
      <c r="C238" t="n">
        <v>0.39</v>
      </c>
    </row>
    <row r="239">
      <c r="A239" t="inlineStr">
        <is>
          <t>Balboa et al. (2018)</t>
        </is>
      </c>
      <c r="B239" t="n">
        <v>1989</v>
      </c>
      <c r="C239" t="n">
        <v>0.41</v>
      </c>
    </row>
    <row r="240">
      <c r="A240" t="inlineStr">
        <is>
          <t>Balboa et al. (2018)</t>
        </is>
      </c>
      <c r="B240" t="n">
        <v>1991</v>
      </c>
      <c r="C240" t="n">
        <v>0.36</v>
      </c>
    </row>
    <row r="241">
      <c r="A241" t="inlineStr">
        <is>
          <t>Balboa et al. (2018)</t>
        </is>
      </c>
      <c r="B241" t="n">
        <v>1993</v>
      </c>
      <c r="C241" t="n">
        <v>0.38</v>
      </c>
    </row>
    <row r="242">
      <c r="A242" t="inlineStr">
        <is>
          <t>Balboa et al. (2018)</t>
        </is>
      </c>
      <c r="B242" t="n">
        <v>1995</v>
      </c>
      <c r="C242" t="n">
        <v>0.4</v>
      </c>
    </row>
    <row r="243">
      <c r="A243" t="inlineStr">
        <is>
          <t>Balboa et al. (2018)</t>
        </is>
      </c>
      <c r="B243" t="n">
        <v>1997</v>
      </c>
      <c r="C243" t="n">
        <v>0.42</v>
      </c>
    </row>
    <row r="244">
      <c r="A244" t="inlineStr">
        <is>
          <t>Balboa et al. (2018)</t>
        </is>
      </c>
      <c r="B244" t="n">
        <v>1999</v>
      </c>
      <c r="C244" t="n">
        <v>0.45</v>
      </c>
    </row>
    <row r="245">
      <c r="A245" t="inlineStr">
        <is>
          <t>Balboa et al. (2018)</t>
        </is>
      </c>
      <c r="B245" t="n">
        <v>2000</v>
      </c>
      <c r="C245" t="n">
        <v>0.43</v>
      </c>
    </row>
    <row r="246">
      <c r="A246" t="inlineStr">
        <is>
          <t>Balboa et al. (2018)</t>
        </is>
      </c>
      <c r="B246" t="n">
        <v>2001</v>
      </c>
      <c r="C246" t="n">
        <v>0.44</v>
      </c>
    </row>
    <row r="247">
      <c r="A247" t="inlineStr">
        <is>
          <t>Balboa et al. (2018)</t>
        </is>
      </c>
      <c r="B247" t="n">
        <v>2002</v>
      </c>
      <c r="C247" t="n">
        <v>0.41</v>
      </c>
    </row>
    <row r="248">
      <c r="A248" t="inlineStr">
        <is>
          <t>Balboa et al. (2018)</t>
        </is>
      </c>
      <c r="B248" t="n">
        <v>2003</v>
      </c>
      <c r="C248" t="n">
        <v>0.46</v>
      </c>
    </row>
    <row r="249">
      <c r="A249" t="inlineStr">
        <is>
          <t>Balboa et al. (2018)</t>
        </is>
      </c>
      <c r="B249" t="n">
        <v>2004</v>
      </c>
      <c r="C249" t="n">
        <v>0.45</v>
      </c>
    </row>
    <row r="250">
      <c r="A250" t="inlineStr">
        <is>
          <t>Balboa et al. (2018)</t>
        </is>
      </c>
      <c r="B250" t="n">
        <v>2004</v>
      </c>
      <c r="C250" t="n">
        <v>0.48</v>
      </c>
    </row>
    <row r="251">
      <c r="A251" t="inlineStr">
        <is>
          <t>Balboa et al. (2018)</t>
        </is>
      </c>
      <c r="B251" t="n">
        <v>2005</v>
      </c>
      <c r="C251" t="n">
        <v>0.44</v>
      </c>
    </row>
    <row r="252">
      <c r="A252" t="inlineStr">
        <is>
          <t>Balboa et al. (2018)</t>
        </is>
      </c>
      <c r="B252" t="n">
        <v>2005</v>
      </c>
      <c r="C252" t="n">
        <v>0.47</v>
      </c>
    </row>
    <row r="253">
      <c r="A253" t="inlineStr">
        <is>
          <t>Balboa et al. (2018)</t>
        </is>
      </c>
      <c r="B253" t="n">
        <v>2006</v>
      </c>
      <c r="C253" t="n">
        <v>0.49</v>
      </c>
    </row>
    <row r="254">
      <c r="A254" t="inlineStr">
        <is>
          <t>Balboa et al. (2018)</t>
        </is>
      </c>
      <c r="B254" t="n">
        <v>2006</v>
      </c>
      <c r="C254" t="n">
        <v>0.46</v>
      </c>
    </row>
    <row r="255">
      <c r="A255" t="inlineStr">
        <is>
          <t>Balboa et al. (2018)</t>
        </is>
      </c>
      <c r="B255" t="n">
        <v>2007</v>
      </c>
      <c r="C255" t="n">
        <v>0.5</v>
      </c>
    </row>
    <row r="256">
      <c r="A256" t="inlineStr">
        <is>
          <t>Balboa et al. (2018)</t>
        </is>
      </c>
      <c r="B256" t="n">
        <v>2007</v>
      </c>
      <c r="C256" t="n">
        <v>0.48</v>
      </c>
    </row>
    <row r="257">
      <c r="A257" t="inlineStr">
        <is>
          <t>Balboa et al. (2018)</t>
        </is>
      </c>
      <c r="B257" t="n">
        <v>2008</v>
      </c>
      <c r="C257" t="n">
        <v>0.52</v>
      </c>
    </row>
    <row r="258">
      <c r="A258" t="inlineStr">
        <is>
          <t>Balboa et al. (2018)</t>
        </is>
      </c>
      <c r="B258" t="n">
        <v>2008</v>
      </c>
      <c r="C258" t="n">
        <v>0.49</v>
      </c>
    </row>
    <row r="259">
      <c r="A259" t="inlineStr">
        <is>
          <t>Balboa et al. (2018)</t>
        </is>
      </c>
      <c r="B259" t="n">
        <v>2009</v>
      </c>
      <c r="C259" t="n">
        <v>0.53</v>
      </c>
    </row>
    <row r="260">
      <c r="A260" t="inlineStr">
        <is>
          <t>Balboa et al. (2018)</t>
        </is>
      </c>
      <c r="B260" t="n">
        <v>2009</v>
      </c>
      <c r="C260" t="n">
        <v>0.5</v>
      </c>
    </row>
    <row r="261">
      <c r="A261" t="inlineStr">
        <is>
          <t>Balboa et al. (2018)</t>
        </is>
      </c>
      <c r="B261" t="n">
        <v>2010</v>
      </c>
      <c r="C261" t="n">
        <v>0.55</v>
      </c>
    </row>
    <row r="262">
      <c r="A262" t="inlineStr">
        <is>
          <t>Balboa et al. (2018)</t>
        </is>
      </c>
      <c r="B262" t="n">
        <v>2010</v>
      </c>
      <c r="C262" t="n">
        <v>0.51</v>
      </c>
    </row>
    <row r="263">
      <c r="A263" t="inlineStr">
        <is>
          <t>Balboa et al. (2018)</t>
        </is>
      </c>
      <c r="B263" t="n">
        <v>2010</v>
      </c>
      <c r="C263" t="n">
        <v>0.47</v>
      </c>
    </row>
    <row r="264">
      <c r="A264" t="inlineStr">
        <is>
          <t>Balboa et al. (2018)</t>
        </is>
      </c>
      <c r="B264" t="n">
        <v>2011</v>
      </c>
      <c r="C264" t="n">
        <v>0.54</v>
      </c>
    </row>
    <row r="265">
      <c r="A265" t="inlineStr">
        <is>
          <t>Balboa et al. (2018)</t>
        </is>
      </c>
      <c r="B265" t="n">
        <v>2011</v>
      </c>
      <c r="C265" t="n">
        <v>0.49</v>
      </c>
    </row>
    <row r="266">
      <c r="A266" t="inlineStr">
        <is>
          <t>Balboa et al. (2018)</t>
        </is>
      </c>
      <c r="B266" t="n">
        <v>2011</v>
      </c>
      <c r="C266" t="n">
        <v>0.52</v>
      </c>
    </row>
    <row r="267">
      <c r="A267" t="inlineStr">
        <is>
          <t>Balboa et al. (2018)</t>
        </is>
      </c>
      <c r="B267" t="n">
        <v>2012</v>
      </c>
      <c r="C267" t="n">
        <v>0.5600000000000001</v>
      </c>
    </row>
    <row r="268">
      <c r="A268" t="inlineStr">
        <is>
          <t>Balboa et al. (2018)</t>
        </is>
      </c>
      <c r="B268" t="n">
        <v>2012</v>
      </c>
      <c r="C268" t="n">
        <v>0.51</v>
      </c>
    </row>
    <row r="269">
      <c r="A269" t="inlineStr">
        <is>
          <t>Umburanas et al. (2022)</t>
        </is>
      </c>
      <c r="B269" t="n">
        <v>1965</v>
      </c>
      <c r="C269" t="n">
        <v>0.35</v>
      </c>
    </row>
    <row r="270">
      <c r="A270" t="inlineStr">
        <is>
          <t>Umburanas et al. (2022)</t>
        </is>
      </c>
      <c r="B270" t="n">
        <v>1966</v>
      </c>
      <c r="C270" t="n">
        <v>0.22</v>
      </c>
    </row>
    <row r="271">
      <c r="A271" t="inlineStr">
        <is>
          <t>Umburanas et al. (2022)</t>
        </is>
      </c>
      <c r="B271" t="n">
        <v>1968</v>
      </c>
      <c r="C271" t="n">
        <v>0.38</v>
      </c>
    </row>
    <row r="272">
      <c r="A272" t="inlineStr">
        <is>
          <t>Umburanas et al. (2022)</t>
        </is>
      </c>
      <c r="B272" t="n">
        <v>1970</v>
      </c>
      <c r="C272" t="n">
        <v>0.39</v>
      </c>
    </row>
    <row r="273">
      <c r="A273" t="inlineStr">
        <is>
          <t>Umburanas et al. (2022)</t>
        </is>
      </c>
      <c r="B273" t="n">
        <v>1971</v>
      </c>
      <c r="C273" t="n">
        <v>0.23</v>
      </c>
    </row>
    <row r="274">
      <c r="A274" t="inlineStr">
        <is>
          <t>Umburanas et al. (2022)</t>
        </is>
      </c>
      <c r="B274" t="n">
        <v>1973</v>
      </c>
      <c r="C274" t="n">
        <v>0.41</v>
      </c>
    </row>
    <row r="275">
      <c r="A275" t="inlineStr">
        <is>
          <t>Umburanas et al. (2022)</t>
        </is>
      </c>
      <c r="B275" t="n">
        <v>1974</v>
      </c>
      <c r="C275" t="n">
        <v>0.27</v>
      </c>
    </row>
    <row r="276">
      <c r="A276" t="inlineStr">
        <is>
          <t>Umburanas et al. (2022)</t>
        </is>
      </c>
      <c r="B276" t="n">
        <v>1976</v>
      </c>
      <c r="C276" t="n">
        <v>0.4</v>
      </c>
    </row>
    <row r="277">
      <c r="A277" t="inlineStr">
        <is>
          <t>Umburanas et al. (2022)</t>
        </is>
      </c>
      <c r="B277" t="n">
        <v>1978</v>
      </c>
      <c r="C277" t="n">
        <v>0.39</v>
      </c>
    </row>
    <row r="278">
      <c r="A278" t="inlineStr">
        <is>
          <t>Umburanas et al. (2022)</t>
        </is>
      </c>
      <c r="B278" t="n">
        <v>1980</v>
      </c>
      <c r="C278" t="n">
        <v>0.36</v>
      </c>
    </row>
    <row r="279">
      <c r="A279" t="inlineStr">
        <is>
          <t>Umburanas et al. (2022)</t>
        </is>
      </c>
      <c r="B279" t="n">
        <v>1982</v>
      </c>
      <c r="C279" t="n">
        <v>0.43</v>
      </c>
    </row>
    <row r="280">
      <c r="A280" t="inlineStr">
        <is>
          <t>Umburanas et al. (2022)</t>
        </is>
      </c>
      <c r="B280" t="n">
        <v>1983</v>
      </c>
      <c r="C280" t="n">
        <v>0.45</v>
      </c>
    </row>
    <row r="281">
      <c r="A281" t="inlineStr">
        <is>
          <t>Umburanas et al. (2022)</t>
        </is>
      </c>
      <c r="B281" t="n">
        <v>1984</v>
      </c>
      <c r="C281" t="n">
        <v>0.42</v>
      </c>
    </row>
    <row r="282">
      <c r="A282" t="inlineStr">
        <is>
          <t>Umburanas et al. (2022)</t>
        </is>
      </c>
      <c r="B282" t="n">
        <v>1986</v>
      </c>
      <c r="C282" t="n">
        <v>0.47</v>
      </c>
    </row>
    <row r="283">
      <c r="A283" t="inlineStr">
        <is>
          <t>Umburanas et al. (2022)</t>
        </is>
      </c>
      <c r="B283" t="n">
        <v>1987</v>
      </c>
      <c r="C283" t="n">
        <v>0.44</v>
      </c>
    </row>
    <row r="284">
      <c r="A284" t="inlineStr">
        <is>
          <t>Umburanas et al. (2022)</t>
        </is>
      </c>
      <c r="B284" t="n">
        <v>1989</v>
      </c>
      <c r="C284" t="n">
        <v>0.46</v>
      </c>
    </row>
    <row r="285">
      <c r="A285" t="inlineStr">
        <is>
          <t>Umburanas et al. (2022)</t>
        </is>
      </c>
      <c r="B285" t="n">
        <v>1990</v>
      </c>
      <c r="C285" t="n">
        <v>0.24</v>
      </c>
    </row>
    <row r="286">
      <c r="A286" t="inlineStr">
        <is>
          <t>Umburanas et al. (2022)</t>
        </is>
      </c>
      <c r="B286" t="n">
        <v>1992</v>
      </c>
      <c r="C286" t="n">
        <v>0.38</v>
      </c>
    </row>
    <row r="287">
      <c r="A287" t="inlineStr">
        <is>
          <t>Umburanas et al. (2022)</t>
        </is>
      </c>
      <c r="B287" t="n">
        <v>1994</v>
      </c>
      <c r="C287" t="n">
        <v>0.41</v>
      </c>
    </row>
    <row r="288">
      <c r="A288" t="inlineStr">
        <is>
          <t>Umburanas et al. (2022)</t>
        </is>
      </c>
      <c r="B288" t="n">
        <v>1996</v>
      </c>
      <c r="C288" t="n">
        <v>0.42</v>
      </c>
    </row>
    <row r="289">
      <c r="A289" t="inlineStr">
        <is>
          <t>Umburanas et al. (2022)</t>
        </is>
      </c>
      <c r="B289" t="n">
        <v>1999</v>
      </c>
      <c r="C289" t="n">
        <v>0.4</v>
      </c>
    </row>
    <row r="290">
      <c r="A290" t="inlineStr">
        <is>
          <t>Umburanas et al. (2022)</t>
        </is>
      </c>
      <c r="B290" t="n">
        <v>2002</v>
      </c>
      <c r="C290" t="n">
        <v>0.43</v>
      </c>
    </row>
    <row r="291">
      <c r="A291" t="inlineStr">
        <is>
          <t>Umburanas et al. (2022)</t>
        </is>
      </c>
      <c r="B291" t="n">
        <v>2004</v>
      </c>
      <c r="C291" t="n">
        <v>0.38</v>
      </c>
    </row>
    <row r="292">
      <c r="A292" t="inlineStr">
        <is>
          <t>Umburanas et al. (2022)</t>
        </is>
      </c>
      <c r="B292" t="n">
        <v>2006</v>
      </c>
      <c r="C292" t="n">
        <v>0.45</v>
      </c>
    </row>
    <row r="293">
      <c r="A293" t="inlineStr">
        <is>
          <t>Umburanas et al. (2022)</t>
        </is>
      </c>
      <c r="B293" t="n">
        <v>2007</v>
      </c>
      <c r="C293" t="n">
        <v>0.37</v>
      </c>
    </row>
    <row r="294">
      <c r="A294" t="inlineStr">
        <is>
          <t>Umburanas et al. (2022)</t>
        </is>
      </c>
      <c r="B294" t="n">
        <v>2009</v>
      </c>
      <c r="C294" t="n">
        <v>0.48</v>
      </c>
    </row>
    <row r="295">
      <c r="A295" t="inlineStr">
        <is>
          <t>Umburanas et al. (2022)</t>
        </is>
      </c>
      <c r="B295" t="n">
        <v>2010</v>
      </c>
      <c r="C295" t="n">
        <v>0.44</v>
      </c>
    </row>
    <row r="296">
      <c r="A296" t="inlineStr">
        <is>
          <t>Umburanas et al. (2022)</t>
        </is>
      </c>
      <c r="B296" t="n">
        <v>2012</v>
      </c>
      <c r="C296" t="n">
        <v>0.41</v>
      </c>
    </row>
    <row r="297">
      <c r="A297" t="inlineStr">
        <is>
          <t>Umburanas et al. (2022)</t>
        </is>
      </c>
      <c r="B297" t="n">
        <v>2013</v>
      </c>
      <c r="C297" t="n">
        <v>0.47</v>
      </c>
    </row>
    <row r="298">
      <c r="A298" t="inlineStr">
        <is>
          <t>Umburanas et al. (2022)</t>
        </is>
      </c>
      <c r="B298" t="n">
        <v>2015</v>
      </c>
      <c r="C298" t="n">
        <v>0.46</v>
      </c>
    </row>
    <row r="299">
      <c r="A299" t="inlineStr">
        <is>
          <t>Umburanas et al. (2022)</t>
        </is>
      </c>
      <c r="B299" t="n">
        <v>2017</v>
      </c>
      <c r="C299" t="n">
        <v>0.42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9" t="inlineStr">
        <is>
          <t>Biomass_kg_ha</t>
        </is>
      </c>
      <c r="B1" s="9" t="inlineStr">
        <is>
          <t>Seed_Yield_kg_ha</t>
        </is>
      </c>
    </row>
    <row r="2">
      <c r="A2" t="n">
        <v>6470</v>
      </c>
      <c r="B2" t="n">
        <v>3600</v>
      </c>
    </row>
    <row r="3">
      <c r="A3" t="n">
        <v>6190</v>
      </c>
      <c r="B3" t="n">
        <v>3000</v>
      </c>
    </row>
    <row r="4">
      <c r="A4" t="n">
        <v>5550</v>
      </c>
      <c r="B4" t="n">
        <v>2720</v>
      </c>
    </row>
    <row r="5">
      <c r="A5" t="n">
        <v>5690</v>
      </c>
      <c r="B5" t="n">
        <v>2550</v>
      </c>
    </row>
    <row r="6">
      <c r="A6" t="n">
        <v>5520</v>
      </c>
      <c r="B6" t="n">
        <v>2450</v>
      </c>
    </row>
    <row r="7">
      <c r="A7" t="n">
        <v>5560</v>
      </c>
      <c r="B7" t="n">
        <v>2380</v>
      </c>
    </row>
    <row r="8">
      <c r="A8" t="n">
        <v>5630</v>
      </c>
      <c r="B8" t="n">
        <v>2410</v>
      </c>
    </row>
    <row r="9">
      <c r="A9" t="n">
        <v>5350</v>
      </c>
      <c r="B9" t="n">
        <v>2260</v>
      </c>
    </row>
    <row r="10">
      <c r="A10" t="n">
        <v>7160</v>
      </c>
      <c r="B10" t="n">
        <v>3960</v>
      </c>
    </row>
    <row r="11">
      <c r="A11" t="n">
        <v>7200</v>
      </c>
      <c r="B11" t="n">
        <v>3910</v>
      </c>
    </row>
    <row r="12">
      <c r="A12" t="n">
        <v>8230</v>
      </c>
      <c r="B12" t="n">
        <v>3840</v>
      </c>
    </row>
    <row r="13">
      <c r="A13" t="n">
        <v>7290</v>
      </c>
      <c r="B13" t="n">
        <v>3670</v>
      </c>
    </row>
    <row r="14">
      <c r="A14" t="n">
        <v>6340</v>
      </c>
      <c r="B14" t="n">
        <v>2420</v>
      </c>
    </row>
    <row r="15">
      <c r="A15" t="n">
        <v>6150</v>
      </c>
      <c r="B15" t="n">
        <v>2470</v>
      </c>
    </row>
    <row r="16">
      <c r="A16" t="n">
        <v>6240</v>
      </c>
      <c r="B16" t="n">
        <v>2350</v>
      </c>
    </row>
    <row r="17">
      <c r="A17" t="n">
        <v>5740</v>
      </c>
      <c r="B17" t="n">
        <v>2120</v>
      </c>
    </row>
    <row r="18">
      <c r="A18" t="n">
        <v>5524.940000000001</v>
      </c>
      <c r="B18" t="n">
        <v>2074.79</v>
      </c>
    </row>
    <row r="19">
      <c r="A19" t="n">
        <v>6970.97</v>
      </c>
      <c r="B19" t="n">
        <v>2458.09</v>
      </c>
    </row>
    <row r="20">
      <c r="A20" t="n">
        <v>6407.889999999999</v>
      </c>
      <c r="B20" t="n">
        <v>2210.89</v>
      </c>
    </row>
    <row r="21">
      <c r="A21" t="n">
        <v>6286.01</v>
      </c>
      <c r="B21" t="n">
        <v>2138.68</v>
      </c>
    </row>
    <row r="22">
      <c r="A22" t="n">
        <v>5845.91</v>
      </c>
      <c r="B22" t="n">
        <v>1977.58</v>
      </c>
    </row>
    <row r="23">
      <c r="A23" t="n">
        <v>7050.78</v>
      </c>
      <c r="B23" t="n">
        <v>2302.55</v>
      </c>
    </row>
    <row r="24">
      <c r="A24" t="n">
        <v>6772.26</v>
      </c>
      <c r="B24" t="n">
        <v>2319.21</v>
      </c>
    </row>
    <row r="25">
      <c r="A25" t="n">
        <v>6846.43</v>
      </c>
      <c r="B25" t="n">
        <v>2619.18</v>
      </c>
    </row>
    <row r="26">
      <c r="A26" t="n">
        <v>6874.950000000001</v>
      </c>
      <c r="B26" t="n">
        <v>2666.4</v>
      </c>
    </row>
    <row r="27">
      <c r="A27" t="n">
        <v>6722.66</v>
      </c>
      <c r="B27" t="n">
        <v>2510.86</v>
      </c>
    </row>
    <row r="28">
      <c r="A28" t="n">
        <v>7269.25</v>
      </c>
      <c r="B28" t="n">
        <v>2519.19</v>
      </c>
    </row>
    <row r="29">
      <c r="A29" t="n">
        <v>6791.549999999999</v>
      </c>
      <c r="B29" t="n">
        <v>2408.9</v>
      </c>
    </row>
    <row r="30">
      <c r="A30" t="n">
        <v>6969.6</v>
      </c>
      <c r="B30" t="n">
        <v>2765</v>
      </c>
    </row>
    <row r="31">
      <c r="A31" t="n">
        <v>6510.35</v>
      </c>
      <c r="B31" t="n">
        <v>2580.3</v>
      </c>
    </row>
    <row r="32">
      <c r="A32" t="n">
        <v>5454.18</v>
      </c>
      <c r="B32" t="n">
        <v>2419.2</v>
      </c>
    </row>
    <row r="33">
      <c r="A33" t="n">
        <v>5237.69</v>
      </c>
      <c r="B33" t="n">
        <v>2094.24</v>
      </c>
    </row>
    <row r="34">
      <c r="A34" t="n">
        <v>5758.25</v>
      </c>
      <c r="B34" t="n">
        <v>2426.15</v>
      </c>
    </row>
    <row r="35">
      <c r="A35" t="n">
        <v>6420.690000000001</v>
      </c>
      <c r="B35" t="n">
        <v>2667.79</v>
      </c>
    </row>
    <row r="36">
      <c r="A36" t="n">
        <v>5945.43</v>
      </c>
      <c r="B36" t="n">
        <v>2428.93</v>
      </c>
    </row>
    <row r="37">
      <c r="A37" t="n">
        <v>6443.440000000001</v>
      </c>
      <c r="B37" t="n">
        <v>2566.41</v>
      </c>
    </row>
    <row r="38">
      <c r="A38" t="n">
        <v>6667.29</v>
      </c>
      <c r="B38" t="n">
        <v>2574.74</v>
      </c>
    </row>
    <row r="39">
      <c r="A39" t="n">
        <v>6957.74</v>
      </c>
      <c r="B39" t="n">
        <v>2758.06</v>
      </c>
    </row>
    <row r="40">
      <c r="A40" t="n">
        <v>6461.14</v>
      </c>
      <c r="B40" t="n">
        <v>2813.61</v>
      </c>
    </row>
    <row r="41">
      <c r="A41" t="n">
        <v>6666.66</v>
      </c>
      <c r="B41" t="n">
        <v>2894.16</v>
      </c>
    </row>
    <row r="42">
      <c r="A42" t="n">
        <v>5941.1</v>
      </c>
      <c r="B42" t="n">
        <v>2463.65</v>
      </c>
    </row>
    <row r="43">
      <c r="A43" t="n">
        <v>5756.43</v>
      </c>
      <c r="B43" t="n">
        <v>2024.8</v>
      </c>
    </row>
    <row r="44">
      <c r="A44" t="n">
        <v>8337.610000000001</v>
      </c>
      <c r="B44" t="n">
        <v>3008.03</v>
      </c>
    </row>
    <row r="45">
      <c r="A45" t="n">
        <v>7231.92</v>
      </c>
      <c r="B45" t="n">
        <v>2266.44</v>
      </c>
    </row>
    <row r="46">
      <c r="A46" t="n">
        <v>7371.9</v>
      </c>
      <c r="B46" t="n">
        <v>2527.95</v>
      </c>
    </row>
    <row r="47">
      <c r="A47" t="n">
        <v>6502.380952380952</v>
      </c>
      <c r="B47" t="n">
        <v>2731</v>
      </c>
    </row>
    <row r="48">
      <c r="A48" t="n">
        <v>6502.380952380952</v>
      </c>
      <c r="B48" t="n">
        <v>2731</v>
      </c>
    </row>
    <row r="49">
      <c r="A49" t="n">
        <v>6502.380952380952</v>
      </c>
      <c r="B49" t="n">
        <v>2731</v>
      </c>
    </row>
    <row r="50">
      <c r="A50" t="n">
        <v>6502.380952380952</v>
      </c>
      <c r="B50" t="n">
        <v>2731</v>
      </c>
    </row>
    <row r="51">
      <c r="A51" t="n">
        <v>6502.380952380952</v>
      </c>
      <c r="B51" t="n">
        <v>2731</v>
      </c>
    </row>
    <row r="52">
      <c r="A52" t="n">
        <v>8925.21212121212</v>
      </c>
      <c r="B52" t="n">
        <v>4396</v>
      </c>
    </row>
    <row r="53">
      <c r="A53" t="n">
        <v>9401.379310344828</v>
      </c>
      <c r="B53" t="n">
        <v>3840</v>
      </c>
    </row>
    <row r="54">
      <c r="A54" t="n">
        <v>9035.5</v>
      </c>
      <c r="B54" t="n">
        <v>4252</v>
      </c>
    </row>
    <row r="55">
      <c r="A55" t="n">
        <v>9575.999999999998</v>
      </c>
      <c r="B55" t="n">
        <v>3724</v>
      </c>
    </row>
    <row r="56">
      <c r="A56" t="n">
        <v>9567.862068965518</v>
      </c>
      <c r="B56" t="n">
        <v>3908</v>
      </c>
    </row>
    <row r="57">
      <c r="A57" t="n">
        <v>9372</v>
      </c>
      <c r="B57" t="n">
        <v>3828</v>
      </c>
    </row>
    <row r="58">
      <c r="A58" t="n">
        <v>9027.870967741936</v>
      </c>
      <c r="B58" t="n">
        <v>4056</v>
      </c>
    </row>
    <row r="59">
      <c r="A59" t="n">
        <v>9018.5</v>
      </c>
      <c r="B59" t="n">
        <v>4244</v>
      </c>
    </row>
    <row r="60">
      <c r="A60" t="n">
        <v>9258.666666666668</v>
      </c>
      <c r="B60" t="n">
        <v>3968</v>
      </c>
    </row>
    <row r="61">
      <c r="A61" t="n">
        <v>9411.428571428571</v>
      </c>
      <c r="B61" t="n">
        <v>3660</v>
      </c>
    </row>
    <row r="62">
      <c r="A62" t="n">
        <v>10104</v>
      </c>
      <c r="B62" t="n">
        <v>3368</v>
      </c>
    </row>
    <row r="63">
      <c r="A63" t="n">
        <v>9603.555555555557</v>
      </c>
      <c r="B63" t="n">
        <v>3552</v>
      </c>
    </row>
    <row r="64">
      <c r="A64" t="n">
        <v>10437.33333333333</v>
      </c>
      <c r="B64" t="n">
        <v>3296</v>
      </c>
    </row>
    <row r="65">
      <c r="A65" t="n">
        <v>10056</v>
      </c>
      <c r="B65" t="n">
        <v>3352</v>
      </c>
    </row>
    <row r="66">
      <c r="A66" t="n">
        <v>9904.615384615383</v>
      </c>
      <c r="B66" t="n">
        <v>3480</v>
      </c>
    </row>
    <row r="67">
      <c r="A67" t="n">
        <v>9430.51851851852</v>
      </c>
      <c r="B67" t="n">
        <v>3488</v>
      </c>
    </row>
    <row r="68">
      <c r="A68" t="n">
        <v>9376.444444444443</v>
      </c>
      <c r="B68" t="n">
        <v>3468</v>
      </c>
    </row>
    <row r="69">
      <c r="A69" t="n">
        <v>9912</v>
      </c>
      <c r="B69" t="n">
        <v>3304</v>
      </c>
    </row>
    <row r="70">
      <c r="A70" t="n">
        <v>8000</v>
      </c>
      <c r="B70" t="n">
        <v>3260</v>
      </c>
    </row>
    <row r="71">
      <c r="A71" t="n">
        <v>8090</v>
      </c>
      <c r="B71" t="n">
        <v>3270</v>
      </c>
    </row>
    <row r="72">
      <c r="A72" t="n">
        <v>1070</v>
      </c>
      <c r="B72" t="n">
        <v>4270</v>
      </c>
    </row>
    <row r="73">
      <c r="A73" t="n">
        <v>1043</v>
      </c>
      <c r="B73" t="n">
        <v>3770</v>
      </c>
    </row>
    <row r="74">
      <c r="A74" t="n">
        <v>7660</v>
      </c>
      <c r="B74" t="n">
        <v>2880</v>
      </c>
    </row>
    <row r="75">
      <c r="A75" t="n">
        <v>9770</v>
      </c>
      <c r="B75" t="n">
        <v>3090</v>
      </c>
    </row>
    <row r="76">
      <c r="A76" t="n">
        <v>1164</v>
      </c>
      <c r="B76" t="n">
        <v>3600</v>
      </c>
    </row>
    <row r="77">
      <c r="A77" t="n">
        <v>1050</v>
      </c>
      <c r="B77" t="n">
        <v>3500</v>
      </c>
    </row>
    <row r="78">
      <c r="A78" t="n">
        <v>5910</v>
      </c>
      <c r="B78" t="n">
        <v>1630</v>
      </c>
    </row>
    <row r="79">
      <c r="A79" t="n">
        <v>8630</v>
      </c>
      <c r="B79" t="n">
        <v>2550</v>
      </c>
    </row>
    <row r="80">
      <c r="A80" t="n">
        <v>1020</v>
      </c>
      <c r="B80" t="n">
        <v>3210</v>
      </c>
    </row>
    <row r="81">
      <c r="A81" t="n">
        <v>9390</v>
      </c>
      <c r="B81" t="n">
        <v>2690</v>
      </c>
    </row>
    <row r="82">
      <c r="A82" t="n">
        <v>7946.788235294117</v>
      </c>
      <c r="B82" t="n">
        <v>4093.8</v>
      </c>
    </row>
    <row r="83">
      <c r="A83" t="n">
        <v>7138.921621621622</v>
      </c>
      <c r="B83" t="n">
        <v>4192.7</v>
      </c>
    </row>
    <row r="84">
      <c r="A84" t="n">
        <v>7524.582352941176</v>
      </c>
      <c r="B84" t="n">
        <v>3876.3</v>
      </c>
    </row>
    <row r="85">
      <c r="A85" t="n">
        <v>6994.595263157895</v>
      </c>
      <c r="B85" t="n">
        <v>4287.01</v>
      </c>
    </row>
    <row r="86">
      <c r="A86" t="n">
        <v>7286.960606060606</v>
      </c>
      <c r="B86" t="n">
        <v>3589.1</v>
      </c>
    </row>
    <row r="87">
      <c r="A87" t="n">
        <v>8952.299999999999</v>
      </c>
      <c r="B87" t="n">
        <v>3836.7</v>
      </c>
    </row>
    <row r="88">
      <c r="A88" t="n">
        <v>7584.952941176471</v>
      </c>
      <c r="B88" t="n">
        <v>3907.4</v>
      </c>
    </row>
    <row r="89">
      <c r="A89" t="n">
        <v>6779.806451612903</v>
      </c>
      <c r="B89" t="n">
        <v>3046</v>
      </c>
    </row>
    <row r="90">
      <c r="A90" t="n">
        <v>5310</v>
      </c>
      <c r="B90" t="n">
        <v>2090</v>
      </c>
    </row>
    <row r="91">
      <c r="A91" t="n">
        <v>5470</v>
      </c>
      <c r="B91" t="n">
        <v>2060</v>
      </c>
    </row>
    <row r="92">
      <c r="A92" t="n">
        <v>4100</v>
      </c>
      <c r="B92" t="n">
        <v>1520</v>
      </c>
    </row>
    <row r="93">
      <c r="A93" t="n">
        <v>4900</v>
      </c>
      <c r="B93" t="n">
        <v>1800</v>
      </c>
    </row>
    <row r="94">
      <c r="A94" t="n">
        <v>5530</v>
      </c>
      <c r="B94" t="n">
        <v>2200</v>
      </c>
    </row>
    <row r="95">
      <c r="A95" t="n">
        <v>4440</v>
      </c>
      <c r="B95" t="n">
        <v>1670</v>
      </c>
    </row>
    <row r="96">
      <c r="A96" t="n">
        <v>9150</v>
      </c>
      <c r="B96" t="n">
        <v>3600</v>
      </c>
    </row>
    <row r="97">
      <c r="A97" t="n">
        <v>5010</v>
      </c>
      <c r="B97" t="n">
        <v>1890</v>
      </c>
    </row>
    <row r="98">
      <c r="A98" t="inlineStr">
        <is>
          <t>.</t>
        </is>
      </c>
      <c r="B98" t="n">
        <v>2633</v>
      </c>
    </row>
    <row r="99">
      <c r="A99" t="inlineStr">
        <is>
          <t>.</t>
        </is>
      </c>
      <c r="B99" t="n">
        <v>2000</v>
      </c>
    </row>
    <row r="100">
      <c r="A100" t="inlineStr">
        <is>
          <t>.</t>
        </is>
      </c>
      <c r="B100" t="n">
        <v>3178</v>
      </c>
    </row>
    <row r="101">
      <c r="A101" t="inlineStr">
        <is>
          <t>.</t>
        </is>
      </c>
      <c r="B101" t="n">
        <v>2274</v>
      </c>
    </row>
    <row r="102">
      <c r="A102" t="inlineStr">
        <is>
          <t>.</t>
        </is>
      </c>
      <c r="B102" t="n">
        <v>2331</v>
      </c>
    </row>
    <row r="103">
      <c r="A103" t="inlineStr">
        <is>
          <t>.</t>
        </is>
      </c>
      <c r="B103" t="n">
        <v>3178.1</v>
      </c>
    </row>
    <row r="104">
      <c r="A104" t="inlineStr">
        <is>
          <t>.</t>
        </is>
      </c>
      <c r="B104" t="n">
        <v>1228</v>
      </c>
    </row>
    <row r="105">
      <c r="A105" t="inlineStr">
        <is>
          <t>.</t>
        </is>
      </c>
      <c r="B105" t="n">
        <v>1616.2</v>
      </c>
    </row>
    <row r="106">
      <c r="A106" t="inlineStr">
        <is>
          <t>.</t>
        </is>
      </c>
      <c r="B106" t="n">
        <v>1746.8</v>
      </c>
    </row>
    <row r="107">
      <c r="A107" t="inlineStr">
        <is>
          <t>.</t>
        </is>
      </c>
      <c r="B107" t="n">
        <v>2565.9</v>
      </c>
    </row>
    <row r="108">
      <c r="A108" t="inlineStr">
        <is>
          <t>.</t>
        </is>
      </c>
      <c r="B108" t="n">
        <v>2070.6</v>
      </c>
    </row>
    <row r="109">
      <c r="A109" t="inlineStr">
        <is>
          <t>.</t>
        </is>
      </c>
      <c r="B109" t="n">
        <v>2144</v>
      </c>
    </row>
    <row r="110">
      <c r="A110" t="inlineStr">
        <is>
          <t>.</t>
        </is>
      </c>
      <c r="B110" t="n">
        <v>2857</v>
      </c>
    </row>
    <row r="111">
      <c r="A111" t="inlineStr">
        <is>
          <t>.</t>
        </is>
      </c>
      <c r="B111" t="n">
        <v>1167.3</v>
      </c>
    </row>
    <row r="112">
      <c r="A112" t="n">
        <v>3760</v>
      </c>
      <c r="B112" t="n">
        <v>2180</v>
      </c>
    </row>
    <row r="113">
      <c r="A113" t="n">
        <v>4100</v>
      </c>
      <c r="B113" t="n">
        <v>2550</v>
      </c>
    </row>
    <row r="114">
      <c r="A114" t="n">
        <v>3360.655737704918</v>
      </c>
      <c r="B114" t="n">
        <v>2050</v>
      </c>
    </row>
    <row r="115">
      <c r="A115" t="n">
        <v>2645.16129032258</v>
      </c>
      <c r="B115" t="n">
        <v>1640</v>
      </c>
    </row>
    <row r="116">
      <c r="A116" t="n">
        <v>1283.333333333333</v>
      </c>
      <c r="B116" t="n">
        <v>770</v>
      </c>
    </row>
    <row r="117">
      <c r="A117" t="n">
        <v>2639.344262295082</v>
      </c>
      <c r="B117" t="n">
        <v>1610</v>
      </c>
    </row>
    <row r="118">
      <c r="A118" t="n">
        <v>1928.571428571428</v>
      </c>
      <c r="B118" t="n">
        <v>1080</v>
      </c>
    </row>
    <row r="119">
      <c r="A119" t="inlineStr">
        <is>
          <t>.</t>
        </is>
      </c>
      <c r="B119" t="inlineStr">
        <is>
          <t>.</t>
        </is>
      </c>
    </row>
    <row r="120">
      <c r="A120" t="n">
        <v>16597.67441860465</v>
      </c>
      <c r="B120" t="n">
        <v>7137</v>
      </c>
    </row>
    <row r="121">
      <c r="A121" t="n">
        <v>14829.16666666667</v>
      </c>
      <c r="B121" t="n">
        <v>7118</v>
      </c>
    </row>
    <row r="122">
      <c r="A122" t="n">
        <v>13902.27272727273</v>
      </c>
      <c r="B122" t="n">
        <v>6117</v>
      </c>
    </row>
    <row r="123">
      <c r="A123" t="n">
        <v>12902.43902439025</v>
      </c>
      <c r="B123" t="n">
        <v>5290</v>
      </c>
    </row>
    <row r="124">
      <c r="A124" t="n">
        <v>14781.39534883721</v>
      </c>
      <c r="B124" t="n">
        <v>6356</v>
      </c>
    </row>
    <row r="125">
      <c r="A125" t="n">
        <v>14539.58333333333</v>
      </c>
      <c r="B125" t="n">
        <v>6979</v>
      </c>
    </row>
    <row r="126">
      <c r="A126" t="n">
        <v>15054.34782608696</v>
      </c>
      <c r="B126" t="n">
        <v>6925</v>
      </c>
    </row>
    <row r="127">
      <c r="A127" t="n">
        <v>13548.78048780488</v>
      </c>
      <c r="B127" t="n">
        <v>5555</v>
      </c>
    </row>
    <row r="128">
      <c r="A128" t="n">
        <v>12268.88888888889</v>
      </c>
      <c r="B128" t="n">
        <v>5521</v>
      </c>
    </row>
    <row r="129">
      <c r="A129" t="n">
        <v>17278.04878048781</v>
      </c>
      <c r="B129" t="n">
        <v>7084</v>
      </c>
    </row>
    <row r="130">
      <c r="A130" t="n">
        <v>16205.26315789474</v>
      </c>
      <c r="B130" t="n">
        <v>6158</v>
      </c>
    </row>
    <row r="131">
      <c r="A131" t="n">
        <v>17289.13043478261</v>
      </c>
      <c r="B131" t="n">
        <v>7953</v>
      </c>
    </row>
    <row r="132">
      <c r="A132" t="n">
        <v>15643.18181818182</v>
      </c>
      <c r="B132" t="n">
        <v>6883</v>
      </c>
    </row>
    <row r="133">
      <c r="A133" t="n">
        <v>16265.21739130435</v>
      </c>
      <c r="B133" t="n">
        <v>7482</v>
      </c>
    </row>
    <row r="134">
      <c r="A134" t="n">
        <v>6810.63829787234</v>
      </c>
      <c r="B134" t="n">
        <v>3201</v>
      </c>
    </row>
    <row r="135">
      <c r="A135" t="n">
        <v>5550</v>
      </c>
      <c r="B135" t="n">
        <v>1998</v>
      </c>
    </row>
    <row r="136">
      <c r="A136" t="n">
        <v>3823.333333333333</v>
      </c>
      <c r="B136" t="n">
        <v>2294</v>
      </c>
    </row>
    <row r="137">
      <c r="A137" t="n">
        <v>3807.692307692308</v>
      </c>
      <c r="B137" t="n">
        <v>1980</v>
      </c>
    </row>
    <row r="138">
      <c r="A138" t="n">
        <v>5716.071428571428</v>
      </c>
      <c r="B138" t="n">
        <v>3201</v>
      </c>
    </row>
    <row r="139">
      <c r="A139" t="n">
        <v>7589.795918367347</v>
      </c>
      <c r="B139" t="n">
        <v>3719</v>
      </c>
    </row>
    <row r="140">
      <c r="A140" t="n">
        <v>6428.813559322034</v>
      </c>
      <c r="B140" t="n">
        <v>3793</v>
      </c>
    </row>
    <row r="141">
      <c r="A141" t="n">
        <v>6971.428571428571</v>
      </c>
      <c r="B141" t="n">
        <v>3904</v>
      </c>
    </row>
    <row r="142">
      <c r="A142" t="n">
        <v>4832.65306122449</v>
      </c>
      <c r="B142" t="n">
        <v>2368</v>
      </c>
    </row>
    <row r="143">
      <c r="A143" t="n">
        <v>6643.636363636363</v>
      </c>
      <c r="B143" t="n">
        <v>3654</v>
      </c>
    </row>
    <row r="144">
      <c r="A144" t="n">
        <v>6446.808510638299</v>
      </c>
      <c r="B144" t="n">
        <v>3030</v>
      </c>
    </row>
    <row r="145">
      <c r="A145" t="n">
        <v>5250.877192982457</v>
      </c>
      <c r="B145" t="n">
        <v>2993</v>
      </c>
    </row>
    <row r="146">
      <c r="A146" t="n">
        <v>5574.999999999999</v>
      </c>
      <c r="B146" t="n">
        <v>3122</v>
      </c>
    </row>
    <row r="147">
      <c r="A147" t="n">
        <v>6170.212765957447</v>
      </c>
      <c r="B147" t="n">
        <v>2900</v>
      </c>
    </row>
    <row r="148">
      <c r="A148" t="n">
        <v>5192.982456140351</v>
      </c>
      <c r="B148" t="n">
        <v>2960</v>
      </c>
    </row>
    <row r="149">
      <c r="A149" t="n">
        <v>5446.428571428571</v>
      </c>
      <c r="B149" t="n">
        <v>3050</v>
      </c>
    </row>
    <row r="150">
      <c r="A150" t="n">
        <v>5754.385964912281</v>
      </c>
      <c r="B150" t="n">
        <v>3280</v>
      </c>
    </row>
    <row r="151">
      <c r="A151" t="n">
        <v>5714.285714285714</v>
      </c>
      <c r="B151" t="n">
        <v>3200</v>
      </c>
    </row>
    <row r="152">
      <c r="A152" t="n">
        <v>5563.636363636363</v>
      </c>
      <c r="B152" t="n">
        <v>3060</v>
      </c>
    </row>
    <row r="153">
      <c r="A153" t="n">
        <v>5624.999999999999</v>
      </c>
      <c r="B153" t="n">
        <v>3150</v>
      </c>
    </row>
    <row r="154">
      <c r="A154" t="n">
        <v>5672.413793103448</v>
      </c>
      <c r="B154" t="n">
        <v>3290</v>
      </c>
    </row>
    <row r="155">
      <c r="A155" t="n">
        <v>5620.689655172414</v>
      </c>
      <c r="B155" t="n">
        <v>3260</v>
      </c>
    </row>
    <row r="156">
      <c r="A156" t="n">
        <v>5894.736842105263</v>
      </c>
      <c r="B156" t="n">
        <v>3360</v>
      </c>
    </row>
    <row r="157">
      <c r="A157" t="n">
        <v>5637.931034482759</v>
      </c>
      <c r="B157" t="n">
        <v>3270</v>
      </c>
    </row>
    <row r="158">
      <c r="A158" t="n">
        <v>5545.454545454545</v>
      </c>
      <c r="B158" t="n">
        <v>3050</v>
      </c>
    </row>
    <row r="159">
      <c r="A159" t="n">
        <v>6732.142857142857</v>
      </c>
      <c r="B159" t="n">
        <v>3770</v>
      </c>
    </row>
    <row r="160">
      <c r="A160" t="n">
        <v>6509.433962264151</v>
      </c>
      <c r="B160" t="n">
        <v>3450</v>
      </c>
    </row>
    <row r="161">
      <c r="A161" t="n">
        <v>6814.814814814815</v>
      </c>
      <c r="B161" t="n">
        <v>3680</v>
      </c>
    </row>
    <row r="162">
      <c r="A162" t="n">
        <v>6872.727272727272</v>
      </c>
      <c r="B162" t="n">
        <v>3780</v>
      </c>
    </row>
    <row r="163">
      <c r="A163" t="n">
        <v>7166.666666666666</v>
      </c>
      <c r="B163" t="n">
        <v>3870</v>
      </c>
    </row>
    <row r="164">
      <c r="A164" t="n">
        <v>6703.703703703703</v>
      </c>
      <c r="B164" t="n">
        <v>3620</v>
      </c>
    </row>
    <row r="165">
      <c r="A165" t="n">
        <v>7296.296296296296</v>
      </c>
      <c r="B165" t="n">
        <v>3940</v>
      </c>
    </row>
    <row r="166">
      <c r="A166" t="n">
        <v>7199.999999999999</v>
      </c>
      <c r="B166" t="n">
        <v>3960</v>
      </c>
    </row>
    <row r="167">
      <c r="A167" t="n">
        <v>7290.90909090909</v>
      </c>
      <c r="B167" t="n">
        <v>4010</v>
      </c>
    </row>
    <row r="168">
      <c r="A168" t="n">
        <v>6763.636363636363</v>
      </c>
      <c r="B168" t="n">
        <v>3720</v>
      </c>
    </row>
    <row r="169">
      <c r="A169" t="n">
        <v>6309.090909090909</v>
      </c>
      <c r="B169" t="n">
        <v>3470</v>
      </c>
    </row>
    <row r="170">
      <c r="A170" t="n">
        <v>5266.666666666667</v>
      </c>
      <c r="B170" t="n">
        <v>2370</v>
      </c>
    </row>
    <row r="171">
      <c r="A171" t="n">
        <v>8395.833333333334</v>
      </c>
      <c r="B171" t="n">
        <v>4030</v>
      </c>
    </row>
    <row r="172">
      <c r="A172" t="n">
        <v>10021.73913043478</v>
      </c>
      <c r="B172" t="n">
        <v>4610</v>
      </c>
    </row>
    <row r="173">
      <c r="A173" t="n">
        <v>7978.260869565217</v>
      </c>
      <c r="B173" t="n">
        <v>3670</v>
      </c>
    </row>
    <row r="174">
      <c r="A174" t="n">
        <v>7055.555555555555</v>
      </c>
      <c r="B174" t="n">
        <v>3810</v>
      </c>
    </row>
    <row r="175">
      <c r="A175" t="n">
        <v>6818.181818181818</v>
      </c>
      <c r="B175" t="n">
        <v>3750</v>
      </c>
    </row>
    <row r="176">
      <c r="A176" t="n">
        <v>7824.561403508773</v>
      </c>
      <c r="B176" t="n">
        <v>4460</v>
      </c>
    </row>
    <row r="177">
      <c r="A177" t="n">
        <v>7290.90909090909</v>
      </c>
      <c r="B177" t="n">
        <v>4010</v>
      </c>
    </row>
    <row r="178">
      <c r="A178" t="n">
        <v>5240</v>
      </c>
      <c r="B178" t="n">
        <v>2620</v>
      </c>
    </row>
    <row r="179">
      <c r="A179" t="n">
        <v>6701.754385964913</v>
      </c>
      <c r="B179" t="n">
        <v>3820</v>
      </c>
    </row>
    <row r="180">
      <c r="A180" t="n">
        <v>5928.571428571428</v>
      </c>
      <c r="B180" t="n">
        <v>3320</v>
      </c>
    </row>
    <row r="181">
      <c r="A181" t="n">
        <v>6018.518518518518</v>
      </c>
      <c r="B181" t="n">
        <v>3250</v>
      </c>
    </row>
    <row r="182">
      <c r="A182" t="n">
        <v>10337.93103448276</v>
      </c>
      <c r="B182" t="n">
        <v>2998</v>
      </c>
    </row>
    <row r="183">
      <c r="A183" t="n">
        <v>10445.45454545454</v>
      </c>
      <c r="B183" t="n">
        <v>3447</v>
      </c>
    </row>
    <row r="184">
      <c r="A184" t="n">
        <v>10596.9696969697</v>
      </c>
      <c r="B184" t="n">
        <v>3497</v>
      </c>
    </row>
    <row r="185">
      <c r="A185" t="n">
        <v>10483.87096774194</v>
      </c>
      <c r="B185" t="n">
        <v>3250</v>
      </c>
    </row>
    <row r="186">
      <c r="A186" t="n">
        <v>9733.333333333334</v>
      </c>
      <c r="B186" t="n">
        <v>2920</v>
      </c>
    </row>
    <row r="187">
      <c r="A187" t="n">
        <v>7196.428571428571</v>
      </c>
      <c r="B187" t="n">
        <v>4030</v>
      </c>
    </row>
    <row r="188">
      <c r="A188" t="n">
        <v>6489.36170212766</v>
      </c>
      <c r="B188" t="n">
        <v>3050</v>
      </c>
    </row>
    <row r="189">
      <c r="A189" t="n">
        <v>5239.130434782608</v>
      </c>
      <c r="B189" t="n">
        <v>2410</v>
      </c>
    </row>
    <row r="190">
      <c r="A190" t="n">
        <v>6169.811320754717</v>
      </c>
      <c r="B190" t="n">
        <v>3270</v>
      </c>
    </row>
    <row r="191">
      <c r="A191" t="n">
        <v>5673.469387755102</v>
      </c>
      <c r="B191" t="n">
        <v>2780</v>
      </c>
    </row>
    <row r="192">
      <c r="A192" t="n">
        <v>5638.888888888889</v>
      </c>
      <c r="B192" t="n">
        <v>2030</v>
      </c>
    </row>
    <row r="193">
      <c r="A193" t="n">
        <v>8625</v>
      </c>
      <c r="B193" t="n">
        <v>4830</v>
      </c>
    </row>
    <row r="194">
      <c r="A194" t="n">
        <v>8666.666666666668</v>
      </c>
      <c r="B194" t="n">
        <v>4160</v>
      </c>
    </row>
    <row r="195">
      <c r="A195" t="n">
        <v>6339.622641509433</v>
      </c>
      <c r="B195" t="n">
        <v>3360</v>
      </c>
    </row>
    <row r="196">
      <c r="A196" t="n">
        <v>9062.5</v>
      </c>
      <c r="B196" t="n">
        <v>4350</v>
      </c>
    </row>
    <row r="197">
      <c r="A197" t="n">
        <v>865.9574468085107</v>
      </c>
      <c r="B197" t="n">
        <v>407</v>
      </c>
    </row>
    <row r="198">
      <c r="A198" t="n">
        <v>7934.782608695652</v>
      </c>
      <c r="B198" t="n">
        <v>3650</v>
      </c>
    </row>
    <row r="199">
      <c r="A199" t="n">
        <v>5567.567567567567</v>
      </c>
      <c r="B199" t="n">
        <v>2060</v>
      </c>
    </row>
    <row r="200">
      <c r="A200" t="n">
        <v>6580.645161290323</v>
      </c>
      <c r="B200" t="n">
        <v>2040</v>
      </c>
    </row>
    <row r="201">
      <c r="A201" t="n">
        <v>4116.216216216217</v>
      </c>
      <c r="B201" t="n">
        <v>1523</v>
      </c>
    </row>
    <row r="202">
      <c r="A202" t="n">
        <v>4636.363636363636</v>
      </c>
      <c r="B202" t="n">
        <v>1530</v>
      </c>
    </row>
    <row r="203">
      <c r="A203" t="n">
        <v>4636.363636363636</v>
      </c>
      <c r="B203" t="n">
        <v>1530</v>
      </c>
    </row>
    <row r="204">
      <c r="A204" t="n">
        <v>5776.666666666667</v>
      </c>
      <c r="B204" t="n">
        <v>1733</v>
      </c>
    </row>
    <row r="205">
      <c r="A205" t="n">
        <v>5200</v>
      </c>
      <c r="B205" t="n">
        <v>1560</v>
      </c>
    </row>
    <row r="206">
      <c r="A206" t="n">
        <v>4967.741935483871</v>
      </c>
      <c r="B206" t="n">
        <v>1540</v>
      </c>
    </row>
    <row r="207">
      <c r="A207" t="n">
        <v>4593.75</v>
      </c>
      <c r="B207" t="n">
        <v>1470</v>
      </c>
    </row>
    <row r="208">
      <c r="A208" t="n">
        <v>7093.023255813953</v>
      </c>
      <c r="B208" t="n">
        <v>3050</v>
      </c>
    </row>
    <row r="209">
      <c r="A209" t="n">
        <v>4117.647058823529</v>
      </c>
      <c r="B209" t="n">
        <v>1400</v>
      </c>
    </row>
    <row r="210">
      <c r="A210" t="n">
        <v>4619.444444444444</v>
      </c>
      <c r="B210" t="n">
        <v>1663</v>
      </c>
    </row>
    <row r="211">
      <c r="A211" t="n">
        <v>7659.090909090909</v>
      </c>
      <c r="B211" t="n">
        <v>3370</v>
      </c>
    </row>
    <row r="212">
      <c r="A212" t="n">
        <v>5333.333333333333</v>
      </c>
      <c r="B212" t="n">
        <v>1760</v>
      </c>
    </row>
    <row r="213">
      <c r="A213" t="n">
        <v>7190.51282051282</v>
      </c>
      <c r="B213" t="n">
        <v>2804.3</v>
      </c>
    </row>
    <row r="214">
      <c r="A214" t="n">
        <v>6875.135135135136</v>
      </c>
      <c r="B214" t="n">
        <v>2543.8</v>
      </c>
    </row>
    <row r="215">
      <c r="A215" t="n">
        <v>8401.5</v>
      </c>
      <c r="B215" t="n">
        <v>3360.6</v>
      </c>
    </row>
    <row r="216">
      <c r="A216" t="n">
        <v>7790.263157894738</v>
      </c>
      <c r="B216" t="n">
        <v>2960.3</v>
      </c>
    </row>
    <row r="217">
      <c r="A217" t="n">
        <v>6298.205128205129</v>
      </c>
      <c r="B217" t="n">
        <v>2456.3</v>
      </c>
    </row>
    <row r="218">
      <c r="A218" t="n">
        <v>7815.675675675676</v>
      </c>
      <c r="B218" t="n">
        <v>2891.8</v>
      </c>
    </row>
    <row r="219">
      <c r="A219" t="n">
        <v>7258.5</v>
      </c>
      <c r="B219" t="n">
        <v>2903.4</v>
      </c>
    </row>
    <row r="220">
      <c r="A220" t="n">
        <v>8993.421052631578</v>
      </c>
      <c r="B220" t="n">
        <v>3417.5</v>
      </c>
    </row>
    <row r="221">
      <c r="A221" t="n">
        <v>7058.333333333334</v>
      </c>
      <c r="B221" t="n">
        <v>2541</v>
      </c>
    </row>
    <row r="222">
      <c r="A222" t="n">
        <v>7197.435897435897</v>
      </c>
      <c r="B222" t="n">
        <v>2807</v>
      </c>
    </row>
    <row r="223">
      <c r="A223" t="n">
        <v>8017.105263157895</v>
      </c>
      <c r="B223" t="n">
        <v>3046.5</v>
      </c>
    </row>
    <row r="224">
      <c r="A224" t="n">
        <v>8186</v>
      </c>
      <c r="B224" t="n">
        <v>3274.4</v>
      </c>
    </row>
    <row r="225">
      <c r="A225" t="n">
        <v>5284.745762711865</v>
      </c>
      <c r="B225" t="n">
        <v>3118</v>
      </c>
    </row>
    <row r="226">
      <c r="A226" t="n">
        <v>4491.666666666667</v>
      </c>
      <c r="B226" t="n">
        <v>2695</v>
      </c>
    </row>
    <row r="227">
      <c r="A227" t="n">
        <v>438.5964912280702</v>
      </c>
      <c r="B227" t="n">
        <v>250</v>
      </c>
    </row>
    <row r="228">
      <c r="A228" t="n">
        <v>4055.357142857143</v>
      </c>
      <c r="B228" t="n">
        <v>2271</v>
      </c>
    </row>
    <row r="229">
      <c r="A229" t="n">
        <v>3733.928571428571</v>
      </c>
      <c r="B229" t="n">
        <v>2091</v>
      </c>
    </row>
    <row r="230">
      <c r="A230" t="n">
        <v>3043.800000000001</v>
      </c>
      <c r="B230" t="n">
        <v>1513</v>
      </c>
    </row>
    <row r="231">
      <c r="A231" t="n">
        <v>3157.2</v>
      </c>
      <c r="B231" t="n">
        <v>1578.6</v>
      </c>
    </row>
    <row r="232">
      <c r="A232" t="n">
        <v>4610.2</v>
      </c>
      <c r="B232" t="n">
        <v>2225</v>
      </c>
    </row>
    <row r="233">
      <c r="A233" t="n">
        <v>3981.253097345133</v>
      </c>
      <c r="B233" t="n">
        <v>2008.4</v>
      </c>
    </row>
    <row r="234">
      <c r="A234" t="n">
        <v>3508.407339449541</v>
      </c>
      <c r="B234" t="n">
        <v>1941.2</v>
      </c>
    </row>
    <row r="235">
      <c r="A235" t="n">
        <v>3097.2</v>
      </c>
      <c r="B235" t="n">
        <v>1637.6</v>
      </c>
    </row>
    <row r="236">
      <c r="A236" t="n">
        <v>3542.199999999999</v>
      </c>
      <c r="B236" t="n">
        <v>1975.8</v>
      </c>
    </row>
    <row r="237">
      <c r="A237" t="n">
        <v>1993.6</v>
      </c>
      <c r="B237" t="n">
        <v>1174.8</v>
      </c>
    </row>
    <row r="238">
      <c r="A238" t="n">
        <v>2632.191044776119</v>
      </c>
      <c r="B238" t="n">
        <v>1191.6</v>
      </c>
    </row>
    <row r="239">
      <c r="A239" t="n">
        <v>4236.4</v>
      </c>
      <c r="B239" t="n">
        <v>1975.8</v>
      </c>
    </row>
    <row r="240">
      <c r="A240" t="n">
        <v>3684.6</v>
      </c>
      <c r="B240" t="n">
        <v>1851.2</v>
      </c>
    </row>
    <row r="241">
      <c r="A241" t="n">
        <v>3716.256603773585</v>
      </c>
      <c r="B241" t="n">
        <v>1884.8</v>
      </c>
    </row>
    <row r="242">
      <c r="A242" t="n">
        <v>3686.825806451613</v>
      </c>
      <c r="B242" t="n">
        <v>1656.4</v>
      </c>
    </row>
    <row r="243">
      <c r="A243" t="n">
        <v>3132.8</v>
      </c>
      <c r="B243" t="n">
        <v>1477.4</v>
      </c>
    </row>
    <row r="244">
      <c r="A244" t="n">
        <v>3721.986324786325</v>
      </c>
      <c r="B244" t="n">
        <v>2083.6</v>
      </c>
    </row>
    <row r="245">
      <c r="A245" t="n">
        <v>6995.4</v>
      </c>
      <c r="B245" t="n">
        <v>2581</v>
      </c>
    </row>
    <row r="246">
      <c r="A246" t="n">
        <v>5874</v>
      </c>
      <c r="B246" t="n">
        <v>2100.4</v>
      </c>
    </row>
    <row r="247">
      <c r="A247" t="n">
        <v>4576.957798165138</v>
      </c>
      <c r="B247" t="n">
        <v>1941.2</v>
      </c>
    </row>
    <row r="248">
      <c r="A248" t="n">
        <v>9533.303496503497</v>
      </c>
      <c r="B248" t="n">
        <v>2543.4</v>
      </c>
    </row>
    <row r="249">
      <c r="A249" t="n">
        <v>4307.599999999999</v>
      </c>
      <c r="B249" t="n">
        <v>1744.4</v>
      </c>
    </row>
    <row r="250">
      <c r="A250" t="n">
        <v>3417.599999999999</v>
      </c>
      <c r="B250" t="n">
        <v>1477.4</v>
      </c>
    </row>
    <row r="251">
      <c r="A251" t="n">
        <v>4621.196261682243</v>
      </c>
      <c r="B251" t="n">
        <v>1901.8</v>
      </c>
    </row>
    <row r="252">
      <c r="A252" t="n">
        <v>5104.4672</v>
      </c>
      <c r="B252" t="n">
        <v>2223.2</v>
      </c>
    </row>
    <row r="253">
      <c r="A253" t="n">
        <v>3285.770114942529</v>
      </c>
      <c r="B253" t="n">
        <v>1545.2</v>
      </c>
    </row>
    <row r="254">
      <c r="A254" t="n">
        <v>4322.990082644628</v>
      </c>
      <c r="B254" t="n">
        <v>2152.6</v>
      </c>
    </row>
    <row r="255">
      <c r="A255" t="n">
        <v>3222.705000000001</v>
      </c>
      <c r="B255" t="n">
        <v>1424.4</v>
      </c>
    </row>
    <row r="256">
      <c r="A256" t="n">
        <v>3217.821978021978</v>
      </c>
      <c r="B256" t="n">
        <v>1617.8</v>
      </c>
    </row>
    <row r="257">
      <c r="A257" t="n">
        <v>5718.218181818183</v>
      </c>
      <c r="B257" t="n">
        <v>2734.8</v>
      </c>
    </row>
    <row r="258">
      <c r="A258" t="n">
        <v>4478.909734513274</v>
      </c>
      <c r="B258" t="n">
        <v>2008.4</v>
      </c>
    </row>
    <row r="259">
      <c r="A259" t="n">
        <v>4750.057142857143</v>
      </c>
      <c r="B259" t="n">
        <v>2241.6</v>
      </c>
    </row>
    <row r="260">
      <c r="A260" t="n">
        <v>3809.2</v>
      </c>
      <c r="B260" t="n">
        <v>1477.4</v>
      </c>
    </row>
    <row r="261">
      <c r="A261" t="n">
        <v>3446.145454545454</v>
      </c>
      <c r="B261" t="n">
        <v>1563.2</v>
      </c>
    </row>
    <row r="262">
      <c r="A262" t="n">
        <v>3471</v>
      </c>
      <c r="B262" t="n">
        <v>1780</v>
      </c>
    </row>
    <row r="263">
      <c r="A263" t="n">
        <v>3840.724528301886</v>
      </c>
      <c r="B263" t="n">
        <v>1884.8</v>
      </c>
    </row>
    <row r="264">
      <c r="A264" t="n">
        <v>4005</v>
      </c>
      <c r="B264" t="n">
        <v>1922.4</v>
      </c>
    </row>
    <row r="265">
      <c r="A265" t="n">
        <v>7266.234146341464</v>
      </c>
      <c r="B265" t="n">
        <v>2913.6</v>
      </c>
    </row>
    <row r="266">
      <c r="A266" t="n">
        <v>8704.200000000001</v>
      </c>
      <c r="B266" t="n">
        <v>3560</v>
      </c>
    </row>
    <row r="267">
      <c r="A267" t="n">
        <v>6129.36119402985</v>
      </c>
      <c r="B267" t="n">
        <v>2387.6</v>
      </c>
    </row>
    <row r="268">
      <c r="A268" t="n">
        <v>4900.78947368421</v>
      </c>
      <c r="B268" t="n">
        <v>2031.6</v>
      </c>
    </row>
    <row r="269">
      <c r="A269" t="n">
        <v>4442.468041237114</v>
      </c>
      <c r="B269" t="n">
        <v>1730.6</v>
      </c>
    </row>
    <row r="270">
      <c r="A270" t="n">
        <v>4258.268085106382</v>
      </c>
      <c r="B270" t="n">
        <v>1674.8</v>
      </c>
    </row>
    <row r="271">
      <c r="A271" t="n">
        <v>4945.515384615384</v>
      </c>
      <c r="B271" t="n">
        <v>1856.8</v>
      </c>
    </row>
    <row r="272">
      <c r="A272" t="n">
        <v>4749.123076923077</v>
      </c>
      <c r="B272" t="n">
        <v>1856.8</v>
      </c>
    </row>
    <row r="273">
      <c r="A273" t="n">
        <v>4521.2</v>
      </c>
      <c r="B273" t="n">
        <v>1780</v>
      </c>
    </row>
    <row r="274">
      <c r="A274" t="n">
        <v>4212.038095238096</v>
      </c>
      <c r="B274" t="n">
        <v>1499.2</v>
      </c>
    </row>
    <row r="275">
      <c r="A275" t="n">
        <v>4132.423913043479</v>
      </c>
      <c r="B275" t="n">
        <v>1617.8</v>
      </c>
    </row>
    <row r="276">
      <c r="A276" t="n">
        <v>3732.878048780488</v>
      </c>
      <c r="B276" t="n">
        <v>1457.6</v>
      </c>
    </row>
    <row r="277">
      <c r="A277" t="n">
        <v>5168.194174757282</v>
      </c>
      <c r="B277" t="n">
        <v>1835.6</v>
      </c>
    </row>
    <row r="278">
      <c r="A278" t="n">
        <v>4365.170212765957</v>
      </c>
      <c r="B278" t="n">
        <v>1674.8</v>
      </c>
    </row>
    <row r="279">
      <c r="A279" t="n">
        <v>3718.433802816902</v>
      </c>
      <c r="B279" t="n">
        <v>1263.2</v>
      </c>
    </row>
    <row r="280">
      <c r="A280" t="n">
        <v>5399.778947368421</v>
      </c>
      <c r="B280" t="n">
        <v>2031.6</v>
      </c>
    </row>
    <row r="281">
      <c r="A281" t="n">
        <v>4262.620689655173</v>
      </c>
      <c r="B281" t="n">
        <v>1545.2</v>
      </c>
    </row>
    <row r="282">
      <c r="A282" t="n">
        <v>4147.400000000001</v>
      </c>
      <c r="B282" t="n">
        <v>1513</v>
      </c>
    </row>
    <row r="283">
      <c r="A283" t="n">
        <v>4912.799999999999</v>
      </c>
      <c r="B283" t="n">
        <v>1869</v>
      </c>
    </row>
    <row r="284">
      <c r="A284" t="n">
        <v>5357.8</v>
      </c>
      <c r="B284" t="n">
        <v>2047</v>
      </c>
    </row>
    <row r="285">
      <c r="A285" t="n">
        <v>6581.58940397351</v>
      </c>
      <c r="B285" t="n">
        <v>2686</v>
      </c>
    </row>
    <row r="286">
      <c r="A286" t="n">
        <v>7155.6</v>
      </c>
      <c r="B286" t="n">
        <v>2492</v>
      </c>
    </row>
    <row r="287">
      <c r="A287" t="n">
        <v>7128.946753246753</v>
      </c>
      <c r="B287" t="n">
        <v>2737.8</v>
      </c>
    </row>
    <row r="288">
      <c r="A288" t="n">
        <v>7043.897959183674</v>
      </c>
      <c r="B288" t="n">
        <v>2621.4</v>
      </c>
    </row>
    <row r="289">
      <c r="A289" t="n">
        <v>4802.684615384615</v>
      </c>
      <c r="B289" t="n">
        <v>1856.8</v>
      </c>
    </row>
    <row r="290">
      <c r="A290" t="n">
        <v>3991.012765957447</v>
      </c>
      <c r="B290" t="n">
        <v>1674.8</v>
      </c>
    </row>
    <row r="291">
      <c r="A291" t="n">
        <v>3022.425000000001</v>
      </c>
      <c r="B291" t="n">
        <v>1131.2</v>
      </c>
    </row>
    <row r="292">
      <c r="A292" t="n">
        <v>4859.4</v>
      </c>
      <c r="B292" t="n">
        <v>1869</v>
      </c>
    </row>
    <row r="293">
      <c r="A293" t="n">
        <v>4022.8</v>
      </c>
      <c r="B293" t="n">
        <v>1513</v>
      </c>
    </row>
    <row r="294">
      <c r="A294" t="n">
        <v>4489.889361702128</v>
      </c>
      <c r="B294" t="n">
        <v>1674.8</v>
      </c>
    </row>
    <row r="295">
      <c r="A295" t="n">
        <v>5527.543362831859</v>
      </c>
      <c r="B295" t="n">
        <v>2008.4</v>
      </c>
    </row>
    <row r="296">
      <c r="A296" t="n">
        <v>3613.4</v>
      </c>
      <c r="B296" t="n">
        <v>1477.4</v>
      </c>
    </row>
    <row r="297">
      <c r="A297" t="n">
        <v>6710.600000000001</v>
      </c>
      <c r="B297" t="n">
        <v>2420.8</v>
      </c>
    </row>
    <row r="298">
      <c r="A298" t="n">
        <v>4405.381818181818</v>
      </c>
      <c r="B298" t="n">
        <v>1563.2</v>
      </c>
    </row>
    <row r="299">
      <c r="A299" t="n">
        <v>5090.8</v>
      </c>
      <c r="B299" t="n">
        <v>1780</v>
      </c>
    </row>
    <row r="300">
      <c r="A300" t="n">
        <v>4752.6</v>
      </c>
      <c r="B300" t="n">
        <v>1922.4</v>
      </c>
    </row>
    <row r="301">
      <c r="A301" t="n">
        <v>3665.686486486487</v>
      </c>
      <c r="B301" t="n">
        <v>1316.8</v>
      </c>
    </row>
    <row r="302">
      <c r="A302" t="n">
        <v>3960.685057471265</v>
      </c>
      <c r="B302" t="n">
        <v>1545.2</v>
      </c>
    </row>
    <row r="303">
      <c r="A303" t="n">
        <v>5346.206896551724</v>
      </c>
      <c r="B303" t="n">
        <v>2067.2</v>
      </c>
    </row>
    <row r="304">
      <c r="A304" t="n">
        <v>5726.022047244095</v>
      </c>
      <c r="B304" t="n">
        <v>2258.4</v>
      </c>
    </row>
    <row r="305">
      <c r="A305" t="n">
        <v>9503.093023255815</v>
      </c>
      <c r="B305" t="n">
        <v>3819</v>
      </c>
    </row>
    <row r="306">
      <c r="A306" t="n">
        <v>7380.148148148148</v>
      </c>
      <c r="B306" t="n">
        <v>2874</v>
      </c>
    </row>
    <row r="307">
      <c r="A307" t="n">
        <v>7710.48813559322</v>
      </c>
      <c r="B307" t="n">
        <v>3144.6</v>
      </c>
    </row>
    <row r="308">
      <c r="A308" t="n">
        <v>8811</v>
      </c>
      <c r="B308" t="n">
        <v>3684.6</v>
      </c>
    </row>
    <row r="309">
      <c r="A309" t="n">
        <v>7735.351648351648</v>
      </c>
      <c r="B309" t="n">
        <v>3236.4</v>
      </c>
    </row>
    <row r="310">
      <c r="A310" t="n">
        <v>4247.945794392524</v>
      </c>
      <c r="B310" t="n">
        <v>1901.8</v>
      </c>
    </row>
    <row r="311">
      <c r="A311" t="n">
        <v>4143.455855855856</v>
      </c>
      <c r="B311" t="n">
        <v>2008.4</v>
      </c>
    </row>
    <row r="312">
      <c r="A312" t="n">
        <v>5194.704132231404</v>
      </c>
      <c r="B312" t="n">
        <v>2152.6</v>
      </c>
    </row>
    <row r="313">
      <c r="A313" t="n">
        <v>2836.703759398496</v>
      </c>
      <c r="B313" t="n">
        <v>1274.6</v>
      </c>
    </row>
    <row r="314">
      <c r="A314" t="n">
        <v>3506.6</v>
      </c>
      <c r="B314" t="n">
        <v>1513</v>
      </c>
    </row>
    <row r="315">
      <c r="A315" t="n">
        <v>4790.667889908257</v>
      </c>
      <c r="B315" t="n">
        <v>1941.2</v>
      </c>
    </row>
    <row r="316">
      <c r="A316" t="n">
        <v>2723.373134328358</v>
      </c>
      <c r="B316" t="n">
        <v>1177.2</v>
      </c>
    </row>
    <row r="317">
      <c r="A317" t="n">
        <v>3100.536986301369</v>
      </c>
      <c r="B317" t="n">
        <v>1300.8</v>
      </c>
    </row>
    <row r="318">
      <c r="A318" t="n">
        <v>4899.508196721311</v>
      </c>
      <c r="B318" t="n">
        <v>2173.6</v>
      </c>
    </row>
    <row r="319">
      <c r="A319" t="n">
        <v>4406.78556701031</v>
      </c>
      <c r="B319" t="n">
        <v>1730.6</v>
      </c>
    </row>
    <row r="320">
      <c r="A320" t="n">
        <v>3123.333333333333</v>
      </c>
      <c r="B320" t="n">
        <v>1499.2</v>
      </c>
    </row>
    <row r="321">
      <c r="A321" t="n">
        <v>4230.630303030302</v>
      </c>
      <c r="B321" t="n">
        <v>1759.8</v>
      </c>
    </row>
    <row r="322">
      <c r="A322" t="n">
        <v>2927.913043478261</v>
      </c>
      <c r="B322" t="n">
        <v>1224.4</v>
      </c>
    </row>
    <row r="323">
      <c r="A323" t="n">
        <v>4890.236220472441</v>
      </c>
      <c r="B323" t="n">
        <v>2258.4</v>
      </c>
    </row>
    <row r="324">
      <c r="A324" t="n">
        <v>4032.119587628866</v>
      </c>
      <c r="B324" t="n">
        <v>1730.6</v>
      </c>
    </row>
    <row r="325">
      <c r="A325" t="n">
        <v>8534.654867256637</v>
      </c>
      <c r="B325" t="n">
        <v>4018.4</v>
      </c>
    </row>
    <row r="326">
      <c r="A326" t="n">
        <v>7797.164179104477</v>
      </c>
      <c r="B326" t="n">
        <v>3570</v>
      </c>
    </row>
    <row r="327">
      <c r="A327" t="n">
        <v>7178.032183908046</v>
      </c>
      <c r="B327" t="n">
        <v>3099.2</v>
      </c>
    </row>
    <row r="328">
      <c r="A328" t="n">
        <v>9475.832635983263</v>
      </c>
      <c r="B328" t="n">
        <v>4257</v>
      </c>
    </row>
    <row r="329">
      <c r="A329" t="n">
        <v>5954.464968152866</v>
      </c>
      <c r="B329" t="n">
        <v>2790.6</v>
      </c>
    </row>
    <row r="330">
      <c r="A330" t="n">
        <v>1794.117647058823</v>
      </c>
      <c r="B330" t="n">
        <v>610</v>
      </c>
    </row>
    <row r="331">
      <c r="A331" t="n">
        <v>3232.35294117647</v>
      </c>
      <c r="B331" t="n">
        <v>1099</v>
      </c>
    </row>
    <row r="332">
      <c r="A332" t="n">
        <v>3562.5</v>
      </c>
      <c r="B332" t="n">
        <v>1140</v>
      </c>
    </row>
    <row r="333">
      <c r="A333" t="n">
        <v>4120.689655172414</v>
      </c>
      <c r="B333" t="n">
        <v>1195</v>
      </c>
    </row>
    <row r="334">
      <c r="A334" t="n">
        <v>5131.034482758621</v>
      </c>
      <c r="B334" t="n">
        <v>1488</v>
      </c>
    </row>
    <row r="335">
      <c r="A335" t="n">
        <v>5366.666666666666</v>
      </c>
      <c r="B335" t="n">
        <v>1449</v>
      </c>
    </row>
    <row r="336">
      <c r="A336" t="n">
        <v>1515.625</v>
      </c>
      <c r="B336" t="n">
        <v>485</v>
      </c>
    </row>
    <row r="337">
      <c r="A337" t="n">
        <v>1926.666666666667</v>
      </c>
      <c r="B337" t="n">
        <v>578</v>
      </c>
    </row>
    <row r="338">
      <c r="A338" t="n">
        <v>2773.076923076923</v>
      </c>
      <c r="B338" t="n">
        <v>721</v>
      </c>
    </row>
    <row r="339">
      <c r="A339" t="n">
        <v>3308</v>
      </c>
      <c r="B339" t="n">
        <v>827</v>
      </c>
    </row>
    <row r="340">
      <c r="A340" t="n">
        <v>3870</v>
      </c>
      <c r="B340" t="n">
        <v>774</v>
      </c>
    </row>
    <row r="341">
      <c r="A341" t="n">
        <v>2361.111111111111</v>
      </c>
      <c r="B341" t="n">
        <v>425</v>
      </c>
    </row>
    <row r="342">
      <c r="A342" t="n">
        <v>549.2063492063492</v>
      </c>
      <c r="B342" t="n">
        <v>346</v>
      </c>
    </row>
    <row r="343">
      <c r="A343" t="n">
        <v>872.5</v>
      </c>
      <c r="B343" t="n">
        <v>349</v>
      </c>
    </row>
    <row r="344">
      <c r="A344" t="n">
        <v>1043.75</v>
      </c>
      <c r="B344" t="n">
        <v>501</v>
      </c>
    </row>
    <row r="345">
      <c r="A345" t="n">
        <v>1855.555555555555</v>
      </c>
      <c r="B345" t="n">
        <v>835</v>
      </c>
    </row>
    <row r="346">
      <c r="A346" t="n">
        <v>1429.72972972973</v>
      </c>
      <c r="B346" t="n">
        <v>529</v>
      </c>
    </row>
    <row r="347">
      <c r="A347" t="n">
        <v>1336.111111111111</v>
      </c>
      <c r="B347" t="n">
        <v>481</v>
      </c>
    </row>
    <row r="348">
      <c r="A348" t="n">
        <v>1275.438596491228</v>
      </c>
      <c r="B348" t="n">
        <v>727</v>
      </c>
    </row>
    <row r="349">
      <c r="A349" t="n">
        <v>1432.203389830509</v>
      </c>
      <c r="B349" t="n">
        <v>845</v>
      </c>
    </row>
    <row r="350">
      <c r="A350" t="n">
        <v>2046.428571428571</v>
      </c>
      <c r="B350" t="n">
        <v>1146</v>
      </c>
    </row>
    <row r="351">
      <c r="A351" t="n">
        <v>2224.528301886792</v>
      </c>
      <c r="B351" t="n">
        <v>1179</v>
      </c>
    </row>
    <row r="352">
      <c r="A352" t="n">
        <v>2960.78431372549</v>
      </c>
      <c r="B352" t="n">
        <v>1510</v>
      </c>
    </row>
    <row r="353">
      <c r="A353" t="n">
        <v>2882</v>
      </c>
      <c r="B353" t="n">
        <v>1441</v>
      </c>
    </row>
    <row r="354">
      <c r="A354" t="n">
        <v>3961.290322580645</v>
      </c>
      <c r="B354" t="n">
        <v>1228</v>
      </c>
    </row>
    <row r="355">
      <c r="A355" t="n">
        <v>4379.411764705882</v>
      </c>
      <c r="B355" t="n">
        <v>1489</v>
      </c>
    </row>
    <row r="356">
      <c r="A356" t="n">
        <v>4505.714285714286</v>
      </c>
      <c r="B356" t="n">
        <v>1577</v>
      </c>
    </row>
    <row r="357">
      <c r="A357" t="n">
        <v>4873.684210526316</v>
      </c>
      <c r="B357" t="n">
        <v>1852</v>
      </c>
    </row>
    <row r="358">
      <c r="A358" t="n">
        <v>3959.375</v>
      </c>
      <c r="B358" t="n">
        <v>1267</v>
      </c>
    </row>
    <row r="359">
      <c r="A359" t="n">
        <v>3641.935483870968</v>
      </c>
      <c r="B359" t="n">
        <v>1129</v>
      </c>
    </row>
    <row r="360">
      <c r="A360" t="n">
        <v>2378.378378378378</v>
      </c>
      <c r="B360" t="n">
        <v>880</v>
      </c>
    </row>
    <row r="361">
      <c r="A361" t="n">
        <v>2781.081081081081</v>
      </c>
      <c r="B361" t="n">
        <v>1029</v>
      </c>
    </row>
    <row r="362">
      <c r="A362" t="n">
        <v>3311.764705882353</v>
      </c>
      <c r="B362" t="n">
        <v>1126</v>
      </c>
    </row>
    <row r="363">
      <c r="A363" t="n">
        <v>3533.333333333333</v>
      </c>
      <c r="B363" t="n">
        <v>1166</v>
      </c>
    </row>
    <row r="364">
      <c r="A364" t="n">
        <v>3723.529411764705</v>
      </c>
      <c r="B364" t="n">
        <v>1266</v>
      </c>
    </row>
    <row r="365">
      <c r="A365" t="n">
        <v>3603.125</v>
      </c>
      <c r="B365" t="n">
        <v>1153</v>
      </c>
    </row>
    <row r="366">
      <c r="A366" t="n">
        <v>7161.966845918203</v>
      </c>
      <c r="B366" t="n">
        <v>1041.09</v>
      </c>
    </row>
    <row r="367">
      <c r="A367" t="n">
        <v>9612.38362626701</v>
      </c>
      <c r="B367" t="n">
        <v>1828.954</v>
      </c>
    </row>
    <row r="368">
      <c r="A368" t="n">
        <v>13097.12506279904</v>
      </c>
      <c r="B368" t="n">
        <v>2549.599</v>
      </c>
    </row>
    <row r="369">
      <c r="A369" t="n">
        <v>12124.43014838901</v>
      </c>
      <c r="B369" t="n">
        <v>2597.059</v>
      </c>
    </row>
    <row r="370">
      <c r="A370" t="n">
        <v>7673.803363805001</v>
      </c>
      <c r="B370" t="n">
        <v>1907.475</v>
      </c>
    </row>
    <row r="371">
      <c r="A371" t="n">
        <v>8975.332146353025</v>
      </c>
      <c r="B371" t="n">
        <v>2400.519</v>
      </c>
    </row>
    <row r="372">
      <c r="A372" t="n">
        <v>7873.057584951257</v>
      </c>
      <c r="B372" t="n">
        <v>2146.338</v>
      </c>
    </row>
    <row r="373">
      <c r="A373" t="n">
        <v>7174.873764870194</v>
      </c>
      <c r="B373" t="n">
        <v>1976.804</v>
      </c>
    </row>
    <row r="374">
      <c r="A374" t="n">
        <v>9010.719628461231</v>
      </c>
      <c r="B374" t="n">
        <v>2530.402</v>
      </c>
    </row>
    <row r="375">
      <c r="A375" t="n">
        <v>8704.877953462616</v>
      </c>
      <c r="B375" t="n">
        <v>2628.37</v>
      </c>
    </row>
    <row r="376">
      <c r="A376" t="n">
        <v>5735.388921029274</v>
      </c>
      <c r="B376" t="n">
        <v>1751.765</v>
      </c>
    </row>
    <row r="377">
      <c r="A377" t="n">
        <v>4381.338834195995</v>
      </c>
      <c r="B377" t="n">
        <v>1355.294</v>
      </c>
    </row>
    <row r="378">
      <c r="A378" t="n">
        <v>7747.487655197437</v>
      </c>
      <c r="B378" t="n">
        <v>2455.45</v>
      </c>
    </row>
    <row r="379">
      <c r="A379" t="n">
        <v>4900.830766790065</v>
      </c>
      <c r="B379" t="n">
        <v>1569.296</v>
      </c>
    </row>
    <row r="380">
      <c r="A380" t="n">
        <v>8870.431405312007</v>
      </c>
      <c r="B380" t="n">
        <v>2896.446</v>
      </c>
    </row>
    <row r="381">
      <c r="A381" t="n">
        <v>5204.309975895825</v>
      </c>
      <c r="B381" t="n">
        <v>1700.068</v>
      </c>
    </row>
    <row r="382">
      <c r="A382" t="n">
        <v>2598.096332656976</v>
      </c>
      <c r="B382" t="n">
        <v>853.1543</v>
      </c>
    </row>
    <row r="383">
      <c r="A383" t="n">
        <v>6852.795115437071</v>
      </c>
      <c r="B383" t="n">
        <v>2310.265</v>
      </c>
    </row>
    <row r="384">
      <c r="A384" t="n">
        <v>9166.458914451559</v>
      </c>
      <c r="B384" t="n">
        <v>3117.96</v>
      </c>
    </row>
    <row r="385">
      <c r="A385" t="n">
        <v>2227.812685705413</v>
      </c>
      <c r="B385" t="n">
        <v>771.899</v>
      </c>
    </row>
    <row r="386">
      <c r="A386" t="n">
        <v>2671.153693720556</v>
      </c>
      <c r="B386" t="n">
        <v>933.4595</v>
      </c>
    </row>
    <row r="387">
      <c r="A387" t="n">
        <v>4401.272707767946</v>
      </c>
      <c r="B387" t="n">
        <v>1542.632</v>
      </c>
    </row>
    <row r="388">
      <c r="A388" t="n">
        <v>9310.372526103716</v>
      </c>
      <c r="B388" t="n">
        <v>3268.599</v>
      </c>
    </row>
    <row r="389">
      <c r="A389" t="n">
        <v>7732.941075373174</v>
      </c>
      <c r="B389" t="n">
        <v>2753.64</v>
      </c>
    </row>
    <row r="390">
      <c r="A390" t="n">
        <v>8335.066290516865</v>
      </c>
      <c r="B390" t="n">
        <v>2974.02</v>
      </c>
    </row>
    <row r="391">
      <c r="A391" t="n">
        <v>6651.079484494488</v>
      </c>
      <c r="B391" t="n">
        <v>2428.218</v>
      </c>
    </row>
    <row r="392">
      <c r="A392" t="n">
        <v>7726.265286573804</v>
      </c>
      <c r="B392" t="n">
        <v>2865.841</v>
      </c>
    </row>
    <row r="393">
      <c r="A393" t="n">
        <v>3185.871348503869</v>
      </c>
      <c r="B393" t="n">
        <v>1192.5</v>
      </c>
    </row>
    <row r="394">
      <c r="A394" t="n">
        <v>6806.787350243169</v>
      </c>
      <c r="B394" t="n">
        <v>2581.291</v>
      </c>
    </row>
    <row r="395">
      <c r="A395" t="n">
        <v>5581.359202430392</v>
      </c>
      <c r="B395" t="n">
        <v>2118.646</v>
      </c>
    </row>
    <row r="396">
      <c r="A396" t="n">
        <v>5096.894660437507</v>
      </c>
      <c r="B396" t="n">
        <v>1956.337</v>
      </c>
    </row>
    <row r="397">
      <c r="A397" t="n">
        <v>5880.361501425138</v>
      </c>
      <c r="B397" t="n">
        <v>2268.981</v>
      </c>
    </row>
    <row r="398">
      <c r="A398" t="n">
        <v>7729.842562002495</v>
      </c>
      <c r="B398" t="n">
        <v>2988.773</v>
      </c>
    </row>
    <row r="399">
      <c r="A399" t="n">
        <v>3675.752604065339</v>
      </c>
      <c r="B399" t="n">
        <v>1426.471</v>
      </c>
    </row>
    <row r="400">
      <c r="A400" t="n">
        <v>8095.265937899654</v>
      </c>
      <c r="B400" t="n">
        <v>3156.719</v>
      </c>
    </row>
    <row r="401">
      <c r="A401" t="n">
        <v>6158.454720410646</v>
      </c>
      <c r="B401" t="n">
        <v>2408.64</v>
      </c>
    </row>
    <row r="402">
      <c r="A402" t="n">
        <v>7297.650163851288</v>
      </c>
      <c r="B402" t="n">
        <v>2860.692</v>
      </c>
    </row>
    <row r="403">
      <c r="A403" t="n">
        <v>8870.19333726832</v>
      </c>
      <c r="B403" t="n">
        <v>3500</v>
      </c>
    </row>
    <row r="404">
      <c r="A404" t="n">
        <v>9179.113948691967</v>
      </c>
      <c r="B404" t="n">
        <v>3630.782</v>
      </c>
    </row>
    <row r="405">
      <c r="A405" t="n">
        <v>8470.568462129482</v>
      </c>
      <c r="B405" t="n">
        <v>3351.499</v>
      </c>
    </row>
    <row r="406">
      <c r="A406" t="n">
        <v>7558.895911252514</v>
      </c>
      <c r="B406" t="n">
        <v>3061.052</v>
      </c>
    </row>
    <row r="407">
      <c r="A407" t="n">
        <v>4825.938034807037</v>
      </c>
      <c r="B407" t="n">
        <v>1982.394</v>
      </c>
    </row>
    <row r="408">
      <c r="A408" t="n">
        <v>6716.465301091195</v>
      </c>
      <c r="B408" t="n">
        <v>2764.706</v>
      </c>
    </row>
    <row r="409">
      <c r="A409" t="n">
        <v>6192.054404854362</v>
      </c>
      <c r="B409" t="n">
        <v>2576.029</v>
      </c>
    </row>
    <row r="410">
      <c r="A410" t="n">
        <v>5422.978565185341</v>
      </c>
      <c r="B410" t="n">
        <v>2257.785</v>
      </c>
    </row>
    <row r="411">
      <c r="A411" t="n">
        <v>9411.126416155994</v>
      </c>
      <c r="B411" t="n">
        <v>3927.184</v>
      </c>
    </row>
    <row r="412">
      <c r="A412" t="n">
        <v>7531.385548687947</v>
      </c>
      <c r="B412" t="n">
        <v>3180.416</v>
      </c>
    </row>
    <row r="413">
      <c r="A413" t="n">
        <v>6327.596220327264</v>
      </c>
      <c r="B413" t="n">
        <v>2745.544</v>
      </c>
    </row>
    <row r="414">
      <c r="A414" t="n">
        <v>5111.15162230118</v>
      </c>
      <c r="B414" t="n">
        <v>2228.94</v>
      </c>
    </row>
    <row r="415">
      <c r="A415" t="n">
        <v>7684.689246452024</v>
      </c>
      <c r="B415" t="n">
        <v>3364.619</v>
      </c>
    </row>
    <row r="416">
      <c r="A416" t="n">
        <v>4346.495984925669</v>
      </c>
      <c r="B416" t="n">
        <v>1904.412</v>
      </c>
    </row>
    <row r="417">
      <c r="A417" t="n">
        <v>6899.677959697023</v>
      </c>
      <c r="B417" t="n">
        <v>3058.403</v>
      </c>
    </row>
    <row r="418">
      <c r="A418" t="n">
        <v>7938.124813937091</v>
      </c>
      <c r="B418" t="n">
        <v>3581.081</v>
      </c>
    </row>
    <row r="419">
      <c r="A419" t="n">
        <v>8642.515891202636</v>
      </c>
      <c r="B419" t="n">
        <v>3933.298</v>
      </c>
    </row>
    <row r="420">
      <c r="A420" t="n">
        <v>4809.679225293862</v>
      </c>
      <c r="B420" t="n">
        <v>2195.039</v>
      </c>
    </row>
    <row r="421">
      <c r="A421" t="n">
        <v>8268.692244449454</v>
      </c>
      <c r="B421" t="n">
        <v>3774.51</v>
      </c>
    </row>
    <row r="422">
      <c r="A422" t="n">
        <v>9042.414597119281</v>
      </c>
      <c r="B422" t="n">
        <v>4165.882</v>
      </c>
    </row>
    <row r="423">
      <c r="A423" t="n">
        <v>6010.808639135309</v>
      </c>
      <c r="B423" t="n">
        <v>2782.782</v>
      </c>
    </row>
    <row r="424">
      <c r="A424" t="n">
        <v>3113.659769038742</v>
      </c>
      <c r="B424" t="n">
        <v>1444.603</v>
      </c>
    </row>
    <row r="425">
      <c r="A425" t="n">
        <v>5572.546547423276</v>
      </c>
      <c r="B425" t="n">
        <v>2588.235</v>
      </c>
    </row>
    <row r="426">
      <c r="A426" t="n">
        <v>4768.781422254528</v>
      </c>
      <c r="B426" t="n">
        <v>2267.361</v>
      </c>
    </row>
    <row r="427">
      <c r="A427" t="n">
        <v>7137.718092093945</v>
      </c>
      <c r="B427" t="n">
        <v>3443.722</v>
      </c>
    </row>
    <row r="428">
      <c r="A428" t="n">
        <v>6122.003116957108</v>
      </c>
      <c r="B428" t="n">
        <v>2957.143</v>
      </c>
    </row>
    <row r="429">
      <c r="A429" t="n">
        <v>4390.591084592969</v>
      </c>
      <c r="B429" t="n">
        <v>2126.131</v>
      </c>
    </row>
    <row r="430">
      <c r="A430" t="n">
        <v>7433.790548007541</v>
      </c>
      <c r="B430" t="n">
        <v>3602.151</v>
      </c>
    </row>
    <row r="431">
      <c r="A431" t="n">
        <v>2481.123976175508</v>
      </c>
      <c r="B431" t="n">
        <v>1204.545</v>
      </c>
    </row>
    <row r="432">
      <c r="A432" t="n">
        <v>5597.88381571905</v>
      </c>
      <c r="B432" t="n">
        <v>2719.34</v>
      </c>
    </row>
    <row r="433">
      <c r="A433" t="n">
        <v>3681.468692643322</v>
      </c>
      <c r="B433" t="n">
        <v>1791.378</v>
      </c>
    </row>
    <row r="434">
      <c r="A434" t="n">
        <v>7793.989852154044</v>
      </c>
      <c r="B434" t="n">
        <v>3793.829</v>
      </c>
    </row>
    <row r="435">
      <c r="A435" t="n">
        <v>6355.978024073461</v>
      </c>
      <c r="B435" t="n">
        <v>3099.909</v>
      </c>
    </row>
    <row r="436">
      <c r="A436" t="n">
        <v>9021.877371750039</v>
      </c>
      <c r="B436" t="n">
        <v>4454.118</v>
      </c>
    </row>
    <row r="437">
      <c r="A437" t="n">
        <v>2967.378146419673</v>
      </c>
      <c r="B437" t="n">
        <v>1473.235</v>
      </c>
    </row>
    <row r="438">
      <c r="A438" t="n">
        <v>4963.491343102947</v>
      </c>
      <c r="B438" t="n">
        <v>2493.529</v>
      </c>
    </row>
    <row r="439">
      <c r="A439" t="n">
        <v>7565.751282580462</v>
      </c>
      <c r="B439" t="n">
        <v>3838.235</v>
      </c>
    </row>
    <row r="440">
      <c r="A440" t="n">
        <v>3220.260572833683</v>
      </c>
      <c r="B440" t="n">
        <v>1642.776</v>
      </c>
    </row>
    <row r="441">
      <c r="A441" t="n">
        <v>6668.736459723833</v>
      </c>
      <c r="B441" t="n">
        <v>3413.102</v>
      </c>
    </row>
    <row r="442">
      <c r="A442" t="n">
        <v>7159.973570966085</v>
      </c>
      <c r="B442" t="n">
        <v>3675.75</v>
      </c>
    </row>
    <row r="443">
      <c r="A443" t="n">
        <v>4689.039300011909</v>
      </c>
      <c r="B443" t="n">
        <v>2665.724</v>
      </c>
    </row>
    <row r="444">
      <c r="A444" t="n">
        <v>6031.830393545341</v>
      </c>
      <c r="B444" t="n">
        <v>3513.692</v>
      </c>
    </row>
    <row r="445">
      <c r="A445" t="n">
        <v>6402.136592981078</v>
      </c>
      <c r="B445" t="n">
        <v>3764.706</v>
      </c>
    </row>
    <row r="446">
      <c r="A446" t="n">
        <v>6067.863748469047</v>
      </c>
      <c r="B446" t="n">
        <v>3612.692</v>
      </c>
    </row>
    <row r="447">
      <c r="A447" t="n">
        <v>5224.787798930639</v>
      </c>
      <c r="B447" t="n">
        <v>3118.668</v>
      </c>
    </row>
    <row r="448">
      <c r="A448" t="n">
        <v>4981.165581490407</v>
      </c>
      <c r="B448" t="n">
        <v>2978.345</v>
      </c>
    </row>
    <row r="449">
      <c r="A449" t="n">
        <v>1701.388888888889</v>
      </c>
      <c r="B449" t="n">
        <v>816.6666666666666</v>
      </c>
    </row>
    <row r="450">
      <c r="A450" t="n">
        <v>1346.960167714885</v>
      </c>
      <c r="B450" t="n">
        <v>713.8888888888889</v>
      </c>
    </row>
    <row r="451">
      <c r="A451" t="n">
        <v>1613.247863247863</v>
      </c>
      <c r="B451" t="n">
        <v>838.8888888888889</v>
      </c>
    </row>
    <row r="452">
      <c r="A452" t="n">
        <v>2465.277777777778</v>
      </c>
      <c r="B452" t="n">
        <v>1183.333333333333</v>
      </c>
    </row>
    <row r="453">
      <c r="A453" t="n">
        <v>1944.444444444444</v>
      </c>
      <c r="B453" t="n">
        <v>952.7777777777777</v>
      </c>
    </row>
    <row r="454">
      <c r="A454" t="n">
        <v>2186.761229314421</v>
      </c>
      <c r="B454" t="n">
        <v>1027.777777777778</v>
      </c>
    </row>
    <row r="455">
      <c r="A455" t="n">
        <v>2123.456790123457</v>
      </c>
      <c r="B455" t="n">
        <v>955.5555555555555</v>
      </c>
    </row>
    <row r="456">
      <c r="A456" t="n">
        <v>1893.939393939394</v>
      </c>
      <c r="B456" t="n">
        <v>833.3333333333333</v>
      </c>
    </row>
    <row r="457">
      <c r="A457" t="n">
        <v>1613.475177304965</v>
      </c>
      <c r="B457" t="n">
        <v>758.3333333333334</v>
      </c>
    </row>
    <row r="458">
      <c r="A458" t="n">
        <v>2753.086419753086</v>
      </c>
      <c r="B458" t="n">
        <v>1238.888888888889</v>
      </c>
    </row>
    <row r="459">
      <c r="A459" t="n">
        <v>2947.154471544715</v>
      </c>
      <c r="B459" t="n">
        <v>1208.333333333333</v>
      </c>
    </row>
    <row r="460">
      <c r="A460" t="n">
        <v>2475.308641975309</v>
      </c>
      <c r="B460" t="n">
        <v>1113.888888888889</v>
      </c>
    </row>
    <row r="461">
      <c r="A461" t="n">
        <v>2193.287037037037</v>
      </c>
      <c r="B461" t="n">
        <v>1052.777777777778</v>
      </c>
    </row>
    <row r="462">
      <c r="A462" t="n">
        <v>2927.350427350427</v>
      </c>
      <c r="B462" t="n">
        <v>1141.666666666667</v>
      </c>
    </row>
    <row r="463">
      <c r="A463" t="n">
        <v>2756.944444444444</v>
      </c>
      <c r="B463" t="n">
        <v>1102.777777777778</v>
      </c>
    </row>
    <row r="464">
      <c r="A464" t="n">
        <v>2485.754985754986</v>
      </c>
      <c r="B464" t="n">
        <v>969.4444444444445</v>
      </c>
    </row>
    <row r="465">
      <c r="A465" t="n">
        <v>2807.807807807808</v>
      </c>
      <c r="B465" t="n">
        <v>1038.888888888889</v>
      </c>
    </row>
    <row r="466">
      <c r="A466" t="n">
        <v>2478.632478632479</v>
      </c>
      <c r="B466" t="n">
        <v>966.6666666666666</v>
      </c>
    </row>
    <row r="467">
      <c r="A467" t="n">
        <v>2539.68253968254</v>
      </c>
      <c r="B467" t="n">
        <v>1066.666666666667</v>
      </c>
    </row>
    <row r="468">
      <c r="A468" t="n">
        <v>2506.172839506173</v>
      </c>
      <c r="B468" t="n">
        <v>1127.777777777778</v>
      </c>
    </row>
    <row r="469">
      <c r="A469" t="n">
        <v>2548.611111111111</v>
      </c>
      <c r="B469" t="n">
        <v>1019.444444444444</v>
      </c>
    </row>
    <row r="470">
      <c r="A470" t="n">
        <v>2436.507936507936</v>
      </c>
      <c r="B470" t="n">
        <v>852.7777777777777</v>
      </c>
    </row>
    <row r="471">
      <c r="A471" t="n">
        <v>2111.111111111111</v>
      </c>
      <c r="B471" t="n">
        <v>844.4444444444445</v>
      </c>
    </row>
    <row r="472">
      <c r="A472" t="n">
        <v>2582.582582582583</v>
      </c>
      <c r="B472" t="n">
        <v>955.5555555555555</v>
      </c>
    </row>
    <row r="473">
      <c r="A473" t="n">
        <v>2280.361757105943</v>
      </c>
      <c r="B473" t="n">
        <v>980.5555555555555</v>
      </c>
    </row>
    <row r="474">
      <c r="A474" t="n">
        <v>2198.581560283688</v>
      </c>
      <c r="B474" t="n">
        <v>1033.333333333333</v>
      </c>
    </row>
    <row r="475">
      <c r="A475" t="n">
        <v>2191.358024691358</v>
      </c>
      <c r="B475" t="n">
        <v>986.1111111111111</v>
      </c>
    </row>
    <row r="476">
      <c r="A476" t="n">
        <v>2416.020671834625</v>
      </c>
      <c r="B476" t="n">
        <v>1038.888888888889</v>
      </c>
    </row>
    <row r="477">
      <c r="A477" t="n">
        <v>2174.940898345154</v>
      </c>
      <c r="B477" t="n">
        <v>1022.222222222222</v>
      </c>
    </row>
    <row r="478">
      <c r="A478" t="n">
        <v>2159.090909090909</v>
      </c>
      <c r="B478" t="n">
        <v>950</v>
      </c>
    </row>
    <row r="479">
      <c r="A479" t="n">
        <v>2044.917257683215</v>
      </c>
      <c r="B479" t="n">
        <v>961.1111111111111</v>
      </c>
    </row>
    <row r="480">
      <c r="A480" t="n">
        <v>2222.222222222222</v>
      </c>
      <c r="B480" t="n">
        <v>955.5555555555555</v>
      </c>
    </row>
    <row r="481">
      <c r="A481" t="n">
        <v>2358.024691358024</v>
      </c>
      <c r="B481" t="n">
        <v>1061.111111111111</v>
      </c>
    </row>
    <row r="482">
      <c r="A482" t="n">
        <v>2319.81981981982</v>
      </c>
      <c r="B482" t="n">
        <v>858.3333333333333</v>
      </c>
    </row>
    <row r="483">
      <c r="A483" t="n">
        <v>2745.098039215686</v>
      </c>
      <c r="B483" t="n">
        <v>933.3333333333333</v>
      </c>
    </row>
    <row r="484">
      <c r="A484" t="n">
        <v>2507.716049382716</v>
      </c>
      <c r="B484" t="n">
        <v>902.7777777777777</v>
      </c>
    </row>
    <row r="485">
      <c r="A485" t="n">
        <v>2819.86531986532</v>
      </c>
      <c r="B485" t="n">
        <v>930.5555555555555</v>
      </c>
    </row>
    <row r="486">
      <c r="A486" t="n">
        <v>2425.474254742548</v>
      </c>
      <c r="B486" t="n">
        <v>994.4444444444445</v>
      </c>
    </row>
    <row r="487">
      <c r="A487" t="n">
        <v>2384.259259259259</v>
      </c>
      <c r="B487" t="n">
        <v>858.3333333333333</v>
      </c>
    </row>
    <row r="488">
      <c r="A488" t="n">
        <v>2388.888888888889</v>
      </c>
      <c r="B488" t="n">
        <v>716.6666666666666</v>
      </c>
    </row>
    <row r="489">
      <c r="A489" t="n">
        <v>2583.333333333333</v>
      </c>
      <c r="B489" t="n">
        <v>775</v>
      </c>
    </row>
    <row r="490">
      <c r="A490" t="n">
        <v>2410.714285714285</v>
      </c>
      <c r="B490" t="n">
        <v>675</v>
      </c>
    </row>
    <row r="491">
      <c r="A491" t="n">
        <v>2370.37037037037</v>
      </c>
      <c r="B491" t="n">
        <v>711.1111111111111</v>
      </c>
    </row>
    <row r="492">
      <c r="A492" t="n">
        <v>2718.855218855218</v>
      </c>
      <c r="B492" t="n">
        <v>897.2222222222222</v>
      </c>
    </row>
    <row r="493">
      <c r="A493" t="n">
        <v>2365.900383141763</v>
      </c>
      <c r="B493" t="n">
        <v>686.1111111111111</v>
      </c>
    </row>
    <row r="494">
      <c r="A494" t="n">
        <v>2555.555555555556</v>
      </c>
      <c r="B494" t="n">
        <v>638.8888888888889</v>
      </c>
    </row>
    <row r="495">
      <c r="A495" t="n">
        <v>2529.761904761905</v>
      </c>
      <c r="B495" t="n">
        <v>708.3333333333334</v>
      </c>
    </row>
    <row r="496">
      <c r="A496" t="n">
        <v>2420.63492063492</v>
      </c>
      <c r="B496" t="n">
        <v>677.7777777777777</v>
      </c>
    </row>
    <row r="497">
      <c r="A497" t="n">
        <v>6347</v>
      </c>
      <c r="B497" t="n">
        <v>2094.51</v>
      </c>
    </row>
    <row r="498">
      <c r="A498" t="n">
        <v>5434</v>
      </c>
      <c r="B498" t="n">
        <v>1467.18</v>
      </c>
    </row>
    <row r="499">
      <c r="A499" t="n">
        <v>3656</v>
      </c>
      <c r="B499" t="n">
        <v>1023.68</v>
      </c>
    </row>
    <row r="500">
      <c r="A500" t="n">
        <v>3686</v>
      </c>
      <c r="B500" t="n">
        <v>700.34</v>
      </c>
    </row>
    <row r="501">
      <c r="A501" t="n">
        <v>7627.272727272727</v>
      </c>
      <c r="B501" t="n">
        <v>2517</v>
      </c>
    </row>
    <row r="502">
      <c r="A502" t="n">
        <v>5712.19512195122</v>
      </c>
      <c r="B502" t="n">
        <v>2342</v>
      </c>
    </row>
    <row r="503">
      <c r="A503" t="n">
        <v>2296.72131147541</v>
      </c>
      <c r="B503" t="n">
        <v>1401</v>
      </c>
    </row>
    <row r="504">
      <c r="A504" t="n">
        <v>3603.846153846154</v>
      </c>
      <c r="B504" t="n">
        <v>1874</v>
      </c>
    </row>
    <row r="505">
      <c r="A505" t="n">
        <v>4757</v>
      </c>
      <c r="B505" t="n">
        <v>2166</v>
      </c>
    </row>
    <row r="506">
      <c r="A506" t="n">
        <v>5538</v>
      </c>
      <c r="B506" t="n">
        <v>2544</v>
      </c>
    </row>
    <row r="507">
      <c r="A507" t="n">
        <v>4104</v>
      </c>
      <c r="B507" t="n">
        <v>1754</v>
      </c>
    </row>
    <row r="508">
      <c r="A508" t="n">
        <v>3196</v>
      </c>
      <c r="B508" t="n">
        <v>1434</v>
      </c>
    </row>
    <row r="509">
      <c r="A509" t="n">
        <v>4505</v>
      </c>
      <c r="B509" t="n">
        <v>2075</v>
      </c>
    </row>
    <row r="510">
      <c r="A510" t="n">
        <v>3930</v>
      </c>
      <c r="B510" t="n">
        <v>1690</v>
      </c>
    </row>
    <row r="511">
      <c r="A511" t="n">
        <v>3942</v>
      </c>
      <c r="B511" t="n">
        <v>1681</v>
      </c>
    </row>
    <row r="512">
      <c r="A512" t="n">
        <v>5217</v>
      </c>
      <c r="B512" t="n">
        <v>2453</v>
      </c>
    </row>
    <row r="513">
      <c r="A513" t="n">
        <v>2904.109589041096</v>
      </c>
      <c r="B513" t="n">
        <v>2120</v>
      </c>
    </row>
    <row r="514">
      <c r="A514" t="n">
        <v>3080</v>
      </c>
      <c r="B514" t="n">
        <v>2310</v>
      </c>
    </row>
    <row r="515">
      <c r="A515" t="n">
        <v>2815.78947368421</v>
      </c>
      <c r="B515" t="n">
        <v>2140</v>
      </c>
    </row>
    <row r="516">
      <c r="A516" t="n">
        <v>2319.444444444444</v>
      </c>
      <c r="B516" t="n">
        <v>1670</v>
      </c>
    </row>
    <row r="517">
      <c r="A517" t="n">
        <v>3552.631578947368</v>
      </c>
      <c r="B517" t="n">
        <v>2700</v>
      </c>
    </row>
    <row r="518">
      <c r="A518" t="n">
        <v>2424.657534246575</v>
      </c>
      <c r="B518" t="n">
        <v>1770</v>
      </c>
    </row>
    <row r="519">
      <c r="A519" t="n">
        <v>3054.054054054054</v>
      </c>
      <c r="B519" t="n">
        <v>2260</v>
      </c>
    </row>
    <row r="520">
      <c r="A520" t="n">
        <v>3328.947368421052</v>
      </c>
      <c r="B520" t="n">
        <v>2530</v>
      </c>
    </row>
    <row r="521">
      <c r="A521" t="n">
        <v>8431</v>
      </c>
      <c r="B521" t="n">
        <v>3465</v>
      </c>
    </row>
    <row r="522">
      <c r="A522" t="n">
        <v>7070</v>
      </c>
      <c r="B522" t="n">
        <v>3552</v>
      </c>
    </row>
    <row r="523">
      <c r="A523" t="n">
        <v>7039</v>
      </c>
      <c r="B523" t="n">
        <v>2926</v>
      </c>
    </row>
    <row r="524">
      <c r="A524" t="n">
        <v>8462</v>
      </c>
      <c r="B524" t="n">
        <v>4091</v>
      </c>
    </row>
    <row r="525">
      <c r="A525" t="n">
        <v>7831</v>
      </c>
      <c r="B525" t="n">
        <v>3426</v>
      </c>
    </row>
    <row r="526">
      <c r="A526" t="n">
        <v>7670</v>
      </c>
      <c r="B526" t="n">
        <v>3591</v>
      </c>
    </row>
    <row r="527">
      <c r="A527" t="n">
        <v>3131</v>
      </c>
      <c r="B527" t="n">
        <v>852</v>
      </c>
    </row>
    <row r="528">
      <c r="A528" t="n">
        <v>4181</v>
      </c>
      <c r="B528" t="n">
        <v>1644</v>
      </c>
    </row>
    <row r="529">
      <c r="A529" t="n">
        <v>3257</v>
      </c>
      <c r="B529" t="n">
        <v>1490</v>
      </c>
    </row>
    <row r="530">
      <c r="A530" t="n">
        <v>3834</v>
      </c>
      <c r="B530" t="n">
        <v>1795</v>
      </c>
    </row>
    <row r="531">
      <c r="A531" t="n">
        <v>3189</v>
      </c>
      <c r="B531" t="n">
        <v>1077</v>
      </c>
    </row>
    <row r="532">
      <c r="A532" t="n">
        <v>4394</v>
      </c>
      <c r="B532" t="n">
        <v>2129</v>
      </c>
    </row>
    <row r="533">
      <c r="A533" t="n">
        <v>3442</v>
      </c>
      <c r="B533" t="n">
        <v>1667</v>
      </c>
    </row>
    <row r="534">
      <c r="A534" t="n">
        <v>4283</v>
      </c>
      <c r="B534" t="n">
        <v>2127</v>
      </c>
    </row>
    <row r="535">
      <c r="A535" t="n">
        <v>1188</v>
      </c>
      <c r="B535" t="n">
        <v>476.8</v>
      </c>
    </row>
    <row r="536">
      <c r="A536" t="n">
        <v>852</v>
      </c>
      <c r="B536" t="n">
        <v>354.2</v>
      </c>
    </row>
    <row r="537">
      <c r="A537" t="n">
        <v>1477</v>
      </c>
      <c r="B537" t="n">
        <v>554.2</v>
      </c>
    </row>
    <row r="538">
      <c r="A538" t="n">
        <v>2008</v>
      </c>
      <c r="B538" t="n">
        <v>697.3</v>
      </c>
    </row>
    <row r="539">
      <c r="A539" t="n">
        <v>4571.935483870968</v>
      </c>
      <c r="B539" t="n">
        <v>1417.3</v>
      </c>
    </row>
    <row r="540">
      <c r="A540" t="n">
        <v>4398.000000000001</v>
      </c>
      <c r="B540" t="n">
        <v>1319.4</v>
      </c>
    </row>
    <row r="541">
      <c r="A541" t="n">
        <v>3233.076923076923</v>
      </c>
      <c r="B541" t="n">
        <v>840.6</v>
      </c>
    </row>
    <row r="542">
      <c r="A542" t="n">
        <v>3423.913043478261</v>
      </c>
      <c r="B542" t="n">
        <v>787.5</v>
      </c>
    </row>
    <row r="543">
      <c r="A543" t="n">
        <v>4138.928571428572</v>
      </c>
      <c r="B543" t="n">
        <v>1158.9</v>
      </c>
    </row>
    <row r="544">
      <c r="A544" t="n">
        <v>3623.846153846154</v>
      </c>
      <c r="B544" t="n">
        <v>942.2</v>
      </c>
    </row>
    <row r="545">
      <c r="A545" t="n">
        <v>3921.111111111111</v>
      </c>
      <c r="B545" t="n">
        <v>1058.7</v>
      </c>
    </row>
    <row r="546">
      <c r="A546" t="n">
        <v>4154.827586206897</v>
      </c>
      <c r="B546" t="n">
        <v>1204.9</v>
      </c>
    </row>
    <row r="547">
      <c r="A547" t="n">
        <v>3290.458754</v>
      </c>
      <c r="B547" t="n">
        <v>1861.570133</v>
      </c>
    </row>
    <row r="548">
      <c r="A548" t="n">
        <v>8484.479364999999</v>
      </c>
      <c r="B548" t="n">
        <v>2710.385544</v>
      </c>
    </row>
    <row r="549">
      <c r="A549" t="n">
        <v>6175.833785</v>
      </c>
      <c r="B549" t="n">
        <v>4303.538333</v>
      </c>
    </row>
    <row r="550">
      <c r="A550" t="n">
        <v>7425.76331</v>
      </c>
      <c r="B550" t="n">
        <v>3299.617716</v>
      </c>
    </row>
    <row r="551">
      <c r="A551" t="n">
        <v>4906.157021999999</v>
      </c>
      <c r="B551" t="n">
        <v>3441.328865</v>
      </c>
    </row>
    <row r="552">
      <c r="A552" t="n">
        <v>4832.084568</v>
      </c>
      <c r="B552" t="n">
        <v>2548.762819</v>
      </c>
    </row>
    <row r="553">
      <c r="A553" t="n">
        <v>4349.138402</v>
      </c>
      <c r="B553" t="n">
        <v>4009.287897</v>
      </c>
    </row>
    <row r="554">
      <c r="A554" t="n">
        <v>8467.108884000001</v>
      </c>
      <c r="B554" t="n">
        <v>3811.600015</v>
      </c>
    </row>
    <row r="555">
      <c r="A555" t="n">
        <v>6530.754849</v>
      </c>
      <c r="B555" t="n">
        <v>2038.016075</v>
      </c>
    </row>
    <row r="556">
      <c r="A556" t="n">
        <v>7513.736574</v>
      </c>
      <c r="B556" t="n">
        <v>3424.956984</v>
      </c>
    </row>
    <row r="557">
      <c r="A557" t="n">
        <v>6388.81652</v>
      </c>
      <c r="B557" t="n">
        <v>4347.465822</v>
      </c>
    </row>
    <row r="558">
      <c r="A558" t="n">
        <v>5751.631944</v>
      </c>
      <c r="B558" t="n">
        <v>2247.440712</v>
      </c>
    </row>
    <row r="559">
      <c r="A559" t="n">
        <v>5218.379946</v>
      </c>
      <c r="B559" t="n">
        <v>2978.683841</v>
      </c>
    </row>
    <row r="560">
      <c r="A560" t="n">
        <v>3822.278935</v>
      </c>
      <c r="B560" t="n">
        <v>3597.497563</v>
      </c>
    </row>
    <row r="561">
      <c r="A561" t="n">
        <v>6160.376424999999</v>
      </c>
      <c r="B561" t="n">
        <v>3785.527549</v>
      </c>
    </row>
    <row r="562">
      <c r="A562" t="n">
        <v>6038.034722</v>
      </c>
      <c r="B562" t="n">
        <v>3551.727185</v>
      </c>
    </row>
    <row r="563">
      <c r="A563" t="n">
        <v>6106.117824000001</v>
      </c>
      <c r="B563" t="n">
        <v>5178.412123</v>
      </c>
    </row>
    <row r="564">
      <c r="A564" t="n">
        <v>6678.133808</v>
      </c>
      <c r="B564" t="n">
        <v>4882.784117</v>
      </c>
    </row>
    <row r="565">
      <c r="A565" t="n">
        <v>4748.936296</v>
      </c>
      <c r="B565" t="n">
        <v>4661.79754</v>
      </c>
    </row>
    <row r="566">
      <c r="A566" t="n">
        <v>4517.933333</v>
      </c>
      <c r="B566" t="n">
        <v>4412.201168000001</v>
      </c>
    </row>
    <row r="567">
      <c r="A567" t="n">
        <v>7502.57471</v>
      </c>
      <c r="B567" t="n">
        <v>4117.755639</v>
      </c>
    </row>
    <row r="568">
      <c r="A568" t="n">
        <v>4310.960648</v>
      </c>
      <c r="B568" t="n">
        <v>3881.079265</v>
      </c>
    </row>
    <row r="569">
      <c r="A569" t="n">
        <v>4432.614352</v>
      </c>
      <c r="B569" t="n">
        <v>4629.611242</v>
      </c>
    </row>
    <row r="570">
      <c r="A570" t="n">
        <v>4938.045139</v>
      </c>
      <c r="B570" t="n">
        <v>5303.136837</v>
      </c>
    </row>
    <row r="571">
      <c r="A571" t="n">
        <v>7723.204028</v>
      </c>
      <c r="B571" t="n">
        <v>3959.920635</v>
      </c>
    </row>
    <row r="572">
      <c r="A572" t="n">
        <v>5004.385417</v>
      </c>
      <c r="B572" t="n">
        <v>3564.347304</v>
      </c>
    </row>
    <row r="573">
      <c r="A573" t="n">
        <v>5039.115741</v>
      </c>
      <c r="B573" t="n">
        <v>1776.48213</v>
      </c>
    </row>
    <row r="574">
      <c r="A574" t="n">
        <v>11124.56073</v>
      </c>
      <c r="B574" t="n">
        <v>1273.184677</v>
      </c>
    </row>
    <row r="575">
      <c r="A575" t="n">
        <v>6838.851423</v>
      </c>
      <c r="B575" t="n">
        <v>1395.045138</v>
      </c>
    </row>
    <row r="576">
      <c r="A576" t="n">
        <v>5650.126543</v>
      </c>
      <c r="B576" t="n">
        <v>3021.425802</v>
      </c>
    </row>
    <row r="577">
      <c r="A577" t="n">
        <v>6627.120370000001</v>
      </c>
      <c r="B577" t="n">
        <v>3432.63722</v>
      </c>
    </row>
    <row r="578">
      <c r="A578" t="n">
        <v>4996.106481</v>
      </c>
      <c r="B578" t="n">
        <v>2992.749659</v>
      </c>
    </row>
    <row r="579">
      <c r="A579" t="n">
        <v>4630.526234999999</v>
      </c>
      <c r="B579" t="n">
        <v>2526.946811</v>
      </c>
    </row>
    <row r="580">
      <c r="A580" t="n">
        <v>4979.296296</v>
      </c>
      <c r="B580" t="n">
        <v>2744.87862</v>
      </c>
    </row>
    <row r="581">
      <c r="A581" t="n">
        <v>6933.497735</v>
      </c>
      <c r="B581" t="n">
        <v>813.5363239999999</v>
      </c>
    </row>
    <row r="582">
      <c r="A582" t="n">
        <v>7441.854938</v>
      </c>
      <c r="B582" t="n">
        <v>4153.142477</v>
      </c>
    </row>
    <row r="583">
      <c r="A583" t="n">
        <v>6331.404321</v>
      </c>
      <c r="B583" t="n">
        <v>3424.439224</v>
      </c>
    </row>
    <row r="584">
      <c r="A584" t="n">
        <v>6472.853851</v>
      </c>
      <c r="B584" t="n">
        <v>1472.180404</v>
      </c>
    </row>
    <row r="585">
      <c r="A585" t="n">
        <v>6764.277778</v>
      </c>
      <c r="B585" t="n">
        <v>2921.62286</v>
      </c>
    </row>
    <row r="586">
      <c r="A586" t="n">
        <v>6130.145062000001</v>
      </c>
      <c r="B586" t="n">
        <v>3894.280682</v>
      </c>
    </row>
    <row r="587">
      <c r="A587" t="n">
        <v>8141.175926</v>
      </c>
      <c r="B587" t="n">
        <v>3160.763572</v>
      </c>
    </row>
    <row r="588">
      <c r="A588" t="n">
        <v>6232.785494</v>
      </c>
      <c r="B588" t="n">
        <v>2992.9859</v>
      </c>
    </row>
    <row r="589">
      <c r="A589" t="n">
        <v>6716.688272</v>
      </c>
      <c r="B589" t="n">
        <v>3698.098782</v>
      </c>
    </row>
    <row r="590">
      <c r="A590" t="n">
        <v>6880.307099000001</v>
      </c>
      <c r="B590" t="n">
        <v>4566.760195</v>
      </c>
    </row>
    <row r="591">
      <c r="A591" t="n">
        <v>5524.325617</v>
      </c>
      <c r="B591" t="n">
        <v>4095.593757</v>
      </c>
    </row>
    <row r="592">
      <c r="A592" t="n">
        <v>7931.438272</v>
      </c>
      <c r="B592" t="n">
        <v>4212.284504</v>
      </c>
    </row>
    <row r="593">
      <c r="A593" t="n">
        <v>6553.811728</v>
      </c>
      <c r="B593" t="n">
        <v>4402.121107</v>
      </c>
    </row>
    <row r="594">
      <c r="A594" t="n">
        <v>6038.675926</v>
      </c>
      <c r="B594" t="n">
        <v>4966.0544</v>
      </c>
    </row>
    <row r="595">
      <c r="A595" t="n">
        <v>6047.391975</v>
      </c>
      <c r="B595" t="n">
        <v>4301.595777</v>
      </c>
    </row>
    <row r="596">
      <c r="A596" t="n">
        <v>5819.575617</v>
      </c>
      <c r="B596" t="n">
        <v>4657.422629</v>
      </c>
    </row>
    <row r="597">
      <c r="A597" t="n">
        <v>6803.055556</v>
      </c>
      <c r="B597" t="n">
        <v>3504.810185</v>
      </c>
    </row>
    <row r="598">
      <c r="A598" t="n">
        <v>6679.242284</v>
      </c>
      <c r="B598" t="n">
        <v>2812.02846</v>
      </c>
    </row>
    <row r="599">
      <c r="A599" t="n">
        <v>5271.428571428571</v>
      </c>
      <c r="B599" t="n">
        <v>738</v>
      </c>
    </row>
    <row r="600">
      <c r="A600" t="n">
        <v>4885.714285714284</v>
      </c>
      <c r="B600" t="n">
        <v>1368</v>
      </c>
    </row>
    <row r="601">
      <c r="A601" t="n">
        <v>3600</v>
      </c>
      <c r="B601" t="n">
        <v>396</v>
      </c>
    </row>
    <row r="602">
      <c r="A602" t="n">
        <v>3664.285714285714</v>
      </c>
      <c r="B602" t="n">
        <v>1026</v>
      </c>
    </row>
    <row r="603">
      <c r="A603" t="n">
        <v>3200</v>
      </c>
      <c r="B603" t="n">
        <v>288</v>
      </c>
    </row>
    <row r="604">
      <c r="A604" t="n">
        <v>2781.818181818182</v>
      </c>
      <c r="B604" t="n">
        <v>612</v>
      </c>
    </row>
    <row r="605">
      <c r="A605" t="n">
        <v>5357.142857142857</v>
      </c>
      <c r="B605" t="n">
        <v>1500</v>
      </c>
    </row>
    <row r="606">
      <c r="A606" t="n">
        <v>5947.368421052632</v>
      </c>
      <c r="B606" t="n">
        <v>2260</v>
      </c>
    </row>
    <row r="607">
      <c r="A607" t="n">
        <v>6514.285714285715</v>
      </c>
      <c r="B607" t="n">
        <v>2280</v>
      </c>
    </row>
    <row r="608">
      <c r="A608" t="n">
        <v>6302.325581395349</v>
      </c>
      <c r="B608" t="n">
        <v>2710</v>
      </c>
    </row>
    <row r="609">
      <c r="A609" t="n">
        <v>5076.923076923077</v>
      </c>
      <c r="B609" t="n">
        <v>2640</v>
      </c>
    </row>
    <row r="610">
      <c r="A610" t="n">
        <v>5102.040816326531</v>
      </c>
      <c r="B610" t="n">
        <v>2500</v>
      </c>
    </row>
    <row r="611">
      <c r="A611" t="n">
        <v>4119.047619047619</v>
      </c>
      <c r="B611" t="n">
        <v>1730</v>
      </c>
    </row>
    <row r="612">
      <c r="A612" t="n">
        <v>4770.833333333334</v>
      </c>
      <c r="B612" t="n">
        <v>2290</v>
      </c>
    </row>
    <row r="613">
      <c r="A613" t="n">
        <v>5280</v>
      </c>
      <c r="B613" t="n">
        <v>2640</v>
      </c>
    </row>
    <row r="614">
      <c r="A614" t="n">
        <v>5489.36170212766</v>
      </c>
      <c r="B614" t="n">
        <v>2580</v>
      </c>
    </row>
    <row r="615">
      <c r="A615" t="n">
        <v>4365.853658536585</v>
      </c>
      <c r="B615" t="n">
        <v>1790</v>
      </c>
    </row>
    <row r="616">
      <c r="A616" t="n">
        <v>5086.95652173913</v>
      </c>
      <c r="B616" t="n">
        <v>2340</v>
      </c>
    </row>
    <row r="617">
      <c r="A617" t="n">
        <v>5200</v>
      </c>
      <c r="B617" t="n">
        <v>2600</v>
      </c>
    </row>
    <row r="618">
      <c r="A618" t="n">
        <v>5041.666666666667</v>
      </c>
      <c r="B618" t="n">
        <v>2420</v>
      </c>
    </row>
    <row r="619">
      <c r="A619" t="n">
        <v>4170.731707317073</v>
      </c>
      <c r="B619" t="n">
        <v>1710</v>
      </c>
    </row>
    <row r="620">
      <c r="A620" t="n">
        <v>4891.304347826087</v>
      </c>
      <c r="B620" t="n">
        <v>2250</v>
      </c>
    </row>
    <row r="621">
      <c r="A621" t="n">
        <v>6132</v>
      </c>
      <c r="B621" t="n">
        <v>3351</v>
      </c>
    </row>
    <row r="622">
      <c r="A622" t="n">
        <v>6261</v>
      </c>
      <c r="B622" t="n">
        <v>3321</v>
      </c>
    </row>
    <row r="623">
      <c r="A623" t="n">
        <v>7451</v>
      </c>
      <c r="B623" t="n">
        <v>3932</v>
      </c>
    </row>
    <row r="624">
      <c r="A624" t="n">
        <v>8800</v>
      </c>
      <c r="B624" t="n">
        <v>4752</v>
      </c>
    </row>
    <row r="625">
      <c r="A625" t="n">
        <v>6160</v>
      </c>
      <c r="B625" t="n">
        <v>3167</v>
      </c>
    </row>
    <row r="626">
      <c r="A626" t="n">
        <v>6578</v>
      </c>
      <c r="B626" t="n">
        <v>3447</v>
      </c>
    </row>
    <row r="627">
      <c r="A627" t="n">
        <v>7567</v>
      </c>
      <c r="B627" t="n">
        <v>4069</v>
      </c>
    </row>
    <row r="628">
      <c r="A628" t="n">
        <v>6250</v>
      </c>
      <c r="B628" t="n">
        <v>3238</v>
      </c>
    </row>
    <row r="629">
      <c r="A629" t="n">
        <v>6830</v>
      </c>
      <c r="B629" t="n">
        <v>3463</v>
      </c>
    </row>
    <row r="630">
      <c r="A630" t="n">
        <v>6473</v>
      </c>
      <c r="B630" t="n">
        <v>3372</v>
      </c>
    </row>
    <row r="631">
      <c r="A631" t="n">
        <v>6763</v>
      </c>
      <c r="B631" t="n">
        <v>3564</v>
      </c>
    </row>
    <row r="632">
      <c r="A632" t="n">
        <v>7421</v>
      </c>
      <c r="B632" t="n">
        <v>4115</v>
      </c>
    </row>
    <row r="633">
      <c r="A633" t="n">
        <v>7845</v>
      </c>
      <c r="B633" t="n">
        <v>4480</v>
      </c>
    </row>
    <row r="634">
      <c r="A634" t="n">
        <v>9178</v>
      </c>
      <c r="B634" t="n">
        <v>5300</v>
      </c>
    </row>
    <row r="635">
      <c r="A635" t="n">
        <v>7898</v>
      </c>
      <c r="B635" t="n">
        <v>4072</v>
      </c>
    </row>
    <row r="636">
      <c r="A636" t="n">
        <v>7734</v>
      </c>
      <c r="B636" t="n">
        <v>4216</v>
      </c>
    </row>
    <row r="637">
      <c r="A637" t="n">
        <v>8844</v>
      </c>
      <c r="B637" t="n">
        <v>4629</v>
      </c>
    </row>
    <row r="638">
      <c r="A638" t="n">
        <v>8881</v>
      </c>
      <c r="B638" t="n">
        <v>4608</v>
      </c>
    </row>
    <row r="639">
      <c r="A639" t="n">
        <v>8726</v>
      </c>
      <c r="B639" t="n">
        <v>4619</v>
      </c>
    </row>
    <row r="640">
      <c r="A640" t="n">
        <v>6600</v>
      </c>
      <c r="B640" t="n">
        <v>3811</v>
      </c>
    </row>
    <row r="641">
      <c r="A641" t="n">
        <v>6497</v>
      </c>
      <c r="B641" t="n">
        <v>2404</v>
      </c>
    </row>
    <row r="642">
      <c r="A642" t="n">
        <v>7182</v>
      </c>
      <c r="B642" t="n">
        <v>2801</v>
      </c>
    </row>
    <row r="643">
      <c r="A643" t="n">
        <v>10065</v>
      </c>
      <c r="B643" t="n">
        <v>3422</v>
      </c>
    </row>
    <row r="644">
      <c r="A644" t="n">
        <v>9306</v>
      </c>
      <c r="B644" t="n">
        <v>3257</v>
      </c>
    </row>
    <row r="645">
      <c r="A645" t="n">
        <v>8936</v>
      </c>
      <c r="B645" t="n">
        <v>2234</v>
      </c>
    </row>
    <row r="646">
      <c r="A646" t="n">
        <v>6791</v>
      </c>
      <c r="B646" t="n">
        <v>2309</v>
      </c>
    </row>
    <row r="647">
      <c r="A647" t="n">
        <v>8634</v>
      </c>
      <c r="B647" t="n">
        <v>3281</v>
      </c>
    </row>
    <row r="648">
      <c r="A648" t="n">
        <v>8576</v>
      </c>
      <c r="B648" t="n">
        <v>2830</v>
      </c>
    </row>
    <row r="649">
      <c r="A649" t="n">
        <v>9087</v>
      </c>
      <c r="B649" t="n">
        <v>2998</v>
      </c>
    </row>
    <row r="650">
      <c r="A650" t="n">
        <v>7831</v>
      </c>
      <c r="B650" t="n">
        <v>2036</v>
      </c>
    </row>
    <row r="651">
      <c r="A651" t="n">
        <v>6568</v>
      </c>
      <c r="B651" t="n">
        <v>2430</v>
      </c>
    </row>
    <row r="652">
      <c r="A652" t="n">
        <v>7462</v>
      </c>
      <c r="B652" t="n">
        <v>2763</v>
      </c>
    </row>
    <row r="653">
      <c r="A653" t="n">
        <v>8311</v>
      </c>
      <c r="B653" t="n">
        <v>2826</v>
      </c>
    </row>
    <row r="654">
      <c r="A654" t="n">
        <v>8140</v>
      </c>
      <c r="B654" t="n">
        <v>2685</v>
      </c>
    </row>
    <row r="655">
      <c r="A655" t="n">
        <v>8925</v>
      </c>
      <c r="B655" t="n">
        <v>2142</v>
      </c>
    </row>
    <row r="656">
      <c r="A656" t="n">
        <v>5673</v>
      </c>
      <c r="B656" t="n">
        <v>2099</v>
      </c>
    </row>
    <row r="657">
      <c r="A657" t="n">
        <v>6124</v>
      </c>
      <c r="B657" t="n">
        <v>2511</v>
      </c>
    </row>
    <row r="658">
      <c r="A658" t="n">
        <v>6485</v>
      </c>
      <c r="B658" t="n">
        <v>2267</v>
      </c>
    </row>
    <row r="659">
      <c r="A659" t="n">
        <v>5868</v>
      </c>
      <c r="B659" t="n">
        <v>1995</v>
      </c>
    </row>
    <row r="660">
      <c r="A660" t="n">
        <v>7404</v>
      </c>
      <c r="B660" t="n">
        <v>1999</v>
      </c>
    </row>
    <row r="661">
      <c r="A661" t="n">
        <v>2865</v>
      </c>
      <c r="B661" t="n">
        <v>888</v>
      </c>
    </row>
    <row r="662">
      <c r="A662" t="n">
        <v>3146</v>
      </c>
      <c r="B662" t="n">
        <v>1101</v>
      </c>
    </row>
    <row r="663">
      <c r="A663" t="n">
        <v>3437</v>
      </c>
      <c r="B663" t="n">
        <v>928</v>
      </c>
    </row>
    <row r="664">
      <c r="A664" t="n">
        <v>2679</v>
      </c>
      <c r="B664" t="n">
        <v>777</v>
      </c>
    </row>
    <row r="665">
      <c r="A665" t="n">
        <v>4289</v>
      </c>
      <c r="B665" t="n">
        <v>1158</v>
      </c>
    </row>
    <row r="666">
      <c r="A666" t="n">
        <v>5215</v>
      </c>
      <c r="B666" t="n">
        <v>2034</v>
      </c>
    </row>
    <row r="667">
      <c r="A667" t="n">
        <v>5719</v>
      </c>
      <c r="B667" t="n">
        <v>2345</v>
      </c>
    </row>
    <row r="668">
      <c r="A668" t="n">
        <v>6647</v>
      </c>
      <c r="B668" t="n">
        <v>2260</v>
      </c>
    </row>
    <row r="669">
      <c r="A669" t="n">
        <v>7942</v>
      </c>
      <c r="B669" t="n">
        <v>2623</v>
      </c>
    </row>
    <row r="670">
      <c r="A670" t="n">
        <v>7943</v>
      </c>
      <c r="B670" t="n">
        <v>2780</v>
      </c>
    </row>
    <row r="671">
      <c r="A671" t="n">
        <v>6228</v>
      </c>
      <c r="B671" t="n">
        <v>2242</v>
      </c>
    </row>
    <row r="672">
      <c r="A672" t="n">
        <v>7410</v>
      </c>
      <c r="B672" t="n">
        <v>2964</v>
      </c>
    </row>
    <row r="673">
      <c r="A673" t="n">
        <v>8336</v>
      </c>
      <c r="B673" t="n">
        <v>2753</v>
      </c>
    </row>
    <row r="674">
      <c r="A674" t="n">
        <v>8128</v>
      </c>
      <c r="B674" t="n">
        <v>2032</v>
      </c>
    </row>
    <row r="675">
      <c r="A675" t="n">
        <v>8874</v>
      </c>
      <c r="B675" t="n">
        <v>2751</v>
      </c>
    </row>
    <row r="676">
      <c r="A676" t="n">
        <v>6692</v>
      </c>
      <c r="B676" t="n">
        <v>2476</v>
      </c>
    </row>
    <row r="677">
      <c r="A677" t="n">
        <v>7703</v>
      </c>
      <c r="B677" t="n">
        <v>2773</v>
      </c>
    </row>
    <row r="678">
      <c r="A678" t="n">
        <v>8496</v>
      </c>
      <c r="B678" t="n">
        <v>2294</v>
      </c>
    </row>
    <row r="679">
      <c r="A679" t="n">
        <v>6684</v>
      </c>
      <c r="B679" t="n">
        <v>1671</v>
      </c>
    </row>
    <row r="680">
      <c r="A680" t="n">
        <v>8721</v>
      </c>
      <c r="B680" t="n">
        <v>2878</v>
      </c>
    </row>
    <row r="681">
      <c r="A681" t="n">
        <v>5276</v>
      </c>
      <c r="B681" t="n">
        <v>1530</v>
      </c>
    </row>
    <row r="682">
      <c r="A682" t="n">
        <v>5900</v>
      </c>
      <c r="B682" t="n">
        <v>2065</v>
      </c>
    </row>
    <row r="683">
      <c r="A683" t="n">
        <v>7083</v>
      </c>
      <c r="B683" t="n">
        <v>2479</v>
      </c>
    </row>
    <row r="684">
      <c r="A684" t="n">
        <v>6900</v>
      </c>
      <c r="B684" t="n">
        <v>2345</v>
      </c>
    </row>
    <row r="685">
      <c r="A685" t="n">
        <v>7794</v>
      </c>
      <c r="B685" t="n">
        <v>2806</v>
      </c>
    </row>
    <row r="686">
      <c r="A686" t="n">
        <v>4463</v>
      </c>
      <c r="B686" t="n">
        <v>1696</v>
      </c>
    </row>
    <row r="687">
      <c r="A687" t="n">
        <v>4733</v>
      </c>
      <c r="B687" t="n">
        <v>1893</v>
      </c>
    </row>
    <row r="688">
      <c r="A688" t="n">
        <v>6103</v>
      </c>
      <c r="B688" t="n">
        <v>2136</v>
      </c>
    </row>
    <row r="689">
      <c r="A689" t="n">
        <v>5520</v>
      </c>
      <c r="B689" t="n">
        <v>1656</v>
      </c>
    </row>
    <row r="690">
      <c r="A690" t="n">
        <v>6589</v>
      </c>
      <c r="B690" t="n">
        <v>2372</v>
      </c>
    </row>
    <row r="691">
      <c r="A691" t="n">
        <v>6698.245614035089</v>
      </c>
      <c r="B691" t="n">
        <v>3818</v>
      </c>
    </row>
    <row r="692">
      <c r="A692" t="n">
        <v>5951.785714285714</v>
      </c>
      <c r="B692" t="n">
        <v>3333</v>
      </c>
    </row>
    <row r="693">
      <c r="A693" t="n">
        <v>7471.929824561405</v>
      </c>
      <c r="B693" t="n">
        <v>4259</v>
      </c>
    </row>
    <row r="694">
      <c r="A694" t="n">
        <v>8378.260869565216</v>
      </c>
      <c r="B694" t="n">
        <v>3854</v>
      </c>
    </row>
    <row r="695">
      <c r="A695" t="n">
        <v>6670.212765957447</v>
      </c>
      <c r="B695" t="n">
        <v>3135</v>
      </c>
    </row>
    <row r="696">
      <c r="A696" t="n">
        <v>7445.454545454545</v>
      </c>
      <c r="B696" t="n">
        <v>2457</v>
      </c>
    </row>
    <row r="697">
      <c r="A697" t="n">
        <v>5768.517978444727</v>
      </c>
      <c r="B697" t="n">
        <v>2495.485735378002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</cols>
  <sheetData>
    <row r="1">
      <c r="A1" s="9" t="inlineStr">
        <is>
          <t>Country</t>
        </is>
      </c>
      <c r="B1" s="9" t="inlineStr">
        <is>
          <t>HI</t>
        </is>
      </c>
      <c r="C1" s="9" t="inlineStr">
        <is>
          <t>Seed_Yield_kg_ha</t>
        </is>
      </c>
    </row>
    <row r="2">
      <c r="A2" t="inlineStr">
        <is>
          <t>Argentina</t>
        </is>
      </c>
      <c r="B2" t="n">
        <v>0.53</v>
      </c>
      <c r="C2" t="n">
        <v>3600</v>
      </c>
    </row>
    <row r="3">
      <c r="A3" t="inlineStr">
        <is>
          <t>Argentina</t>
        </is>
      </c>
      <c r="B3" t="n">
        <v>0.49</v>
      </c>
      <c r="C3" t="n">
        <v>3000</v>
      </c>
    </row>
    <row r="4">
      <c r="A4" t="inlineStr">
        <is>
          <t>Argentina</t>
        </is>
      </c>
      <c r="B4" t="n">
        <v>0.49</v>
      </c>
      <c r="C4" t="n">
        <v>2720</v>
      </c>
    </row>
    <row r="5">
      <c r="A5" t="inlineStr">
        <is>
          <t>Argentina</t>
        </is>
      </c>
      <c r="B5" t="n">
        <v>0.45</v>
      </c>
      <c r="C5" t="n">
        <v>2550</v>
      </c>
    </row>
    <row r="6">
      <c r="A6" t="inlineStr">
        <is>
          <t>Argentina</t>
        </is>
      </c>
      <c r="B6" t="n">
        <v>0.44</v>
      </c>
      <c r="C6" t="n">
        <v>2450</v>
      </c>
    </row>
    <row r="7">
      <c r="A7" t="inlineStr">
        <is>
          <t>Argentina</t>
        </is>
      </c>
      <c r="B7" t="n">
        <v>0.43</v>
      </c>
      <c r="C7" t="n">
        <v>2380</v>
      </c>
    </row>
    <row r="8">
      <c r="A8" t="inlineStr">
        <is>
          <t>Argentina</t>
        </is>
      </c>
      <c r="B8" t="n">
        <v>0.43</v>
      </c>
      <c r="C8" t="n">
        <v>2410</v>
      </c>
    </row>
    <row r="9">
      <c r="A9" t="inlineStr">
        <is>
          <t>Argentina</t>
        </is>
      </c>
      <c r="B9" t="n">
        <v>0.42</v>
      </c>
      <c r="C9" t="n">
        <v>2260</v>
      </c>
    </row>
    <row r="10">
      <c r="A10" t="inlineStr">
        <is>
          <t>Argentina</t>
        </is>
      </c>
      <c r="B10" t="n">
        <v>0.55</v>
      </c>
      <c r="C10" t="n">
        <v>3960</v>
      </c>
    </row>
    <row r="11">
      <c r="A11" t="inlineStr">
        <is>
          <t>Argentina</t>
        </is>
      </c>
      <c r="B11" t="n">
        <v>0.54</v>
      </c>
      <c r="C11" t="n">
        <v>3910</v>
      </c>
    </row>
    <row r="12">
      <c r="A12" t="inlineStr">
        <is>
          <t>Argentina</t>
        </is>
      </c>
      <c r="B12" t="n">
        <v>0.47</v>
      </c>
      <c r="C12" t="n">
        <v>3840</v>
      </c>
    </row>
    <row r="13">
      <c r="A13" t="inlineStr">
        <is>
          <t>Argentina</t>
        </is>
      </c>
      <c r="B13" t="n">
        <v>0.5</v>
      </c>
      <c r="C13" t="n">
        <v>3670</v>
      </c>
    </row>
    <row r="14">
      <c r="A14" t="inlineStr">
        <is>
          <t>Argentina</t>
        </is>
      </c>
      <c r="B14" t="n">
        <v>0.38</v>
      </c>
      <c r="C14" t="n">
        <v>2420</v>
      </c>
    </row>
    <row r="15">
      <c r="A15" t="inlineStr">
        <is>
          <t>Argentina</t>
        </is>
      </c>
      <c r="B15" t="n">
        <v>0.4</v>
      </c>
      <c r="C15" t="n">
        <v>2470</v>
      </c>
    </row>
    <row r="16">
      <c r="A16" t="inlineStr">
        <is>
          <t>Argentina</t>
        </is>
      </c>
      <c r="B16" t="n">
        <v>0.37</v>
      </c>
      <c r="C16" t="n">
        <v>2350</v>
      </c>
    </row>
    <row r="17">
      <c r="A17" t="inlineStr">
        <is>
          <t>Argentina</t>
        </is>
      </c>
      <c r="B17" t="n">
        <v>0.37</v>
      </c>
      <c r="C17" t="n">
        <v>2120</v>
      </c>
    </row>
    <row r="18">
      <c r="A18" t="inlineStr">
        <is>
          <t>Argentina</t>
        </is>
      </c>
      <c r="B18" t="n">
        <v>0.4</v>
      </c>
      <c r="C18" t="n">
        <v>3465</v>
      </c>
    </row>
    <row r="19">
      <c r="A19" t="inlineStr">
        <is>
          <t>Argentina</t>
        </is>
      </c>
      <c r="B19" t="n">
        <v>0.51</v>
      </c>
      <c r="C19" t="n">
        <v>3552</v>
      </c>
    </row>
    <row r="20">
      <c r="A20" t="inlineStr">
        <is>
          <t>Argentina</t>
        </is>
      </c>
      <c r="B20" t="n">
        <v>0.43</v>
      </c>
      <c r="C20" t="n">
        <v>2926</v>
      </c>
    </row>
    <row r="21">
      <c r="A21" t="inlineStr">
        <is>
          <t>Argentina</t>
        </is>
      </c>
      <c r="B21" t="n">
        <v>0.49</v>
      </c>
      <c r="C21" t="n">
        <v>4091</v>
      </c>
    </row>
    <row r="22">
      <c r="A22" t="inlineStr">
        <is>
          <t>Argentina</t>
        </is>
      </c>
      <c r="B22" t="n">
        <v>0.43</v>
      </c>
      <c r="C22" t="n">
        <v>3426</v>
      </c>
    </row>
    <row r="23">
      <c r="A23" t="inlineStr">
        <is>
          <t>Argentina</t>
        </is>
      </c>
      <c r="B23" t="n">
        <v>0.48</v>
      </c>
      <c r="C23" t="n">
        <v>3591</v>
      </c>
    </row>
    <row r="24">
      <c r="A24" t="inlineStr">
        <is>
          <t>Bangeladesh</t>
        </is>
      </c>
      <c r="B24" t="n">
        <v>0.34</v>
      </c>
      <c r="C24" t="n">
        <v>610</v>
      </c>
    </row>
    <row r="25">
      <c r="A25" t="inlineStr">
        <is>
          <t>Bangeladesh</t>
        </is>
      </c>
      <c r="B25" t="n">
        <v>0.34</v>
      </c>
      <c r="C25" t="n">
        <v>1099</v>
      </c>
    </row>
    <row r="26">
      <c r="A26" t="inlineStr">
        <is>
          <t>Bangeladesh</t>
        </is>
      </c>
      <c r="B26" t="n">
        <v>0.32</v>
      </c>
      <c r="C26" t="n">
        <v>1140</v>
      </c>
    </row>
    <row r="27">
      <c r="A27" t="inlineStr">
        <is>
          <t>Bangeladesh</t>
        </is>
      </c>
      <c r="B27" t="n">
        <v>0.29</v>
      </c>
      <c r="C27" t="n">
        <v>1195</v>
      </c>
    </row>
    <row r="28">
      <c r="A28" t="inlineStr">
        <is>
          <t>Bangeladesh</t>
        </is>
      </c>
      <c r="B28" t="n">
        <v>0.29</v>
      </c>
      <c r="C28" t="n">
        <v>1488</v>
      </c>
    </row>
    <row r="29">
      <c r="A29" t="inlineStr">
        <is>
          <t>Bangeladesh</t>
        </is>
      </c>
      <c r="B29" t="n">
        <v>0.27</v>
      </c>
      <c r="C29" t="n">
        <v>1449</v>
      </c>
    </row>
    <row r="30">
      <c r="A30" t="inlineStr">
        <is>
          <t>Bangeladesh</t>
        </is>
      </c>
      <c r="B30" t="n">
        <v>0.32</v>
      </c>
      <c r="C30" t="n">
        <v>485</v>
      </c>
    </row>
    <row r="31">
      <c r="A31" t="inlineStr">
        <is>
          <t>Bangeladesh</t>
        </is>
      </c>
      <c r="B31" t="n">
        <v>0.3</v>
      </c>
      <c r="C31" t="n">
        <v>578</v>
      </c>
    </row>
    <row r="32">
      <c r="A32" t="inlineStr">
        <is>
          <t>Bangeladesh</t>
        </is>
      </c>
      <c r="B32" t="n">
        <v>0.26</v>
      </c>
      <c r="C32" t="n">
        <v>721</v>
      </c>
    </row>
    <row r="33">
      <c r="A33" t="inlineStr">
        <is>
          <t>Bangeladesh</t>
        </is>
      </c>
      <c r="B33" t="n">
        <v>0.25</v>
      </c>
      <c r="C33" t="n">
        <v>827</v>
      </c>
    </row>
    <row r="34">
      <c r="A34" t="inlineStr">
        <is>
          <t>Bangeladesh</t>
        </is>
      </c>
      <c r="B34" t="n">
        <v>0.2</v>
      </c>
      <c r="C34" t="n">
        <v>774</v>
      </c>
    </row>
    <row r="35">
      <c r="A35" t="inlineStr">
        <is>
          <t>Bangeladesh</t>
        </is>
      </c>
      <c r="B35" t="n">
        <v>0.18</v>
      </c>
      <c r="C35" t="n">
        <v>425</v>
      </c>
    </row>
    <row r="36">
      <c r="A36" t="inlineStr">
        <is>
          <t>Bangeladesh</t>
        </is>
      </c>
      <c r="B36" t="n">
        <v>0.63</v>
      </c>
      <c r="C36" t="n">
        <v>346</v>
      </c>
    </row>
    <row r="37">
      <c r="A37" t="inlineStr">
        <is>
          <t>Bangeladesh</t>
        </is>
      </c>
      <c r="B37" t="n">
        <v>0.4</v>
      </c>
      <c r="C37" t="n">
        <v>349</v>
      </c>
    </row>
    <row r="38">
      <c r="A38" t="inlineStr">
        <is>
          <t>Bangeladesh</t>
        </is>
      </c>
      <c r="B38" t="n">
        <v>0.48</v>
      </c>
      <c r="C38" t="n">
        <v>501</v>
      </c>
    </row>
    <row r="39">
      <c r="A39" t="inlineStr">
        <is>
          <t>Bangeladesh</t>
        </is>
      </c>
      <c r="B39" t="n">
        <v>0.45</v>
      </c>
      <c r="C39" t="n">
        <v>835</v>
      </c>
    </row>
    <row r="40">
      <c r="A40" t="inlineStr">
        <is>
          <t>Bangeladesh</t>
        </is>
      </c>
      <c r="B40" t="n">
        <v>0.37</v>
      </c>
      <c r="C40" t="n">
        <v>529</v>
      </c>
    </row>
    <row r="41">
      <c r="A41" t="inlineStr">
        <is>
          <t>Bangeladesh</t>
        </is>
      </c>
      <c r="B41" t="n">
        <v>0.36</v>
      </c>
      <c r="C41" t="n">
        <v>481</v>
      </c>
    </row>
    <row r="42">
      <c r="A42" t="inlineStr">
        <is>
          <t>Bangeladesh</t>
        </is>
      </c>
      <c r="B42" t="n">
        <v>0.57</v>
      </c>
      <c r="C42" t="n">
        <v>727</v>
      </c>
    </row>
    <row r="43">
      <c r="A43" t="inlineStr">
        <is>
          <t>Bangeladesh</t>
        </is>
      </c>
      <c r="B43" t="n">
        <v>0.59</v>
      </c>
      <c r="C43" t="n">
        <v>845</v>
      </c>
    </row>
    <row r="44">
      <c r="A44" t="inlineStr">
        <is>
          <t>Bangeladesh</t>
        </is>
      </c>
      <c r="B44" t="n">
        <v>0.5600000000000001</v>
      </c>
      <c r="C44" t="n">
        <v>1146</v>
      </c>
    </row>
    <row r="45">
      <c r="A45" t="inlineStr">
        <is>
          <t>Bangeladesh</t>
        </is>
      </c>
      <c r="B45" t="n">
        <v>0.53</v>
      </c>
      <c r="C45" t="n">
        <v>1179</v>
      </c>
    </row>
    <row r="46">
      <c r="A46" t="inlineStr">
        <is>
          <t>Bangeladesh</t>
        </is>
      </c>
      <c r="B46" t="n">
        <v>0.51</v>
      </c>
      <c r="C46" t="n">
        <v>1510</v>
      </c>
    </row>
    <row r="47">
      <c r="A47" t="inlineStr">
        <is>
          <t>Bangeladesh</t>
        </is>
      </c>
      <c r="B47" t="n">
        <v>0.5</v>
      </c>
      <c r="C47" t="n">
        <v>1441</v>
      </c>
    </row>
    <row r="48">
      <c r="A48" t="inlineStr">
        <is>
          <t>Bangeladesh</t>
        </is>
      </c>
      <c r="B48" t="n">
        <v>0.31</v>
      </c>
      <c r="C48" t="n">
        <v>1228</v>
      </c>
    </row>
    <row r="49">
      <c r="A49" t="inlineStr">
        <is>
          <t>Bangeladesh</t>
        </is>
      </c>
      <c r="B49" t="n">
        <v>0.34</v>
      </c>
      <c r="C49" t="n">
        <v>1489</v>
      </c>
    </row>
    <row r="50">
      <c r="A50" t="inlineStr">
        <is>
          <t>Bangeladesh</t>
        </is>
      </c>
      <c r="B50" t="n">
        <v>0.35</v>
      </c>
      <c r="C50" t="n">
        <v>1577</v>
      </c>
    </row>
    <row r="51">
      <c r="A51" t="inlineStr">
        <is>
          <t>Bangeladesh</t>
        </is>
      </c>
      <c r="B51" t="n">
        <v>0.38</v>
      </c>
      <c r="C51" t="n">
        <v>1852</v>
      </c>
    </row>
    <row r="52">
      <c r="A52" t="inlineStr">
        <is>
          <t>Bangeladesh</t>
        </is>
      </c>
      <c r="B52" t="n">
        <v>0.32</v>
      </c>
      <c r="C52" t="n">
        <v>1267</v>
      </c>
    </row>
    <row r="53">
      <c r="A53" t="inlineStr">
        <is>
          <t>Bangeladesh</t>
        </is>
      </c>
      <c r="B53" t="n">
        <v>0.31</v>
      </c>
      <c r="C53" t="n">
        <v>1129</v>
      </c>
    </row>
    <row r="54">
      <c r="A54" t="inlineStr">
        <is>
          <t>Bangeladesh</t>
        </is>
      </c>
      <c r="B54" t="n">
        <v>0.37</v>
      </c>
      <c r="C54" t="n">
        <v>880</v>
      </c>
    </row>
    <row r="55">
      <c r="A55" t="inlineStr">
        <is>
          <t>Bangeladesh</t>
        </is>
      </c>
      <c r="B55" t="n">
        <v>0.37</v>
      </c>
      <c r="C55" t="n">
        <v>1029</v>
      </c>
    </row>
    <row r="56">
      <c r="A56" t="inlineStr">
        <is>
          <t>Bangeladesh</t>
        </is>
      </c>
      <c r="B56" t="n">
        <v>0.34</v>
      </c>
      <c r="C56" t="n">
        <v>1126</v>
      </c>
    </row>
    <row r="57">
      <c r="A57" t="inlineStr">
        <is>
          <t>Bangeladesh</t>
        </is>
      </c>
      <c r="B57" t="n">
        <v>0.33</v>
      </c>
      <c r="C57" t="n">
        <v>1166</v>
      </c>
    </row>
    <row r="58">
      <c r="A58" t="inlineStr">
        <is>
          <t>Bangeladesh</t>
        </is>
      </c>
      <c r="B58" t="n">
        <v>0.34</v>
      </c>
      <c r="C58" t="n">
        <v>1266</v>
      </c>
    </row>
    <row r="59">
      <c r="A59" t="inlineStr">
        <is>
          <t>Bangeladesh</t>
        </is>
      </c>
      <c r="B59" t="n">
        <v>0.32</v>
      </c>
      <c r="C59" t="n">
        <v>1153</v>
      </c>
    </row>
    <row r="60">
      <c r="A60" t="inlineStr">
        <is>
          <t>Bangladesh</t>
        </is>
      </c>
      <c r="B60" t="n">
        <v>0.33</v>
      </c>
      <c r="C60" t="n">
        <v>2517</v>
      </c>
    </row>
    <row r="61">
      <c r="A61" t="inlineStr">
        <is>
          <t>Bangladesh</t>
        </is>
      </c>
      <c r="B61" t="n">
        <v>0.41</v>
      </c>
      <c r="C61" t="n">
        <v>2342</v>
      </c>
    </row>
    <row r="62">
      <c r="A62" t="inlineStr">
        <is>
          <t>Bangladesh</t>
        </is>
      </c>
      <c r="B62" t="n">
        <v>0.61</v>
      </c>
      <c r="C62" t="n">
        <v>1401</v>
      </c>
    </row>
    <row r="63">
      <c r="A63" t="inlineStr">
        <is>
          <t>Bangladesh</t>
        </is>
      </c>
      <c r="B63" t="n">
        <v>0.52</v>
      </c>
      <c r="C63" t="n">
        <v>1874</v>
      </c>
    </row>
    <row r="64">
      <c r="A64" t="inlineStr">
        <is>
          <t>Brazil</t>
        </is>
      </c>
      <c r="B64" t="n">
        <v>0.318627053</v>
      </c>
      <c r="C64" t="n">
        <v>1861.570133</v>
      </c>
    </row>
    <row r="65">
      <c r="A65" t="inlineStr">
        <is>
          <t>Brazil</t>
        </is>
      </c>
      <c r="B65" t="n">
        <v>0.214861415</v>
      </c>
      <c r="C65" t="n">
        <v>2710.385544</v>
      </c>
    </row>
    <row r="66">
      <c r="A66" t="inlineStr">
        <is>
          <t>Brazil</t>
        </is>
      </c>
      <c r="B66" t="n">
        <v>0.393279545</v>
      </c>
      <c r="C66" t="n">
        <v>4303.538333</v>
      </c>
    </row>
    <row r="67">
      <c r="A67" t="inlineStr">
        <is>
          <t>Brazil</t>
        </is>
      </c>
      <c r="B67" t="n">
        <v>0.283554548</v>
      </c>
      <c r="C67" t="n">
        <v>3299.617716</v>
      </c>
    </row>
    <row r="68">
      <c r="A68" t="inlineStr">
        <is>
          <t>Brazil</t>
        </is>
      </c>
      <c r="B68" t="n">
        <v>0.371020329</v>
      </c>
      <c r="C68" t="n">
        <v>3441.328865</v>
      </c>
    </row>
    <row r="69">
      <c r="A69" t="inlineStr">
        <is>
          <t>Brazil</t>
        </is>
      </c>
      <c r="B69" t="n">
        <v>0.304264474</v>
      </c>
      <c r="C69" t="n">
        <v>2548.762819</v>
      </c>
    </row>
    <row r="70">
      <c r="A70" t="inlineStr">
        <is>
          <t>Brazil</t>
        </is>
      </c>
      <c r="B70" t="n">
        <v>0.450592912</v>
      </c>
      <c r="C70" t="n">
        <v>4009.287897</v>
      </c>
    </row>
    <row r="71">
      <c r="A71" t="inlineStr">
        <is>
          <t>Brazil</t>
        </is>
      </c>
      <c r="B71" t="n">
        <v>0.281104939</v>
      </c>
      <c r="C71" t="n">
        <v>3811.600015</v>
      </c>
    </row>
    <row r="72">
      <c r="A72" t="inlineStr">
        <is>
          <t>Brazil</t>
        </is>
      </c>
      <c r="B72" t="n">
        <v>0.212889572</v>
      </c>
      <c r="C72" t="n">
        <v>2038.016075</v>
      </c>
    </row>
    <row r="73">
      <c r="A73" t="inlineStr">
        <is>
          <t>Brazil</t>
        </is>
      </c>
      <c r="B73" t="n">
        <v>0.292035741</v>
      </c>
      <c r="C73" t="n">
        <v>3424.956984</v>
      </c>
    </row>
    <row r="74">
      <c r="A74" t="inlineStr">
        <is>
          <t>Brazil</t>
        </is>
      </c>
      <c r="B74" t="n">
        <v>0.366834865</v>
      </c>
      <c r="C74" t="n">
        <v>4347.465822</v>
      </c>
    </row>
    <row r="75">
      <c r="A75" t="inlineStr">
        <is>
          <t>Brazil</t>
        </is>
      </c>
      <c r="B75" t="n">
        <v>0.260075931</v>
      </c>
      <c r="C75" t="n">
        <v>2247.440712</v>
      </c>
    </row>
    <row r="76">
      <c r="A76" t="inlineStr">
        <is>
          <t>Brazil</t>
        </is>
      </c>
      <c r="B76" t="n">
        <v>0.328964748</v>
      </c>
      <c r="C76" t="n">
        <v>2978.683841</v>
      </c>
    </row>
    <row r="77">
      <c r="A77" t="inlineStr">
        <is>
          <t>Brazil</t>
        </is>
      </c>
      <c r="B77" t="n">
        <v>0.431544038</v>
      </c>
      <c r="C77" t="n">
        <v>3597.497563</v>
      </c>
    </row>
    <row r="78">
      <c r="A78" t="inlineStr">
        <is>
          <t>Brazil</t>
        </is>
      </c>
      <c r="B78" t="n">
        <v>0.355991587</v>
      </c>
      <c r="C78" t="n">
        <v>3785.527549</v>
      </c>
    </row>
    <row r="79">
      <c r="A79" t="inlineStr">
        <is>
          <t>Brazil</t>
        </is>
      </c>
      <c r="B79" t="n">
        <v>0.326982431</v>
      </c>
      <c r="C79" t="n">
        <v>3551.727185</v>
      </c>
    </row>
    <row r="80">
      <c r="A80" t="inlineStr">
        <is>
          <t>Brazil</t>
        </is>
      </c>
      <c r="B80" t="n">
        <v>0.435796303</v>
      </c>
      <c r="C80" t="n">
        <v>5178.412123</v>
      </c>
    </row>
    <row r="81">
      <c r="A81" t="inlineStr">
        <is>
          <t>Brazil</t>
        </is>
      </c>
      <c r="B81" t="n">
        <v>0.402869202</v>
      </c>
      <c r="C81" t="n">
        <v>4882.784117</v>
      </c>
    </row>
    <row r="82">
      <c r="A82" t="inlineStr">
        <is>
          <t>Brazil</t>
        </is>
      </c>
      <c r="B82" t="n">
        <v>0.461227426</v>
      </c>
      <c r="C82" t="n">
        <v>4661.79754</v>
      </c>
    </row>
    <row r="83">
      <c r="A83" t="inlineStr">
        <is>
          <t>Brazil</t>
        </is>
      </c>
      <c r="B83" t="n">
        <v>0.461033825</v>
      </c>
      <c r="C83" t="n">
        <v>4412.201168000001</v>
      </c>
    </row>
    <row r="84">
      <c r="A84" t="inlineStr">
        <is>
          <t>Brazil</t>
        </is>
      </c>
      <c r="B84" t="n">
        <v>0.337097939</v>
      </c>
      <c r="C84" t="n">
        <v>4117.755639</v>
      </c>
    </row>
    <row r="85">
      <c r="A85" t="inlineStr">
        <is>
          <t>Brazil</t>
        </is>
      </c>
      <c r="B85" t="n">
        <v>0.437275363</v>
      </c>
      <c r="C85" t="n">
        <v>3881.079265</v>
      </c>
    </row>
    <row r="86">
      <c r="A86" t="inlineStr">
        <is>
          <t>Brazil</t>
        </is>
      </c>
      <c r="B86" t="n">
        <v>0.470533633</v>
      </c>
      <c r="C86" t="n">
        <v>4629.611242</v>
      </c>
    </row>
    <row r="87">
      <c r="A87" t="inlineStr">
        <is>
          <t>Brazil</t>
        </is>
      </c>
      <c r="B87" t="n">
        <v>0.462320675</v>
      </c>
      <c r="C87" t="n">
        <v>5303.136837</v>
      </c>
    </row>
    <row r="88">
      <c r="A88" t="inlineStr">
        <is>
          <t>Brazil</t>
        </is>
      </c>
      <c r="B88" t="n">
        <v>0.30809276</v>
      </c>
      <c r="C88" t="n">
        <v>3959.920635</v>
      </c>
    </row>
    <row r="89">
      <c r="A89" t="inlineStr">
        <is>
          <t>Brazil</t>
        </is>
      </c>
      <c r="B89" t="n">
        <v>0.383332235</v>
      </c>
      <c r="C89" t="n">
        <v>3564.347304</v>
      </c>
    </row>
    <row r="90">
      <c r="A90" t="inlineStr">
        <is>
          <t>Brazil</t>
        </is>
      </c>
      <c r="B90" t="n">
        <v>0.230539876</v>
      </c>
      <c r="C90" t="n">
        <v>1776.48213</v>
      </c>
    </row>
    <row r="91">
      <c r="A91" t="inlineStr">
        <is>
          <t>Brazil</t>
        </is>
      </c>
      <c r="B91" t="n">
        <v>0.09320310399999999</v>
      </c>
      <c r="C91" t="n">
        <v>1273.184677</v>
      </c>
    </row>
    <row r="92">
      <c r="A92" t="inlineStr">
        <is>
          <t>Brazil</t>
        </is>
      </c>
      <c r="B92" t="n">
        <v>0.152615</v>
      </c>
      <c r="C92" t="n">
        <v>1395.045138</v>
      </c>
    </row>
    <row r="93">
      <c r="A93" t="inlineStr">
        <is>
          <t>Brazil</t>
        </is>
      </c>
      <c r="B93" t="n">
        <v>0.315271427</v>
      </c>
      <c r="C93" t="n">
        <v>3021.425802</v>
      </c>
    </row>
    <row r="94">
      <c r="A94" t="inlineStr">
        <is>
          <t>Brazil</t>
        </is>
      </c>
      <c r="B94" t="n">
        <v>0.308374534</v>
      </c>
      <c r="C94" t="n">
        <v>3432.63722</v>
      </c>
    </row>
    <row r="95">
      <c r="A95" t="inlineStr">
        <is>
          <t>Brazil</t>
        </is>
      </c>
      <c r="B95" t="n">
        <v>0.351228594</v>
      </c>
      <c r="C95" t="n">
        <v>2992.749659</v>
      </c>
    </row>
    <row r="96">
      <c r="A96" t="inlineStr">
        <is>
          <t>Brazil</t>
        </is>
      </c>
      <c r="B96" t="n">
        <v>0.306236829</v>
      </c>
      <c r="C96" t="n">
        <v>2526.946811</v>
      </c>
    </row>
    <row r="97">
      <c r="A97" t="inlineStr">
        <is>
          <t>Brazil</t>
        </is>
      </c>
      <c r="B97" t="n">
        <v>0.32450989</v>
      </c>
      <c r="C97" t="n">
        <v>2744.87862</v>
      </c>
    </row>
    <row r="98">
      <c r="A98" t="inlineStr">
        <is>
          <t>Brazil</t>
        </is>
      </c>
      <c r="B98" t="n">
        <v>0.093750629</v>
      </c>
      <c r="C98" t="n">
        <v>813.5363239999999</v>
      </c>
    </row>
    <row r="99">
      <c r="A99" t="inlineStr">
        <is>
          <t>Brazil</t>
        </is>
      </c>
      <c r="B99" t="n">
        <v>0.328222097</v>
      </c>
      <c r="C99" t="n">
        <v>4153.142477</v>
      </c>
    </row>
    <row r="100">
      <c r="A100" t="inlineStr">
        <is>
          <t>Brazil</t>
        </is>
      </c>
      <c r="B100" t="n">
        <v>0.317892141</v>
      </c>
      <c r="C100" t="n">
        <v>3424.439224</v>
      </c>
    </row>
    <row r="101">
      <c r="A101" t="inlineStr">
        <is>
          <t>Brazil</t>
        </is>
      </c>
      <c r="B101" t="n">
        <v>0.169368639</v>
      </c>
      <c r="C101" t="n">
        <v>1472.180404</v>
      </c>
    </row>
    <row r="102">
      <c r="A102" t="inlineStr">
        <is>
          <t>Brazil</t>
        </is>
      </c>
      <c r="B102" t="n">
        <v>0.265356346</v>
      </c>
      <c r="C102" t="n">
        <v>2921.62286</v>
      </c>
    </row>
    <row r="103">
      <c r="A103" t="inlineStr">
        <is>
          <t>Brazil</t>
        </is>
      </c>
      <c r="B103" t="n">
        <v>0.356841739</v>
      </c>
      <c r="C103" t="n">
        <v>3894.280682</v>
      </c>
    </row>
    <row r="104">
      <c r="A104" t="inlineStr">
        <is>
          <t>Brazil</t>
        </is>
      </c>
      <c r="B104" t="n">
        <v>0.246993527</v>
      </c>
      <c r="C104" t="n">
        <v>3160.763572</v>
      </c>
    </row>
    <row r="105">
      <c r="A105" t="inlineStr">
        <is>
          <t>Brazil</t>
        </is>
      </c>
      <c r="B105" t="n">
        <v>0.29286164</v>
      </c>
      <c r="C105" t="n">
        <v>2992.9859</v>
      </c>
    </row>
    <row r="106">
      <c r="A106" t="inlineStr">
        <is>
          <t>Brazil</t>
        </is>
      </c>
      <c r="B106" t="n">
        <v>0.335642602</v>
      </c>
      <c r="C106" t="n">
        <v>3698.098782</v>
      </c>
    </row>
    <row r="107">
      <c r="A107" t="inlineStr">
        <is>
          <t>Brazil</t>
        </is>
      </c>
      <c r="B107" t="n">
        <v>0.366286804</v>
      </c>
      <c r="C107" t="n">
        <v>4566.760195</v>
      </c>
    </row>
    <row r="108">
      <c r="A108" t="inlineStr">
        <is>
          <t>Brazil</t>
        </is>
      </c>
      <c r="B108" t="n">
        <v>0.392173728</v>
      </c>
      <c r="C108" t="n">
        <v>4095.593757</v>
      </c>
    </row>
    <row r="109">
      <c r="A109" t="inlineStr">
        <is>
          <t>Brazil</t>
        </is>
      </c>
      <c r="B109" t="n">
        <v>0.317858237</v>
      </c>
      <c r="C109" t="n">
        <v>4212.284504</v>
      </c>
    </row>
    <row r="110">
      <c r="A110" t="inlineStr">
        <is>
          <t>Brazil</t>
        </is>
      </c>
      <c r="B110" t="n">
        <v>0.367232228</v>
      </c>
      <c r="C110" t="n">
        <v>4402.121107</v>
      </c>
    </row>
    <row r="111">
      <c r="A111" t="inlineStr">
        <is>
          <t>Brazil</t>
        </is>
      </c>
      <c r="B111" t="n">
        <v>0.421028642</v>
      </c>
      <c r="C111" t="n">
        <v>4966.0544</v>
      </c>
    </row>
    <row r="112">
      <c r="A112" t="inlineStr">
        <is>
          <t>Brazil</t>
        </is>
      </c>
      <c r="B112" t="n">
        <v>0.385293927</v>
      </c>
      <c r="C112" t="n">
        <v>4301.595777</v>
      </c>
    </row>
    <row r="113">
      <c r="A113" t="inlineStr">
        <is>
          <t>Brazil</t>
        </is>
      </c>
      <c r="B113" t="n">
        <v>0.408821308</v>
      </c>
      <c r="C113" t="n">
        <v>4657.422629</v>
      </c>
    </row>
    <row r="114">
      <c r="A114" t="inlineStr">
        <is>
          <t>Brazil</t>
        </is>
      </c>
      <c r="B114" t="n">
        <v>0.309369373</v>
      </c>
      <c r="C114" t="n">
        <v>3504.810185</v>
      </c>
    </row>
    <row r="115">
      <c r="A115" t="inlineStr">
        <is>
          <t>Brazil</t>
        </is>
      </c>
      <c r="B115" t="n">
        <v>0.267906883</v>
      </c>
      <c r="C115" t="n">
        <v>2812.02846</v>
      </c>
    </row>
    <row r="116">
      <c r="A116" t="inlineStr">
        <is>
          <t>China</t>
        </is>
      </c>
      <c r="B116" t="n">
        <v>0.52</v>
      </c>
      <c r="C116" t="n">
        <v>2640</v>
      </c>
    </row>
    <row r="117">
      <c r="A117" t="inlineStr">
        <is>
          <t>China</t>
        </is>
      </c>
      <c r="B117" t="n">
        <v>0.49</v>
      </c>
      <c r="C117" t="n">
        <v>2500</v>
      </c>
    </row>
    <row r="118">
      <c r="A118" t="inlineStr">
        <is>
          <t>China</t>
        </is>
      </c>
      <c r="B118" t="n">
        <v>0.42</v>
      </c>
      <c r="C118" t="n">
        <v>1730</v>
      </c>
    </row>
    <row r="119">
      <c r="A119" t="inlineStr">
        <is>
          <t>China</t>
        </is>
      </c>
      <c r="B119" t="n">
        <v>0.48</v>
      </c>
      <c r="C119" t="n">
        <v>2290</v>
      </c>
    </row>
    <row r="120">
      <c r="A120" t="inlineStr">
        <is>
          <t>China</t>
        </is>
      </c>
      <c r="B120" t="n">
        <v>0.5</v>
      </c>
      <c r="C120" t="n">
        <v>2640</v>
      </c>
    </row>
    <row r="121">
      <c r="A121" t="inlineStr">
        <is>
          <t>China</t>
        </is>
      </c>
      <c r="B121" t="n">
        <v>0.47</v>
      </c>
      <c r="C121" t="n">
        <v>2580</v>
      </c>
    </row>
    <row r="122">
      <c r="A122" t="inlineStr">
        <is>
          <t>China</t>
        </is>
      </c>
      <c r="B122" t="n">
        <v>0.41</v>
      </c>
      <c r="C122" t="n">
        <v>1790</v>
      </c>
    </row>
    <row r="123">
      <c r="A123" t="inlineStr">
        <is>
          <t>China</t>
        </is>
      </c>
      <c r="B123" t="n">
        <v>0.46</v>
      </c>
      <c r="C123" t="n">
        <v>2340</v>
      </c>
    </row>
    <row r="124">
      <c r="A124" t="inlineStr">
        <is>
          <t>China</t>
        </is>
      </c>
      <c r="B124" t="n">
        <v>0.5</v>
      </c>
      <c r="C124" t="n">
        <v>2600</v>
      </c>
    </row>
    <row r="125">
      <c r="A125" t="inlineStr">
        <is>
          <t>China</t>
        </is>
      </c>
      <c r="B125" t="n">
        <v>0.48</v>
      </c>
      <c r="C125" t="n">
        <v>2420</v>
      </c>
    </row>
    <row r="126">
      <c r="A126" t="inlineStr">
        <is>
          <t>China</t>
        </is>
      </c>
      <c r="B126" t="n">
        <v>0.41</v>
      </c>
      <c r="C126" t="n">
        <v>1710</v>
      </c>
    </row>
    <row r="127">
      <c r="A127" t="inlineStr">
        <is>
          <t>China</t>
        </is>
      </c>
      <c r="B127" t="n">
        <v>0.46</v>
      </c>
      <c r="C127" t="n">
        <v>2250</v>
      </c>
    </row>
    <row r="128">
      <c r="A128" t="inlineStr">
        <is>
          <t>China</t>
        </is>
      </c>
      <c r="B128" t="n">
        <v>0.42</v>
      </c>
      <c r="C128" t="n">
        <v>2731</v>
      </c>
    </row>
    <row r="129">
      <c r="A129" t="inlineStr">
        <is>
          <t>China</t>
        </is>
      </c>
      <c r="B129" t="n">
        <v>0.42</v>
      </c>
      <c r="C129" t="n">
        <v>2731</v>
      </c>
    </row>
    <row r="130">
      <c r="A130" t="inlineStr">
        <is>
          <t>China</t>
        </is>
      </c>
      <c r="B130" t="n">
        <v>0.42</v>
      </c>
      <c r="C130" t="n">
        <v>2731</v>
      </c>
    </row>
    <row r="131">
      <c r="A131" t="inlineStr">
        <is>
          <t>China</t>
        </is>
      </c>
      <c r="B131" t="n">
        <v>0.42</v>
      </c>
      <c r="C131" t="n">
        <v>2731</v>
      </c>
    </row>
    <row r="132">
      <c r="A132" t="inlineStr">
        <is>
          <t>China</t>
        </is>
      </c>
      <c r="B132" t="n">
        <v>0.42</v>
      </c>
      <c r="C132" t="n">
        <v>2731</v>
      </c>
    </row>
    <row r="133">
      <c r="A133" t="inlineStr">
        <is>
          <t>China</t>
        </is>
      </c>
      <c r="B133" t="n">
        <v>0.1453637</v>
      </c>
      <c r="C133" t="n">
        <v>1041.09</v>
      </c>
    </row>
    <row r="134">
      <c r="A134" t="inlineStr">
        <is>
          <t>China</t>
        </is>
      </c>
      <c r="B134" t="n">
        <v>0.1902706</v>
      </c>
      <c r="C134" t="n">
        <v>1828.954</v>
      </c>
    </row>
    <row r="135">
      <c r="A135" t="inlineStr">
        <is>
          <t>China</t>
        </is>
      </c>
      <c r="B135" t="n">
        <v>0.1946686</v>
      </c>
      <c r="C135" t="n">
        <v>2549.599</v>
      </c>
    </row>
    <row r="136">
      <c r="A136" t="inlineStr">
        <is>
          <t>China</t>
        </is>
      </c>
      <c r="B136" t="n">
        <v>0.2142005</v>
      </c>
      <c r="C136" t="n">
        <v>2597.059</v>
      </c>
    </row>
    <row r="137">
      <c r="A137" t="inlineStr">
        <is>
          <t>China</t>
        </is>
      </c>
      <c r="B137" t="n">
        <v>0.2485697</v>
      </c>
      <c r="C137" t="n">
        <v>1907.475</v>
      </c>
    </row>
    <row r="138">
      <c r="A138" t="inlineStr">
        <is>
          <t>China</t>
        </is>
      </c>
      <c r="B138" t="n">
        <v>0.2674574</v>
      </c>
      <c r="C138" t="n">
        <v>2400.519</v>
      </c>
    </row>
    <row r="139">
      <c r="A139" t="inlineStr">
        <is>
          <t>China</t>
        </is>
      </c>
      <c r="B139" t="n">
        <v>0.2726181</v>
      </c>
      <c r="C139" t="n">
        <v>2146.338</v>
      </c>
    </row>
    <row r="140">
      <c r="A140" t="inlineStr">
        <is>
          <t>China</t>
        </is>
      </c>
      <c r="B140" t="n">
        <v>0.2755176</v>
      </c>
      <c r="C140" t="n">
        <v>1976.804</v>
      </c>
    </row>
    <row r="141">
      <c r="A141" t="inlineStr">
        <is>
          <t>China</t>
        </is>
      </c>
      <c r="B141" t="n">
        <v>0.2808213</v>
      </c>
      <c r="C141" t="n">
        <v>2530.402</v>
      </c>
    </row>
    <row r="142">
      <c r="A142" t="inlineStr">
        <is>
          <t>China</t>
        </is>
      </c>
      <c r="B142" t="n">
        <v>0.3019422</v>
      </c>
      <c r="C142" t="n">
        <v>2628.37</v>
      </c>
    </row>
    <row r="143">
      <c r="A143" t="inlineStr">
        <is>
          <t>China</t>
        </is>
      </c>
      <c r="B143" t="n">
        <v>0.3054309</v>
      </c>
      <c r="C143" t="n">
        <v>1751.765</v>
      </c>
    </row>
    <row r="144">
      <c r="A144" t="inlineStr">
        <is>
          <t>China</t>
        </is>
      </c>
      <c r="B144" t="n">
        <v>0.3093333</v>
      </c>
      <c r="C144" t="n">
        <v>1355.294</v>
      </c>
    </row>
    <row r="145">
      <c r="A145" t="inlineStr">
        <is>
          <t>China</t>
        </is>
      </c>
      <c r="B145" t="n">
        <v>0.316935</v>
      </c>
      <c r="C145" t="n">
        <v>2455.45</v>
      </c>
    </row>
    <row r="146">
      <c r="A146" t="inlineStr">
        <is>
          <t>China</t>
        </is>
      </c>
      <c r="B146" t="n">
        <v>0.3202102</v>
      </c>
      <c r="C146" t="n">
        <v>1569.296</v>
      </c>
    </row>
    <row r="147">
      <c r="A147" t="inlineStr">
        <is>
          <t>China</t>
        </is>
      </c>
      <c r="B147" t="n">
        <v>0.3265282</v>
      </c>
      <c r="C147" t="n">
        <v>2896.446</v>
      </c>
    </row>
    <row r="148">
      <c r="A148" t="inlineStr">
        <is>
          <t>China</t>
        </is>
      </c>
      <c r="B148" t="n">
        <v>0.3266654</v>
      </c>
      <c r="C148" t="n">
        <v>1700.068</v>
      </c>
    </row>
    <row r="149">
      <c r="A149" t="inlineStr">
        <is>
          <t>China</t>
        </is>
      </c>
      <c r="B149" t="n">
        <v>0.3283767</v>
      </c>
      <c r="C149" t="n">
        <v>853.1543</v>
      </c>
    </row>
    <row r="150">
      <c r="A150" t="inlineStr">
        <is>
          <t>China</t>
        </is>
      </c>
      <c r="B150" t="n">
        <v>0.3371274</v>
      </c>
      <c r="C150" t="n">
        <v>2310.265</v>
      </c>
    </row>
    <row r="151">
      <c r="A151" t="inlineStr">
        <is>
          <t>China</t>
        </is>
      </c>
      <c r="B151" t="n">
        <v>0.3401488</v>
      </c>
      <c r="C151" t="n">
        <v>3117.96</v>
      </c>
    </row>
    <row r="152">
      <c r="A152" t="inlineStr">
        <is>
          <t>China</t>
        </is>
      </c>
      <c r="B152" t="n">
        <v>0.3464829</v>
      </c>
      <c r="C152" t="n">
        <v>771.899</v>
      </c>
    </row>
    <row r="153">
      <c r="A153" t="inlineStr">
        <is>
          <t>China</t>
        </is>
      </c>
      <c r="B153" t="n">
        <v>0.3494593</v>
      </c>
      <c r="C153" t="n">
        <v>933.4595</v>
      </c>
    </row>
    <row r="154">
      <c r="A154" t="inlineStr">
        <is>
          <t>China</t>
        </is>
      </c>
      <c r="B154" t="n">
        <v>0.3504968</v>
      </c>
      <c r="C154" t="n">
        <v>1542.632</v>
      </c>
    </row>
    <row r="155">
      <c r="A155" t="inlineStr">
        <is>
          <t>China</t>
        </is>
      </c>
      <c r="B155" t="n">
        <v>0.3510707</v>
      </c>
      <c r="C155" t="n">
        <v>3268.599</v>
      </c>
    </row>
    <row r="156">
      <c r="A156" t="inlineStr">
        <is>
          <t>China</t>
        </is>
      </c>
      <c r="B156" t="n">
        <v>0.3560922</v>
      </c>
      <c r="C156" t="n">
        <v>2753.64</v>
      </c>
    </row>
    <row r="157">
      <c r="A157" t="inlineStr">
        <is>
          <t>China</t>
        </is>
      </c>
      <c r="B157" t="n">
        <v>0.3568082</v>
      </c>
      <c r="C157" t="n">
        <v>2974.02</v>
      </c>
    </row>
    <row r="158">
      <c r="A158" t="inlineStr">
        <is>
          <t>China</t>
        </is>
      </c>
      <c r="B158" t="n">
        <v>0.3650863</v>
      </c>
      <c r="C158" t="n">
        <v>2428.218</v>
      </c>
    </row>
    <row r="159">
      <c r="A159" t="inlineStr">
        <is>
          <t>China</t>
        </is>
      </c>
      <c r="B159" t="n">
        <v>0.3709219</v>
      </c>
      <c r="C159" t="n">
        <v>2865.841</v>
      </c>
    </row>
    <row r="160">
      <c r="A160" t="inlineStr">
        <is>
          <t>China</t>
        </is>
      </c>
      <c r="B160" t="n">
        <v>0.3743089</v>
      </c>
      <c r="C160" t="n">
        <v>1192.5</v>
      </c>
    </row>
    <row r="161">
      <c r="A161" t="inlineStr">
        <is>
          <t>China</t>
        </is>
      </c>
      <c r="B161" t="n">
        <v>0.3792231</v>
      </c>
      <c r="C161" t="n">
        <v>2581.291</v>
      </c>
    </row>
    <row r="162">
      <c r="A162" t="inlineStr">
        <is>
          <t>China</t>
        </is>
      </c>
      <c r="B162" t="n">
        <v>0.3795932</v>
      </c>
      <c r="C162" t="n">
        <v>2118.646</v>
      </c>
    </row>
    <row r="163">
      <c r="A163" t="inlineStr">
        <is>
          <t>China</t>
        </is>
      </c>
      <c r="B163" t="n">
        <v>0.3838292</v>
      </c>
      <c r="C163" t="n">
        <v>1956.337</v>
      </c>
    </row>
    <row r="164">
      <c r="A164" t="inlineStr">
        <is>
          <t>China</t>
        </is>
      </c>
      <c r="B164" t="n">
        <v>0.3858574</v>
      </c>
      <c r="C164" t="n">
        <v>2268.981</v>
      </c>
    </row>
    <row r="165">
      <c r="A165" t="inlineStr">
        <is>
          <t>China</t>
        </is>
      </c>
      <c r="B165" t="n">
        <v>0.3866538</v>
      </c>
      <c r="C165" t="n">
        <v>2988.773</v>
      </c>
    </row>
    <row r="166">
      <c r="A166" t="inlineStr">
        <is>
          <t>China</t>
        </is>
      </c>
      <c r="B166" t="n">
        <v>0.3880759</v>
      </c>
      <c r="C166" t="n">
        <v>1426.471</v>
      </c>
    </row>
    <row r="167">
      <c r="A167" t="inlineStr">
        <is>
          <t>China</t>
        </is>
      </c>
      <c r="B167" t="n">
        <v>0.3899463</v>
      </c>
      <c r="C167" t="n">
        <v>3156.719</v>
      </c>
    </row>
    <row r="168">
      <c r="A168" t="inlineStr">
        <is>
          <t>China</t>
        </is>
      </c>
      <c r="B168" t="n">
        <v>0.3911111</v>
      </c>
      <c r="C168" t="n">
        <v>2408.64</v>
      </c>
    </row>
    <row r="169">
      <c r="A169" t="inlineStr">
        <is>
          <t>China</t>
        </is>
      </c>
      <c r="B169" t="n">
        <v>0.3920018</v>
      </c>
      <c r="C169" t="n">
        <v>2860.692</v>
      </c>
    </row>
    <row r="170">
      <c r="A170" t="inlineStr">
        <is>
          <t>China</t>
        </is>
      </c>
      <c r="B170" t="n">
        <v>0.3945799</v>
      </c>
      <c r="C170" t="n">
        <v>3500</v>
      </c>
    </row>
    <row r="171">
      <c r="A171" t="inlineStr">
        <is>
          <t>China</t>
        </is>
      </c>
      <c r="B171" t="n">
        <v>0.3955482</v>
      </c>
      <c r="C171" t="n">
        <v>3630.782</v>
      </c>
    </row>
    <row r="172">
      <c r="A172" t="inlineStr">
        <is>
          <t>China</t>
        </is>
      </c>
      <c r="B172" t="n">
        <v>0.395664</v>
      </c>
      <c r="C172" t="n">
        <v>3351.499</v>
      </c>
    </row>
    <row r="173">
      <c r="A173" t="inlineStr">
        <is>
          <t>China</t>
        </is>
      </c>
      <c r="B173" t="n">
        <v>0.4049602</v>
      </c>
      <c r="C173" t="n">
        <v>3061.052</v>
      </c>
    </row>
    <row r="174">
      <c r="A174" t="inlineStr">
        <is>
          <t>China</t>
        </is>
      </c>
      <c r="B174" t="n">
        <v>0.410779</v>
      </c>
      <c r="C174" t="n">
        <v>1982.394</v>
      </c>
    </row>
    <row r="175">
      <c r="A175" t="inlineStr">
        <is>
          <t>China</t>
        </is>
      </c>
      <c r="B175" t="n">
        <v>0.4116311</v>
      </c>
      <c r="C175" t="n">
        <v>2764.706</v>
      </c>
    </row>
    <row r="176">
      <c r="A176" t="inlineStr">
        <is>
          <t>China</t>
        </is>
      </c>
      <c r="B176" t="n">
        <v>0.4160217</v>
      </c>
      <c r="C176" t="n">
        <v>2576.029</v>
      </c>
    </row>
    <row r="177">
      <c r="A177" t="inlineStr">
        <is>
          <t>China</t>
        </is>
      </c>
      <c r="B177" t="n">
        <v>0.4163367</v>
      </c>
      <c r="C177" t="n">
        <v>2257.785</v>
      </c>
    </row>
    <row r="178">
      <c r="A178" t="inlineStr">
        <is>
          <t>China</t>
        </is>
      </c>
      <c r="B178" t="n">
        <v>0.4172916</v>
      </c>
      <c r="C178" t="n">
        <v>3927.184</v>
      </c>
    </row>
    <row r="179">
      <c r="A179" t="inlineStr">
        <is>
          <t>China</t>
        </is>
      </c>
      <c r="B179" t="n">
        <v>0.4222883</v>
      </c>
      <c r="C179" t="n">
        <v>3180.416</v>
      </c>
    </row>
    <row r="180">
      <c r="A180" t="inlineStr">
        <is>
          <t>China</t>
        </is>
      </c>
      <c r="B180" t="n">
        <v>0.4339</v>
      </c>
      <c r="C180" t="n">
        <v>2745.544</v>
      </c>
    </row>
    <row r="181">
      <c r="A181" t="inlineStr">
        <is>
          <t>China</t>
        </is>
      </c>
      <c r="B181" t="n">
        <v>0.4360935</v>
      </c>
      <c r="C181" t="n">
        <v>2228.94</v>
      </c>
    </row>
    <row r="182">
      <c r="A182" t="inlineStr">
        <is>
          <t>China</t>
        </is>
      </c>
      <c r="B182" t="n">
        <v>0.4378341</v>
      </c>
      <c r="C182" t="n">
        <v>3364.619</v>
      </c>
    </row>
    <row r="183">
      <c r="A183" t="inlineStr">
        <is>
          <t>China</t>
        </is>
      </c>
      <c r="B183" t="n">
        <v>0.4381488</v>
      </c>
      <c r="C183" t="n">
        <v>1904.412</v>
      </c>
    </row>
    <row r="184">
      <c r="A184" t="inlineStr">
        <is>
          <t>China</t>
        </is>
      </c>
      <c r="B184" t="n">
        <v>0.4432675</v>
      </c>
      <c r="C184" t="n">
        <v>3058.403</v>
      </c>
    </row>
    <row r="185">
      <c r="A185" t="inlineStr">
        <is>
          <t>China</t>
        </is>
      </c>
      <c r="B185" t="n">
        <v>0.4511243</v>
      </c>
      <c r="C185" t="n">
        <v>3581.081</v>
      </c>
    </row>
    <row r="186">
      <c r="A186" t="inlineStr">
        <is>
          <t>China</t>
        </is>
      </c>
      <c r="B186" t="n">
        <v>0.4551103</v>
      </c>
      <c r="C186" t="n">
        <v>3933.298</v>
      </c>
    </row>
    <row r="187">
      <c r="A187" t="inlineStr">
        <is>
          <t>China</t>
        </is>
      </c>
      <c r="B187" t="n">
        <v>0.4563795</v>
      </c>
      <c r="C187" t="n">
        <v>2195.039</v>
      </c>
    </row>
    <row r="188">
      <c r="A188" t="inlineStr">
        <is>
          <t>China</t>
        </is>
      </c>
      <c r="B188" t="n">
        <v>0.4564821</v>
      </c>
      <c r="C188" t="n">
        <v>3774.51</v>
      </c>
    </row>
    <row r="189">
      <c r="A189" t="inlineStr">
        <is>
          <t>China</t>
        </is>
      </c>
      <c r="B189" t="n">
        <v>0.4607046</v>
      </c>
      <c r="C189" t="n">
        <v>4165.882</v>
      </c>
    </row>
    <row r="190">
      <c r="A190" t="inlineStr">
        <is>
          <t>China</t>
        </is>
      </c>
      <c r="B190" t="n">
        <v>0.462963</v>
      </c>
      <c r="C190" t="n">
        <v>2782.782</v>
      </c>
    </row>
    <row r="191">
      <c r="A191" t="inlineStr">
        <is>
          <t>China</t>
        </is>
      </c>
      <c r="B191" t="n">
        <v>0.4639566</v>
      </c>
      <c r="C191" t="n">
        <v>1444.603</v>
      </c>
    </row>
    <row r="192">
      <c r="A192" t="inlineStr">
        <is>
          <t>China</t>
        </is>
      </c>
      <c r="B192" t="n">
        <v>0.4644618</v>
      </c>
      <c r="C192" t="n">
        <v>2588.235</v>
      </c>
    </row>
    <row r="193">
      <c r="A193" t="inlineStr">
        <is>
          <t>China</t>
        </is>
      </c>
      <c r="B193" t="n">
        <v>0.4754592</v>
      </c>
      <c r="C193" t="n">
        <v>2267.361</v>
      </c>
    </row>
    <row r="194">
      <c r="A194" t="inlineStr">
        <is>
          <t>China</t>
        </is>
      </c>
      <c r="B194" t="n">
        <v>0.4824682</v>
      </c>
      <c r="C194" t="n">
        <v>3443.722</v>
      </c>
    </row>
    <row r="195">
      <c r="A195" t="inlineStr">
        <is>
          <t>China</t>
        </is>
      </c>
      <c r="B195" t="n">
        <v>0.4830352</v>
      </c>
      <c r="C195" t="n">
        <v>2957.143</v>
      </c>
    </row>
    <row r="196">
      <c r="A196" t="inlineStr">
        <is>
          <t>China</t>
        </is>
      </c>
      <c r="B196" t="n">
        <v>0.4842471</v>
      </c>
      <c r="C196" t="n">
        <v>2126.131</v>
      </c>
    </row>
    <row r="197">
      <c r="A197" t="inlineStr">
        <is>
          <t>China</t>
        </is>
      </c>
      <c r="B197" t="n">
        <v>0.4845645</v>
      </c>
      <c r="C197" t="n">
        <v>3602.151</v>
      </c>
    </row>
    <row r="198">
      <c r="A198" t="inlineStr">
        <is>
          <t>China</t>
        </is>
      </c>
      <c r="B198" t="n">
        <v>0.4854836</v>
      </c>
      <c r="C198" t="n">
        <v>1204.545</v>
      </c>
    </row>
    <row r="199">
      <c r="A199" t="inlineStr">
        <is>
          <t>China</t>
        </is>
      </c>
      <c r="B199" t="n">
        <v>0.48578</v>
      </c>
      <c r="C199" t="n">
        <v>2719.34</v>
      </c>
    </row>
    <row r="200">
      <c r="A200" t="inlineStr">
        <is>
          <t>China</t>
        </is>
      </c>
      <c r="B200" t="n">
        <v>0.4865933</v>
      </c>
      <c r="C200" t="n">
        <v>1791.378</v>
      </c>
    </row>
    <row r="201">
      <c r="A201" t="inlineStr">
        <is>
          <t>China</t>
        </is>
      </c>
      <c r="B201" t="n">
        <v>0.4867634</v>
      </c>
      <c r="C201" t="n">
        <v>3793.829</v>
      </c>
    </row>
    <row r="202">
      <c r="A202" t="inlineStr">
        <is>
          <t>China</t>
        </is>
      </c>
      <c r="B202" t="n">
        <v>0.4877155</v>
      </c>
      <c r="C202" t="n">
        <v>3099.909</v>
      </c>
    </row>
    <row r="203">
      <c r="A203" t="inlineStr">
        <is>
          <t>China</t>
        </is>
      </c>
      <c r="B203" t="n">
        <v>0.4937019</v>
      </c>
      <c r="C203" t="n">
        <v>4454.118</v>
      </c>
    </row>
    <row r="204">
      <c r="A204" t="inlineStr">
        <is>
          <t>China</t>
        </is>
      </c>
      <c r="B204" t="n">
        <v>0.496477</v>
      </c>
      <c r="C204" t="n">
        <v>1473.235</v>
      </c>
    </row>
    <row r="205">
      <c r="A205" t="inlineStr">
        <is>
          <t>China</t>
        </is>
      </c>
      <c r="B205" t="n">
        <v>0.502374</v>
      </c>
      <c r="C205" t="n">
        <v>2493.529</v>
      </c>
    </row>
    <row r="206">
      <c r="A206" t="inlineStr">
        <is>
          <t>China</t>
        </is>
      </c>
      <c r="B206" t="n">
        <v>0.5073171</v>
      </c>
      <c r="C206" t="n">
        <v>3838.235</v>
      </c>
    </row>
    <row r="207">
      <c r="A207" t="inlineStr">
        <is>
          <t>China</t>
        </is>
      </c>
      <c r="B207" t="n">
        <v>0.5101376</v>
      </c>
      <c r="C207" t="n">
        <v>1642.776</v>
      </c>
    </row>
    <row r="208">
      <c r="A208" t="inlineStr">
        <is>
          <t>China</t>
        </is>
      </c>
      <c r="B208" t="n">
        <v>0.5118064</v>
      </c>
      <c r="C208" t="n">
        <v>3413.102</v>
      </c>
    </row>
    <row r="209">
      <c r="A209" t="inlineStr">
        <is>
          <t>China</t>
        </is>
      </c>
      <c r="B209" t="n">
        <v>0.5133748</v>
      </c>
      <c r="C209" t="n">
        <v>3675.75</v>
      </c>
    </row>
    <row r="210">
      <c r="A210" t="inlineStr">
        <is>
          <t>China</t>
        </is>
      </c>
      <c r="B210" t="n">
        <v>0.5685011</v>
      </c>
      <c r="C210" t="n">
        <v>2665.724</v>
      </c>
    </row>
    <row r="211">
      <c r="A211" t="inlineStr">
        <is>
          <t>China</t>
        </is>
      </c>
      <c r="B211" t="n">
        <v>0.582525</v>
      </c>
      <c r="C211" t="n">
        <v>3513.692</v>
      </c>
    </row>
    <row r="212">
      <c r="A212" t="inlineStr">
        <is>
          <t>China</t>
        </is>
      </c>
      <c r="B212" t="n">
        <v>0.588039</v>
      </c>
      <c r="C212" t="n">
        <v>3764.706</v>
      </c>
    </row>
    <row r="213">
      <c r="A213" t="inlineStr">
        <is>
          <t>China</t>
        </is>
      </c>
      <c r="B213" t="n">
        <v>0.5953812000000001</v>
      </c>
      <c r="C213" t="n">
        <v>3612.692</v>
      </c>
    </row>
    <row r="214">
      <c r="A214" t="inlineStr">
        <is>
          <t>China</t>
        </is>
      </c>
      <c r="B214" t="n">
        <v>0.5968985</v>
      </c>
      <c r="C214" t="n">
        <v>3118.668</v>
      </c>
    </row>
    <row r="215">
      <c r="A215" t="inlineStr">
        <is>
          <t>China</t>
        </is>
      </c>
      <c r="B215" t="n">
        <v>0.5979213</v>
      </c>
      <c r="C215" t="n">
        <v>2978.345</v>
      </c>
    </row>
    <row r="216">
      <c r="A216" t="inlineStr">
        <is>
          <t>China</t>
        </is>
      </c>
      <c r="B216" t="n">
        <v>0.42</v>
      </c>
      <c r="C216" t="n">
        <v>2180</v>
      </c>
    </row>
    <row r="217">
      <c r="A217" t="inlineStr">
        <is>
          <t>China</t>
        </is>
      </c>
      <c r="B217" t="n">
        <v>0.44</v>
      </c>
      <c r="C217" t="n">
        <v>2550</v>
      </c>
    </row>
    <row r="218">
      <c r="A218" t="inlineStr">
        <is>
          <t>China</t>
        </is>
      </c>
      <c r="B218" t="n">
        <v>0.14</v>
      </c>
      <c r="C218" t="n">
        <v>738</v>
      </c>
    </row>
    <row r="219">
      <c r="A219" t="inlineStr">
        <is>
          <t>China</t>
        </is>
      </c>
      <c r="B219" t="n">
        <v>0.28</v>
      </c>
      <c r="C219" t="n">
        <v>1368</v>
      </c>
    </row>
    <row r="220">
      <c r="A220" t="inlineStr">
        <is>
          <t>China</t>
        </is>
      </c>
      <c r="B220" t="n">
        <v>0.11</v>
      </c>
      <c r="C220" t="n">
        <v>396</v>
      </c>
    </row>
    <row r="221">
      <c r="A221" t="inlineStr">
        <is>
          <t>China</t>
        </is>
      </c>
      <c r="B221" t="n">
        <v>0.28</v>
      </c>
      <c r="C221" t="n">
        <v>1026</v>
      </c>
    </row>
    <row r="222">
      <c r="A222" t="inlineStr">
        <is>
          <t>China</t>
        </is>
      </c>
      <c r="B222" t="n">
        <v>0.09</v>
      </c>
      <c r="C222" t="n">
        <v>288</v>
      </c>
    </row>
    <row r="223">
      <c r="A223" t="inlineStr">
        <is>
          <t>China</t>
        </is>
      </c>
      <c r="B223" t="n">
        <v>0.22</v>
      </c>
      <c r="C223" t="n">
        <v>612</v>
      </c>
    </row>
    <row r="224">
      <c r="A224" t="inlineStr">
        <is>
          <t>China</t>
        </is>
      </c>
      <c r="B224" t="n">
        <v>0.28</v>
      </c>
      <c r="C224" t="n">
        <v>1500</v>
      </c>
    </row>
    <row r="225">
      <c r="A225" t="inlineStr">
        <is>
          <t>China</t>
        </is>
      </c>
      <c r="B225" t="n">
        <v>0.38</v>
      </c>
      <c r="C225" t="n">
        <v>2260</v>
      </c>
    </row>
    <row r="226">
      <c r="A226" t="inlineStr">
        <is>
          <t>China</t>
        </is>
      </c>
      <c r="B226" t="n">
        <v>0.35</v>
      </c>
      <c r="C226" t="n">
        <v>2280</v>
      </c>
    </row>
    <row r="227">
      <c r="A227" t="inlineStr">
        <is>
          <t>China</t>
        </is>
      </c>
      <c r="B227" t="n">
        <v>0.43</v>
      </c>
      <c r="C227" t="n">
        <v>2710</v>
      </c>
    </row>
    <row r="228">
      <c r="A228" t="inlineStr">
        <is>
          <t>Ethiopia</t>
        </is>
      </c>
      <c r="B228" t="n">
        <v>0.36</v>
      </c>
      <c r="C228" t="n">
        <v>2090</v>
      </c>
    </row>
    <row r="229">
      <c r="A229" t="inlineStr">
        <is>
          <t>Ethiopia</t>
        </is>
      </c>
      <c r="B229" t="n">
        <v>0.37</v>
      </c>
      <c r="C229" t="n">
        <v>2060</v>
      </c>
    </row>
    <row r="230">
      <c r="A230" t="inlineStr">
        <is>
          <t>Ethiopia</t>
        </is>
      </c>
      <c r="B230" t="n">
        <v>0.38</v>
      </c>
      <c r="C230" t="n">
        <v>1520</v>
      </c>
    </row>
    <row r="231">
      <c r="A231" t="inlineStr">
        <is>
          <t>Ethiopia</t>
        </is>
      </c>
      <c r="B231" t="n">
        <v>0.37</v>
      </c>
      <c r="C231" t="n">
        <v>1800</v>
      </c>
    </row>
    <row r="232">
      <c r="A232" t="inlineStr">
        <is>
          <t>Ethiopia</t>
        </is>
      </c>
      <c r="B232" t="n">
        <v>0.37</v>
      </c>
      <c r="C232" t="n">
        <v>2200</v>
      </c>
    </row>
    <row r="233">
      <c r="A233" t="inlineStr">
        <is>
          <t>Ethiopia</t>
        </is>
      </c>
      <c r="B233" t="n">
        <v>0.36</v>
      </c>
      <c r="C233" t="n">
        <v>1670</v>
      </c>
    </row>
    <row r="234">
      <c r="A234" t="inlineStr">
        <is>
          <t>Ethiopia</t>
        </is>
      </c>
      <c r="B234" t="n">
        <v>0.38</v>
      </c>
      <c r="C234" t="n">
        <v>3600</v>
      </c>
    </row>
    <row r="235">
      <c r="A235" t="inlineStr">
        <is>
          <t>Ethiopia</t>
        </is>
      </c>
      <c r="B235" t="n">
        <v>0.37</v>
      </c>
      <c r="C235" t="n">
        <v>1890</v>
      </c>
    </row>
    <row r="236">
      <c r="A236" t="inlineStr">
        <is>
          <t>Ethiopia</t>
        </is>
      </c>
      <c r="B236" t="n">
        <v>0.73</v>
      </c>
      <c r="C236" t="n">
        <v>2120</v>
      </c>
    </row>
    <row r="237">
      <c r="A237" t="inlineStr">
        <is>
          <t>Ethiopia</t>
        </is>
      </c>
      <c r="B237" t="n">
        <v>0.75</v>
      </c>
      <c r="C237" t="n">
        <v>2310</v>
      </c>
    </row>
    <row r="238">
      <c r="A238" t="inlineStr">
        <is>
          <t>Ethiopia</t>
        </is>
      </c>
      <c r="B238" t="n">
        <v>0.76</v>
      </c>
      <c r="C238" t="n">
        <v>2140</v>
      </c>
    </row>
    <row r="239">
      <c r="A239" t="inlineStr">
        <is>
          <t>Ethiopia</t>
        </is>
      </c>
      <c r="B239" t="n">
        <v>0.72</v>
      </c>
      <c r="C239" t="n">
        <v>1670</v>
      </c>
    </row>
    <row r="240">
      <c r="A240" t="inlineStr">
        <is>
          <t>Ethiopia</t>
        </is>
      </c>
      <c r="B240" t="n">
        <v>0.76</v>
      </c>
      <c r="C240" t="n">
        <v>2700</v>
      </c>
    </row>
    <row r="241">
      <c r="A241" t="inlineStr">
        <is>
          <t>Ethiopia</t>
        </is>
      </c>
      <c r="B241" t="n">
        <v>0.73</v>
      </c>
      <c r="C241" t="n">
        <v>1770</v>
      </c>
    </row>
    <row r="242">
      <c r="A242" t="inlineStr">
        <is>
          <t>Ethiopia</t>
        </is>
      </c>
      <c r="B242" t="n">
        <v>0.74</v>
      </c>
      <c r="C242" t="n">
        <v>2260</v>
      </c>
    </row>
    <row r="243">
      <c r="A243" t="inlineStr">
        <is>
          <t>Ethiopia</t>
        </is>
      </c>
      <c r="B243" t="n">
        <v>0.76</v>
      </c>
      <c r="C243" t="n">
        <v>2530</v>
      </c>
    </row>
    <row r="244">
      <c r="A244" t="inlineStr">
        <is>
          <t>India</t>
        </is>
      </c>
      <c r="B244" t="n">
        <v>0.4970760233918128</v>
      </c>
      <c r="C244" t="n">
        <v>1513</v>
      </c>
    </row>
    <row r="245">
      <c r="A245" t="inlineStr">
        <is>
          <t>India</t>
        </is>
      </c>
      <c r="B245" t="n">
        <v>0.5</v>
      </c>
      <c r="C245" t="n">
        <v>1578.6</v>
      </c>
    </row>
    <row r="246">
      <c r="A246" t="inlineStr">
        <is>
          <t>India</t>
        </is>
      </c>
      <c r="B246" t="n">
        <v>0.4826254826254826</v>
      </c>
      <c r="C246" t="n">
        <v>2225</v>
      </c>
    </row>
    <row r="247">
      <c r="A247" t="inlineStr">
        <is>
          <t>India</t>
        </is>
      </c>
      <c r="B247" t="n">
        <v>0.5044642857142857</v>
      </c>
      <c r="C247" t="n">
        <v>2008.4</v>
      </c>
    </row>
    <row r="248">
      <c r="A248" t="inlineStr">
        <is>
          <t>India</t>
        </is>
      </c>
      <c r="B248" t="n">
        <v>0.5532994923857868</v>
      </c>
      <c r="C248" t="n">
        <v>1941.2</v>
      </c>
    </row>
    <row r="249">
      <c r="A249" t="inlineStr">
        <is>
          <t>India</t>
        </is>
      </c>
      <c r="B249" t="n">
        <v>0.5287356321839081</v>
      </c>
      <c r="C249" t="n">
        <v>1637.6</v>
      </c>
    </row>
    <row r="250">
      <c r="A250" t="inlineStr">
        <is>
          <t>India</t>
        </is>
      </c>
      <c r="B250" t="n">
        <v>0.5577889447236182</v>
      </c>
      <c r="C250" t="n">
        <v>1975.8</v>
      </c>
    </row>
    <row r="251">
      <c r="A251" t="inlineStr">
        <is>
          <t>India</t>
        </is>
      </c>
      <c r="B251" t="n">
        <v>0.5892857142857143</v>
      </c>
      <c r="C251" t="n">
        <v>1174.8</v>
      </c>
    </row>
    <row r="252">
      <c r="A252" t="inlineStr">
        <is>
          <t>India</t>
        </is>
      </c>
      <c r="B252" t="n">
        <v>0.4527027027027027</v>
      </c>
      <c r="C252" t="n">
        <v>1191.6</v>
      </c>
    </row>
    <row r="253">
      <c r="A253" t="inlineStr">
        <is>
          <t>India</t>
        </is>
      </c>
      <c r="B253" t="n">
        <v>0.4663865546218487</v>
      </c>
      <c r="C253" t="n">
        <v>1975.8</v>
      </c>
    </row>
    <row r="254">
      <c r="A254" t="inlineStr">
        <is>
          <t>India</t>
        </is>
      </c>
      <c r="B254" t="n">
        <v>0.5024154589371981</v>
      </c>
      <c r="C254" t="n">
        <v>1851.2</v>
      </c>
    </row>
    <row r="255">
      <c r="A255" t="inlineStr">
        <is>
          <t>India</t>
        </is>
      </c>
      <c r="B255" t="n">
        <v>0.5071770334928229</v>
      </c>
      <c r="C255" t="n">
        <v>1884.8</v>
      </c>
    </row>
    <row r="256">
      <c r="A256" t="inlineStr">
        <is>
          <t>India</t>
        </is>
      </c>
      <c r="B256" t="n">
        <v>0.4492753623188406</v>
      </c>
      <c r="C256" t="n">
        <v>1656.4</v>
      </c>
    </row>
    <row r="257">
      <c r="A257" t="inlineStr">
        <is>
          <t>India</t>
        </is>
      </c>
      <c r="B257" t="n">
        <v>0.4715909090909091</v>
      </c>
      <c r="C257" t="n">
        <v>1477.4</v>
      </c>
    </row>
    <row r="258">
      <c r="A258" t="inlineStr">
        <is>
          <t>India</t>
        </is>
      </c>
      <c r="B258" t="n">
        <v>0.5598086124401914</v>
      </c>
      <c r="C258" t="n">
        <v>2083.6</v>
      </c>
    </row>
    <row r="259">
      <c r="A259" t="inlineStr">
        <is>
          <t>India</t>
        </is>
      </c>
      <c r="B259" t="n">
        <v>0.3689567430025446</v>
      </c>
      <c r="C259" t="n">
        <v>2581</v>
      </c>
    </row>
    <row r="260">
      <c r="A260" t="inlineStr">
        <is>
          <t>India</t>
        </is>
      </c>
      <c r="B260" t="n">
        <v>0.3575757575757576</v>
      </c>
      <c r="C260" t="n">
        <v>2100.4</v>
      </c>
    </row>
    <row r="261">
      <c r="A261" t="inlineStr">
        <is>
          <t>India</t>
        </is>
      </c>
      <c r="B261" t="n">
        <v>0.424124513618677</v>
      </c>
      <c r="C261" t="n">
        <v>1941.2</v>
      </c>
    </row>
    <row r="262">
      <c r="A262" t="inlineStr">
        <is>
          <t>India</t>
        </is>
      </c>
      <c r="B262" t="n">
        <v>0.2667910447761194</v>
      </c>
      <c r="C262" t="n">
        <v>2543.4</v>
      </c>
    </row>
    <row r="263">
      <c r="A263" t="inlineStr">
        <is>
          <t>India</t>
        </is>
      </c>
      <c r="B263" t="n">
        <v>0.4049586776859505</v>
      </c>
      <c r="C263" t="n">
        <v>1744.4</v>
      </c>
    </row>
    <row r="264">
      <c r="A264" t="inlineStr">
        <is>
          <t>India</t>
        </is>
      </c>
      <c r="B264" t="n">
        <v>0.4322916666666667</v>
      </c>
      <c r="C264" t="n">
        <v>1477.4</v>
      </c>
    </row>
    <row r="265">
      <c r="A265" t="inlineStr">
        <is>
          <t>India</t>
        </is>
      </c>
      <c r="B265" t="n">
        <v>0.4115384615384615</v>
      </c>
      <c r="C265" t="n">
        <v>1901.8</v>
      </c>
    </row>
    <row r="266">
      <c r="A266" t="inlineStr">
        <is>
          <t>India</t>
        </is>
      </c>
      <c r="B266" t="n">
        <v>0.4355400696864111</v>
      </c>
      <c r="C266" t="n">
        <v>2223.2</v>
      </c>
    </row>
    <row r="267">
      <c r="A267" t="inlineStr">
        <is>
          <t>India</t>
        </is>
      </c>
      <c r="B267" t="n">
        <v>0.4702702702702702</v>
      </c>
      <c r="C267" t="n">
        <v>1545.2</v>
      </c>
    </row>
    <row r="268">
      <c r="A268" t="inlineStr">
        <is>
          <t>India</t>
        </is>
      </c>
      <c r="B268" t="n">
        <v>0.4979423868312757</v>
      </c>
      <c r="C268" t="n">
        <v>2152.6</v>
      </c>
    </row>
    <row r="269">
      <c r="A269" t="inlineStr">
        <is>
          <t>India</t>
        </is>
      </c>
      <c r="B269" t="n">
        <v>0.441988950276243</v>
      </c>
      <c r="C269" t="n">
        <v>1424.4</v>
      </c>
    </row>
    <row r="270">
      <c r="A270" t="inlineStr">
        <is>
          <t>India</t>
        </is>
      </c>
      <c r="B270" t="n">
        <v>0.5027624309392265</v>
      </c>
      <c r="C270" t="n">
        <v>1617.8</v>
      </c>
    </row>
    <row r="271">
      <c r="A271" t="inlineStr">
        <is>
          <t>India</t>
        </is>
      </c>
      <c r="B271" t="n">
        <v>0.4782608695652174</v>
      </c>
      <c r="C271" t="n">
        <v>2734.8</v>
      </c>
    </row>
    <row r="272">
      <c r="A272" t="inlineStr">
        <is>
          <t>India</t>
        </is>
      </c>
      <c r="B272" t="n">
        <v>0.4484126984126984</v>
      </c>
      <c r="C272" t="n">
        <v>2008.4</v>
      </c>
    </row>
    <row r="273">
      <c r="A273" t="inlineStr">
        <is>
          <t>India</t>
        </is>
      </c>
      <c r="B273" t="n">
        <v>0.4719101123595505</v>
      </c>
      <c r="C273" t="n">
        <v>2241.6</v>
      </c>
    </row>
    <row r="274">
      <c r="A274" t="inlineStr">
        <is>
          <t>India</t>
        </is>
      </c>
      <c r="B274" t="n">
        <v>0.3878504672897197</v>
      </c>
      <c r="C274" t="n">
        <v>1477.4</v>
      </c>
    </row>
    <row r="275">
      <c r="A275" t="inlineStr">
        <is>
          <t>India</t>
        </is>
      </c>
      <c r="B275" t="n">
        <v>0.4536082474226805</v>
      </c>
      <c r="C275" t="n">
        <v>1563.2</v>
      </c>
    </row>
    <row r="276">
      <c r="A276" t="inlineStr">
        <is>
          <t>India</t>
        </is>
      </c>
      <c r="B276" t="n">
        <v>0.5128205128205128</v>
      </c>
      <c r="C276" t="n">
        <v>1780</v>
      </c>
    </row>
    <row r="277">
      <c r="A277" t="inlineStr">
        <is>
          <t>India</t>
        </is>
      </c>
      <c r="B277" t="n">
        <v>0.4907407407407408</v>
      </c>
      <c r="C277" t="n">
        <v>1884.8</v>
      </c>
    </row>
    <row r="278">
      <c r="A278" t="inlineStr">
        <is>
          <t>India</t>
        </is>
      </c>
      <c r="B278" t="n">
        <v>0.48</v>
      </c>
      <c r="C278" t="n">
        <v>1922.4</v>
      </c>
    </row>
    <row r="279">
      <c r="A279" t="inlineStr">
        <is>
          <t>India</t>
        </is>
      </c>
      <c r="B279" t="n">
        <v>0.4009779951100244</v>
      </c>
      <c r="C279" t="n">
        <v>2913.6</v>
      </c>
    </row>
    <row r="280">
      <c r="A280" t="inlineStr">
        <is>
          <t>India</t>
        </is>
      </c>
      <c r="B280" t="n">
        <v>0.408997955010225</v>
      </c>
      <c r="C280" t="n">
        <v>3560</v>
      </c>
    </row>
    <row r="281">
      <c r="A281" t="inlineStr">
        <is>
          <t>India</t>
        </is>
      </c>
      <c r="B281" t="n">
        <v>0.3895348837209303</v>
      </c>
      <c r="C281" t="n">
        <v>2387.6</v>
      </c>
    </row>
    <row r="282">
      <c r="A282" t="inlineStr">
        <is>
          <t>India</t>
        </is>
      </c>
      <c r="B282" t="n">
        <v>0.4145454545454546</v>
      </c>
      <c r="C282" t="n">
        <v>2031.6</v>
      </c>
    </row>
    <row r="283">
      <c r="A283" t="inlineStr">
        <is>
          <t>India</t>
        </is>
      </c>
      <c r="B283" t="n">
        <v>0.3895582329317269</v>
      </c>
      <c r="C283" t="n">
        <v>1730.6</v>
      </c>
    </row>
    <row r="284">
      <c r="A284" t="inlineStr">
        <is>
          <t>India</t>
        </is>
      </c>
      <c r="B284" t="n">
        <v>0.393305439330544</v>
      </c>
      <c r="C284" t="n">
        <v>1674.8</v>
      </c>
    </row>
    <row r="285">
      <c r="A285" t="inlineStr">
        <is>
          <t>India</t>
        </is>
      </c>
      <c r="B285" t="n">
        <v>0.3754512635379061</v>
      </c>
      <c r="C285" t="n">
        <v>1856.8</v>
      </c>
    </row>
    <row r="286">
      <c r="A286" t="inlineStr">
        <is>
          <t>India</t>
        </is>
      </c>
      <c r="B286" t="n">
        <v>0.3909774436090225</v>
      </c>
      <c r="C286" t="n">
        <v>1856.8</v>
      </c>
    </row>
    <row r="287">
      <c r="A287" t="inlineStr">
        <is>
          <t>India</t>
        </is>
      </c>
      <c r="B287" t="n">
        <v>0.3937007874015748</v>
      </c>
      <c r="C287" t="n">
        <v>1780</v>
      </c>
    </row>
    <row r="288">
      <c r="A288" t="inlineStr">
        <is>
          <t>India</t>
        </is>
      </c>
      <c r="B288" t="n">
        <v>0.3559322033898305</v>
      </c>
      <c r="C288" t="n">
        <v>1499.2</v>
      </c>
    </row>
    <row r="289">
      <c r="A289" t="inlineStr">
        <is>
          <t>India</t>
        </is>
      </c>
      <c r="B289" t="n">
        <v>0.3914893617021276</v>
      </c>
      <c r="C289" t="n">
        <v>1617.8</v>
      </c>
    </row>
    <row r="290">
      <c r="A290" t="inlineStr">
        <is>
          <t>India</t>
        </is>
      </c>
      <c r="B290" t="n">
        <v>0.3904761904761904</v>
      </c>
      <c r="C290" t="n">
        <v>1457.6</v>
      </c>
    </row>
    <row r="291">
      <c r="A291" t="inlineStr">
        <is>
          <t>India</t>
        </is>
      </c>
      <c r="B291" t="n">
        <v>0.3551724137931034</v>
      </c>
      <c r="C291" t="n">
        <v>1835.6</v>
      </c>
    </row>
    <row r="292">
      <c r="A292" t="inlineStr">
        <is>
          <t>India</t>
        </is>
      </c>
      <c r="B292" t="n">
        <v>0.3836734693877551</v>
      </c>
      <c r="C292" t="n">
        <v>1674.8</v>
      </c>
    </row>
    <row r="293">
      <c r="A293" t="inlineStr">
        <is>
          <t>India</t>
        </is>
      </c>
      <c r="B293" t="n">
        <v>0.3397129186602871</v>
      </c>
      <c r="C293" t="n">
        <v>1263.2</v>
      </c>
    </row>
    <row r="294">
      <c r="A294" t="inlineStr">
        <is>
          <t>India</t>
        </is>
      </c>
      <c r="B294" t="n">
        <v>0.3762376237623762</v>
      </c>
      <c r="C294" t="n">
        <v>2031.6</v>
      </c>
    </row>
    <row r="295">
      <c r="A295" t="inlineStr">
        <is>
          <t>India</t>
        </is>
      </c>
      <c r="B295" t="n">
        <v>0.3624999999999999</v>
      </c>
      <c r="C295" t="n">
        <v>1545.2</v>
      </c>
    </row>
    <row r="296">
      <c r="A296" t="inlineStr">
        <is>
          <t>India</t>
        </is>
      </c>
      <c r="B296" t="n">
        <v>0.3648068669527897</v>
      </c>
      <c r="C296" t="n">
        <v>1513</v>
      </c>
    </row>
    <row r="297">
      <c r="A297" t="inlineStr">
        <is>
          <t>India</t>
        </is>
      </c>
      <c r="B297" t="n">
        <v>0.3804347826086957</v>
      </c>
      <c r="C297" t="n">
        <v>1869</v>
      </c>
    </row>
    <row r="298">
      <c r="A298" t="inlineStr">
        <is>
          <t>India</t>
        </is>
      </c>
      <c r="B298" t="n">
        <v>0.3820598006644518</v>
      </c>
      <c r="C298" t="n">
        <v>2047</v>
      </c>
    </row>
    <row r="299">
      <c r="A299" t="inlineStr">
        <is>
          <t>India</t>
        </is>
      </c>
      <c r="B299" t="n">
        <v>0.4081081081081081</v>
      </c>
      <c r="C299" t="n">
        <v>2686</v>
      </c>
    </row>
    <row r="300">
      <c r="A300" t="inlineStr">
        <is>
          <t>India</t>
        </is>
      </c>
      <c r="B300" t="n">
        <v>0.3482587064676617</v>
      </c>
      <c r="C300" t="n">
        <v>2492</v>
      </c>
    </row>
    <row r="301">
      <c r="A301" t="inlineStr">
        <is>
          <t>India</t>
        </is>
      </c>
      <c r="B301" t="n">
        <v>0.3840399002493766</v>
      </c>
      <c r="C301" t="n">
        <v>2737.8</v>
      </c>
    </row>
    <row r="302">
      <c r="A302" t="inlineStr">
        <is>
          <t>India</t>
        </is>
      </c>
      <c r="B302" t="n">
        <v>0.3721518987341772</v>
      </c>
      <c r="C302" t="n">
        <v>2621.4</v>
      </c>
    </row>
    <row r="303">
      <c r="A303" t="inlineStr">
        <is>
          <t>India</t>
        </is>
      </c>
      <c r="B303" t="n">
        <v>0.3866171003717472</v>
      </c>
      <c r="C303" t="n">
        <v>1856.8</v>
      </c>
    </row>
    <row r="304">
      <c r="A304" t="inlineStr">
        <is>
          <t>India</t>
        </is>
      </c>
      <c r="B304" t="n">
        <v>0.4196428571428572</v>
      </c>
      <c r="C304" t="n">
        <v>1674.8</v>
      </c>
    </row>
    <row r="305">
      <c r="A305" t="inlineStr">
        <is>
          <t>India</t>
        </is>
      </c>
      <c r="B305" t="n">
        <v>0.3742690058479531</v>
      </c>
      <c r="C305" t="n">
        <v>1131.2</v>
      </c>
    </row>
    <row r="306">
      <c r="A306" t="inlineStr">
        <is>
          <t>India</t>
        </is>
      </c>
      <c r="B306" t="n">
        <v>0.3846153846153846</v>
      </c>
      <c r="C306" t="n">
        <v>1869</v>
      </c>
    </row>
    <row r="307">
      <c r="A307" t="inlineStr">
        <is>
          <t>India</t>
        </is>
      </c>
      <c r="B307" t="n">
        <v>0.3761061946902655</v>
      </c>
      <c r="C307" t="n">
        <v>1513</v>
      </c>
    </row>
    <row r="308">
      <c r="A308" t="inlineStr">
        <is>
          <t>India</t>
        </is>
      </c>
      <c r="B308" t="n">
        <v>0.373015873015873</v>
      </c>
      <c r="C308" t="n">
        <v>1674.8</v>
      </c>
    </row>
    <row r="309">
      <c r="A309" t="inlineStr">
        <is>
          <t>India</t>
        </is>
      </c>
      <c r="B309" t="n">
        <v>0.3633440514469453</v>
      </c>
      <c r="C309" t="n">
        <v>2008.4</v>
      </c>
    </row>
    <row r="310">
      <c r="A310" t="inlineStr">
        <is>
          <t>India</t>
        </is>
      </c>
      <c r="B310" t="n">
        <v>0.4088669950738917</v>
      </c>
      <c r="C310" t="n">
        <v>1477.4</v>
      </c>
    </row>
    <row r="311">
      <c r="A311" t="inlineStr">
        <is>
          <t>India</t>
        </is>
      </c>
      <c r="B311" t="n">
        <v>0.3607427055702918</v>
      </c>
      <c r="C311" t="n">
        <v>2420.8</v>
      </c>
    </row>
    <row r="312">
      <c r="A312" t="inlineStr">
        <is>
          <t>India</t>
        </is>
      </c>
      <c r="B312" t="n">
        <v>0.3548387096774194</v>
      </c>
      <c r="C312" t="n">
        <v>1563.2</v>
      </c>
    </row>
    <row r="313">
      <c r="A313" t="inlineStr">
        <is>
          <t>India</t>
        </is>
      </c>
      <c r="B313" t="n">
        <v>0.3496503496503496</v>
      </c>
      <c r="C313" t="n">
        <v>1780</v>
      </c>
    </row>
    <row r="314">
      <c r="A314" t="inlineStr">
        <is>
          <t>India</t>
        </is>
      </c>
      <c r="B314" t="n">
        <v>0.4044943820224719</v>
      </c>
      <c r="C314" t="n">
        <v>1922.4</v>
      </c>
    </row>
    <row r="315">
      <c r="A315" t="inlineStr">
        <is>
          <t>India</t>
        </is>
      </c>
      <c r="B315" t="n">
        <v>0.3592233009708738</v>
      </c>
      <c r="C315" t="n">
        <v>1316.8</v>
      </c>
    </row>
    <row r="316">
      <c r="A316" t="inlineStr">
        <is>
          <t>India</t>
        </is>
      </c>
      <c r="B316" t="n">
        <v>0.390134529147982</v>
      </c>
      <c r="C316" t="n">
        <v>1545.2</v>
      </c>
    </row>
    <row r="317">
      <c r="A317" t="inlineStr">
        <is>
          <t>India</t>
        </is>
      </c>
      <c r="B317" t="n">
        <v>0.3866666666666667</v>
      </c>
      <c r="C317" t="n">
        <v>2067.2</v>
      </c>
    </row>
    <row r="318">
      <c r="A318" t="inlineStr">
        <is>
          <t>India</t>
        </is>
      </c>
      <c r="B318" t="n">
        <v>0.3944099378881987</v>
      </c>
      <c r="C318" t="n">
        <v>2258.4</v>
      </c>
    </row>
    <row r="319">
      <c r="A319" t="inlineStr">
        <is>
          <t>India</t>
        </is>
      </c>
      <c r="B319" t="n">
        <v>0.4018691588785047</v>
      </c>
      <c r="C319" t="n">
        <v>3819</v>
      </c>
    </row>
    <row r="320">
      <c r="A320" t="inlineStr">
        <is>
          <t>India</t>
        </is>
      </c>
      <c r="B320" t="n">
        <v>0.3894230769230769</v>
      </c>
      <c r="C320" t="n">
        <v>2874</v>
      </c>
    </row>
    <row r="321">
      <c r="A321" t="inlineStr">
        <is>
          <t>India</t>
        </is>
      </c>
      <c r="B321" t="n">
        <v>0.4078341013824885</v>
      </c>
      <c r="C321" t="n">
        <v>3144.6</v>
      </c>
    </row>
    <row r="322">
      <c r="A322" t="inlineStr">
        <is>
          <t>India</t>
        </is>
      </c>
      <c r="B322" t="n">
        <v>0.4181818181818182</v>
      </c>
      <c r="C322" t="n">
        <v>3684.6</v>
      </c>
    </row>
    <row r="323">
      <c r="A323" t="inlineStr">
        <is>
          <t>India</t>
        </is>
      </c>
      <c r="B323" t="n">
        <v>0.4183908045977012</v>
      </c>
      <c r="C323" t="n">
        <v>3236.4</v>
      </c>
    </row>
    <row r="324">
      <c r="A324" t="inlineStr">
        <is>
          <t>India</t>
        </is>
      </c>
      <c r="B324" t="n">
        <v>0.4476987447698745</v>
      </c>
      <c r="C324" t="n">
        <v>1901.8</v>
      </c>
    </row>
    <row r="325">
      <c r="A325" t="inlineStr">
        <is>
          <t>India</t>
        </is>
      </c>
      <c r="B325" t="n">
        <v>0.4847161572052402</v>
      </c>
      <c r="C325" t="n">
        <v>2008.4</v>
      </c>
    </row>
    <row r="326">
      <c r="A326" t="inlineStr">
        <is>
          <t>India</t>
        </is>
      </c>
      <c r="B326" t="n">
        <v>0.4143835616438356</v>
      </c>
      <c r="C326" t="n">
        <v>2152.6</v>
      </c>
    </row>
    <row r="327">
      <c r="A327" t="inlineStr">
        <is>
          <t>India</t>
        </is>
      </c>
      <c r="B327" t="n">
        <v>0.4493243243243243</v>
      </c>
      <c r="C327" t="n">
        <v>1274.6</v>
      </c>
    </row>
    <row r="328">
      <c r="A328" t="inlineStr">
        <is>
          <t>India</t>
        </is>
      </c>
      <c r="B328" t="n">
        <v>0.4314720812182741</v>
      </c>
      <c r="C328" t="n">
        <v>1513</v>
      </c>
    </row>
    <row r="329">
      <c r="A329" t="inlineStr">
        <is>
          <t>India</t>
        </is>
      </c>
      <c r="B329" t="n">
        <v>0.4052044609665427</v>
      </c>
      <c r="C329" t="n">
        <v>1941.2</v>
      </c>
    </row>
    <row r="330">
      <c r="A330" t="inlineStr">
        <is>
          <t>India</t>
        </is>
      </c>
      <c r="B330" t="n">
        <v>0.432258064516129</v>
      </c>
      <c r="C330" t="n">
        <v>1177.2</v>
      </c>
    </row>
    <row r="331">
      <c r="A331" t="inlineStr">
        <is>
          <t>India</t>
        </is>
      </c>
      <c r="B331" t="n">
        <v>0.4195402298850575</v>
      </c>
      <c r="C331" t="n">
        <v>1300.8</v>
      </c>
    </row>
    <row r="332">
      <c r="A332" t="inlineStr">
        <is>
          <t>India</t>
        </is>
      </c>
      <c r="B332" t="n">
        <v>0.4436363636363637</v>
      </c>
      <c r="C332" t="n">
        <v>2173.6</v>
      </c>
    </row>
    <row r="333">
      <c r="A333" t="inlineStr">
        <is>
          <t>India</t>
        </is>
      </c>
      <c r="B333" t="n">
        <v>0.3927125506072874</v>
      </c>
      <c r="C333" t="n">
        <v>1730.6</v>
      </c>
    </row>
    <row r="334">
      <c r="A334" t="inlineStr">
        <is>
          <t>India</t>
        </is>
      </c>
      <c r="B334" t="n">
        <v>0.48</v>
      </c>
      <c r="C334" t="n">
        <v>1499.2</v>
      </c>
    </row>
    <row r="335">
      <c r="A335" t="inlineStr">
        <is>
          <t>India</t>
        </is>
      </c>
      <c r="B335" t="n">
        <v>0.4159663865546219</v>
      </c>
      <c r="C335" t="n">
        <v>1759.8</v>
      </c>
    </row>
    <row r="336">
      <c r="A336" t="inlineStr">
        <is>
          <t>India</t>
        </is>
      </c>
      <c r="B336" t="n">
        <v>0.4181818181818182</v>
      </c>
      <c r="C336" t="n">
        <v>1224.4</v>
      </c>
    </row>
    <row r="337">
      <c r="A337" t="inlineStr">
        <is>
          <t>India</t>
        </is>
      </c>
      <c r="B337" t="n">
        <v>0.4618181818181818</v>
      </c>
      <c r="C337" t="n">
        <v>2258.4</v>
      </c>
    </row>
    <row r="338">
      <c r="A338" t="inlineStr">
        <is>
          <t>India</t>
        </is>
      </c>
      <c r="B338" t="n">
        <v>0.4292035398230088</v>
      </c>
      <c r="C338" t="n">
        <v>1730.6</v>
      </c>
    </row>
    <row r="339">
      <c r="A339" t="inlineStr">
        <is>
          <t>India</t>
        </is>
      </c>
      <c r="B339" t="n">
        <v>0.4708333333333333</v>
      </c>
      <c r="C339" t="n">
        <v>4018.4</v>
      </c>
    </row>
    <row r="340">
      <c r="A340" t="inlineStr">
        <is>
          <t>India</t>
        </is>
      </c>
      <c r="B340" t="n">
        <v>0.4578587699316629</v>
      </c>
      <c r="C340" t="n">
        <v>3570</v>
      </c>
    </row>
    <row r="341">
      <c r="A341" t="inlineStr">
        <is>
          <t>India</t>
        </is>
      </c>
      <c r="B341" t="n">
        <v>0.4317617866004962</v>
      </c>
      <c r="C341" t="n">
        <v>3099.2</v>
      </c>
    </row>
    <row r="342">
      <c r="A342" t="inlineStr">
        <is>
          <t>India</t>
        </is>
      </c>
      <c r="B342" t="n">
        <v>0.4492481203007519</v>
      </c>
      <c r="C342" t="n">
        <v>4257</v>
      </c>
    </row>
    <row r="343">
      <c r="A343" t="inlineStr">
        <is>
          <t>India</t>
        </is>
      </c>
      <c r="B343" t="n">
        <v>0.4686567164179105</v>
      </c>
      <c r="C343" t="n">
        <v>2790.6</v>
      </c>
    </row>
    <row r="344">
      <c r="A344" t="inlineStr">
        <is>
          <t>India</t>
        </is>
      </c>
      <c r="B344" t="n">
        <v>0.31</v>
      </c>
      <c r="C344" t="n">
        <v>1417.3</v>
      </c>
    </row>
    <row r="345">
      <c r="A345" t="inlineStr">
        <is>
          <t>India</t>
        </is>
      </c>
      <c r="B345" t="n">
        <v>0.3</v>
      </c>
      <c r="C345" t="n">
        <v>1319.4</v>
      </c>
    </row>
    <row r="346">
      <c r="A346" t="inlineStr">
        <is>
          <t>India</t>
        </is>
      </c>
      <c r="B346" t="n">
        <v>0.26</v>
      </c>
      <c r="C346" t="n">
        <v>840.6</v>
      </c>
    </row>
    <row r="347">
      <c r="A347" t="inlineStr">
        <is>
          <t>India</t>
        </is>
      </c>
      <c r="B347" t="n">
        <v>0.23</v>
      </c>
      <c r="C347" t="n">
        <v>787.5</v>
      </c>
    </row>
    <row r="348">
      <c r="A348" t="inlineStr">
        <is>
          <t>India</t>
        </is>
      </c>
      <c r="B348" t="n">
        <v>0.28</v>
      </c>
      <c r="C348" t="n">
        <v>1158.9</v>
      </c>
    </row>
    <row r="349">
      <c r="A349" t="inlineStr">
        <is>
          <t>India</t>
        </is>
      </c>
      <c r="B349" t="n">
        <v>0.26</v>
      </c>
      <c r="C349" t="n">
        <v>942.2</v>
      </c>
    </row>
    <row r="350">
      <c r="A350" t="inlineStr">
        <is>
          <t>India</t>
        </is>
      </c>
      <c r="B350" t="n">
        <v>0.27</v>
      </c>
      <c r="C350" t="n">
        <v>1058.7</v>
      </c>
    </row>
    <row r="351">
      <c r="A351" t="inlineStr">
        <is>
          <t>India</t>
        </is>
      </c>
      <c r="B351" t="n">
        <v>0.29</v>
      </c>
      <c r="C351" t="n">
        <v>1204.9</v>
      </c>
    </row>
    <row r="352">
      <c r="A352" t="inlineStr">
        <is>
          <t>India</t>
        </is>
      </c>
      <c r="B352" t="n">
        <v>0.27</v>
      </c>
      <c r="C352" t="n">
        <v>852</v>
      </c>
    </row>
    <row r="353">
      <c r="A353" t="inlineStr">
        <is>
          <t>India</t>
        </is>
      </c>
      <c r="B353" t="n">
        <v>0.39</v>
      </c>
      <c r="C353" t="n">
        <v>1644</v>
      </c>
    </row>
    <row r="354">
      <c r="A354" t="inlineStr">
        <is>
          <t>India</t>
        </is>
      </c>
      <c r="B354" t="n">
        <v>0.46</v>
      </c>
      <c r="C354" t="n">
        <v>1490</v>
      </c>
    </row>
    <row r="355">
      <c r="A355" t="inlineStr">
        <is>
          <t>India</t>
        </is>
      </c>
      <c r="B355" t="n">
        <v>0.47</v>
      </c>
      <c r="C355" t="n">
        <v>1795</v>
      </c>
    </row>
    <row r="356">
      <c r="A356" t="inlineStr">
        <is>
          <t>India</t>
        </is>
      </c>
      <c r="B356" t="n">
        <v>0.34</v>
      </c>
      <c r="C356" t="n">
        <v>1077</v>
      </c>
    </row>
    <row r="357">
      <c r="A357" t="inlineStr">
        <is>
          <t>India</t>
        </is>
      </c>
      <c r="B357" t="n">
        <v>0.48</v>
      </c>
      <c r="C357" t="n">
        <v>2129</v>
      </c>
    </row>
    <row r="358">
      <c r="A358" t="inlineStr">
        <is>
          <t>India</t>
        </is>
      </c>
      <c r="B358" t="n">
        <v>0.48</v>
      </c>
      <c r="C358" t="n">
        <v>1667</v>
      </c>
    </row>
    <row r="359">
      <c r="A359" t="inlineStr">
        <is>
          <t>India</t>
        </is>
      </c>
      <c r="B359" t="n">
        <v>0.5</v>
      </c>
      <c r="C359" t="n">
        <v>2127</v>
      </c>
    </row>
    <row r="360">
      <c r="A360" t="inlineStr">
        <is>
          <t>Indonesia</t>
        </is>
      </c>
      <c r="B360" t="n">
        <v>0.38</v>
      </c>
      <c r="C360" t="n">
        <v>2074.79</v>
      </c>
    </row>
    <row r="361">
      <c r="A361" t="inlineStr">
        <is>
          <t>Indonesia</t>
        </is>
      </c>
      <c r="B361" t="n">
        <v>0.35</v>
      </c>
      <c r="C361" t="n">
        <v>2458.09</v>
      </c>
    </row>
    <row r="362">
      <c r="A362" t="inlineStr">
        <is>
          <t>Indonesia</t>
        </is>
      </c>
      <c r="B362" t="n">
        <v>0.34</v>
      </c>
      <c r="C362" t="n">
        <v>2210.89</v>
      </c>
    </row>
    <row r="363">
      <c r="A363" t="inlineStr">
        <is>
          <t>Indonesia</t>
        </is>
      </c>
      <c r="B363" t="n">
        <v>0.34</v>
      </c>
      <c r="C363" t="n">
        <v>2138.68</v>
      </c>
    </row>
    <row r="364">
      <c r="A364" t="inlineStr">
        <is>
          <t>Indonesia</t>
        </is>
      </c>
      <c r="B364" t="n">
        <v>0.34</v>
      </c>
      <c r="C364" t="n">
        <v>1977.58</v>
      </c>
    </row>
    <row r="365">
      <c r="A365" t="inlineStr">
        <is>
          <t>Indonesia</t>
        </is>
      </c>
      <c r="B365" t="n">
        <v>0.33</v>
      </c>
      <c r="C365" t="n">
        <v>2302.55</v>
      </c>
    </row>
    <row r="366">
      <c r="A366" t="inlineStr">
        <is>
          <t>Indonesia</t>
        </is>
      </c>
      <c r="B366" t="n">
        <v>0.34</v>
      </c>
      <c r="C366" t="n">
        <v>2319.21</v>
      </c>
    </row>
    <row r="367">
      <c r="A367" t="inlineStr">
        <is>
          <t>Indonesia</t>
        </is>
      </c>
      <c r="B367" t="n">
        <v>0.38</v>
      </c>
      <c r="C367" t="n">
        <v>2619.18</v>
      </c>
    </row>
    <row r="368">
      <c r="A368" t="inlineStr">
        <is>
          <t>Indonesia</t>
        </is>
      </c>
      <c r="B368" t="n">
        <v>0.39</v>
      </c>
      <c r="C368" t="n">
        <v>2666.4</v>
      </c>
    </row>
    <row r="369">
      <c r="A369" t="inlineStr">
        <is>
          <t>Indonesia</t>
        </is>
      </c>
      <c r="B369" t="n">
        <v>0.37</v>
      </c>
      <c r="C369" t="n">
        <v>2510.86</v>
      </c>
    </row>
    <row r="370">
      <c r="A370" t="inlineStr">
        <is>
          <t>Indonesia</t>
        </is>
      </c>
      <c r="B370" t="n">
        <v>0.35</v>
      </c>
      <c r="C370" t="n">
        <v>2519.19</v>
      </c>
    </row>
    <row r="371">
      <c r="A371" t="inlineStr">
        <is>
          <t>Indonesia</t>
        </is>
      </c>
      <c r="B371" t="n">
        <v>0.35</v>
      </c>
      <c r="C371" t="n">
        <v>2408.9</v>
      </c>
    </row>
    <row r="372">
      <c r="A372" t="inlineStr">
        <is>
          <t>Indonesia</t>
        </is>
      </c>
      <c r="B372" t="n">
        <v>0.4</v>
      </c>
      <c r="C372" t="n">
        <v>2765</v>
      </c>
    </row>
    <row r="373">
      <c r="A373" t="inlineStr">
        <is>
          <t>Indonesia</t>
        </is>
      </c>
      <c r="B373" t="n">
        <v>0.39</v>
      </c>
      <c r="C373" t="n">
        <v>2580.3</v>
      </c>
    </row>
    <row r="374">
      <c r="A374" t="inlineStr">
        <is>
          <t>Indonesia</t>
        </is>
      </c>
      <c r="B374" t="n">
        <v>0.44</v>
      </c>
      <c r="C374" t="n">
        <v>2419.2</v>
      </c>
    </row>
    <row r="375">
      <c r="A375" t="inlineStr">
        <is>
          <t>Indonesia</t>
        </is>
      </c>
      <c r="B375" t="n">
        <v>0.4</v>
      </c>
      <c r="C375" t="n">
        <v>2094.24</v>
      </c>
    </row>
    <row r="376">
      <c r="A376" t="inlineStr">
        <is>
          <t>Indonesia</t>
        </is>
      </c>
      <c r="B376" t="n">
        <v>0.42</v>
      </c>
      <c r="C376" t="n">
        <v>2426.15</v>
      </c>
    </row>
    <row r="377">
      <c r="A377" t="inlineStr">
        <is>
          <t>Indonesia</t>
        </is>
      </c>
      <c r="B377" t="n">
        <v>0.42</v>
      </c>
      <c r="C377" t="n">
        <v>2667.79</v>
      </c>
    </row>
    <row r="378">
      <c r="A378" t="inlineStr">
        <is>
          <t>Indonesia</t>
        </is>
      </c>
      <c r="B378" t="n">
        <v>0.41</v>
      </c>
      <c r="C378" t="n">
        <v>2428.93</v>
      </c>
    </row>
    <row r="379">
      <c r="A379" t="inlineStr">
        <is>
          <t>Indonesia</t>
        </is>
      </c>
      <c r="B379" t="n">
        <v>0.4</v>
      </c>
      <c r="C379" t="n">
        <v>2566.41</v>
      </c>
    </row>
    <row r="380">
      <c r="A380" t="inlineStr">
        <is>
          <t>Indonesia</t>
        </is>
      </c>
      <c r="B380" t="n">
        <v>0.39</v>
      </c>
      <c r="C380" t="n">
        <v>2574.74</v>
      </c>
    </row>
    <row r="381">
      <c r="A381" t="inlineStr">
        <is>
          <t>Indonesia</t>
        </is>
      </c>
      <c r="B381" t="n">
        <v>0.4</v>
      </c>
      <c r="C381" t="n">
        <v>2758.06</v>
      </c>
    </row>
    <row r="382">
      <c r="A382" t="inlineStr">
        <is>
          <t>Indonesia</t>
        </is>
      </c>
      <c r="B382" t="n">
        <v>0.44</v>
      </c>
      <c r="C382" t="n">
        <v>2813.61</v>
      </c>
    </row>
    <row r="383">
      <c r="A383" t="inlineStr">
        <is>
          <t>Indonesia</t>
        </is>
      </c>
      <c r="B383" t="n">
        <v>0.43</v>
      </c>
      <c r="C383" t="n">
        <v>2894.16</v>
      </c>
    </row>
    <row r="384">
      <c r="A384" t="inlineStr">
        <is>
          <t>Indonesia</t>
        </is>
      </c>
      <c r="B384" t="n">
        <v>0.42</v>
      </c>
      <c r="C384" t="n">
        <v>2463.65</v>
      </c>
    </row>
    <row r="385">
      <c r="A385" t="inlineStr">
        <is>
          <t>Indonesia</t>
        </is>
      </c>
      <c r="B385" t="n">
        <v>0.35</v>
      </c>
      <c r="C385" t="n">
        <v>2024.8</v>
      </c>
    </row>
    <row r="386">
      <c r="A386" t="inlineStr">
        <is>
          <t>Indonesia</t>
        </is>
      </c>
      <c r="B386" t="n">
        <v>0.36</v>
      </c>
      <c r="C386" t="n">
        <v>3008.03</v>
      </c>
    </row>
    <row r="387">
      <c r="A387" t="inlineStr">
        <is>
          <t>Indonesia</t>
        </is>
      </c>
      <c r="B387" t="n">
        <v>0.31</v>
      </c>
      <c r="C387" t="n">
        <v>2266.44</v>
      </c>
    </row>
    <row r="388">
      <c r="A388" t="inlineStr">
        <is>
          <t>Indonesia</t>
        </is>
      </c>
      <c r="B388" t="n">
        <v>0.34</v>
      </c>
      <c r="C388" t="n">
        <v>2527.95</v>
      </c>
    </row>
    <row r="389">
      <c r="A389" t="inlineStr">
        <is>
          <t>Iran</t>
        </is>
      </c>
      <c r="B389" t="n">
        <v>0.33</v>
      </c>
      <c r="C389" t="n">
        <v>2094.51</v>
      </c>
    </row>
    <row r="390">
      <c r="A390" t="inlineStr">
        <is>
          <t>Iran</t>
        </is>
      </c>
      <c r="B390" t="n">
        <v>0.27</v>
      </c>
      <c r="C390" t="n">
        <v>1467.18</v>
      </c>
    </row>
    <row r="391">
      <c r="A391" t="inlineStr">
        <is>
          <t>Iran</t>
        </is>
      </c>
      <c r="B391" t="n">
        <v>0.28</v>
      </c>
      <c r="C391" t="n">
        <v>1023.68</v>
      </c>
    </row>
    <row r="392">
      <c r="A392" t="inlineStr">
        <is>
          <t>Iran</t>
        </is>
      </c>
      <c r="B392" t="n">
        <v>0.19</v>
      </c>
      <c r="C392" t="n">
        <v>700.34</v>
      </c>
    </row>
    <row r="393">
      <c r="A393" t="inlineStr">
        <is>
          <t>Iran</t>
        </is>
      </c>
      <c r="B393" t="n">
        <v>0.4553289888585243</v>
      </c>
      <c r="C393" t="n">
        <v>2166</v>
      </c>
    </row>
    <row r="394">
      <c r="A394" t="inlineStr">
        <is>
          <t>Iran</t>
        </is>
      </c>
      <c r="B394" t="n">
        <v>0.4593716143011918</v>
      </c>
      <c r="C394" t="n">
        <v>2544</v>
      </c>
    </row>
    <row r="395">
      <c r="A395" t="inlineStr">
        <is>
          <t>Iran</t>
        </is>
      </c>
      <c r="B395" t="n">
        <v>0.4273879142300195</v>
      </c>
      <c r="C395" t="n">
        <v>1754</v>
      </c>
    </row>
    <row r="396">
      <c r="A396" t="inlineStr">
        <is>
          <t>Iran</t>
        </is>
      </c>
      <c r="B396" t="n">
        <v>0.4486858573216521</v>
      </c>
      <c r="C396" t="n">
        <v>1434</v>
      </c>
    </row>
    <row r="397">
      <c r="A397" t="inlineStr">
        <is>
          <t>Iran</t>
        </is>
      </c>
      <c r="B397" t="n">
        <v>0.4605993340732519</v>
      </c>
      <c r="C397" t="n">
        <v>2075</v>
      </c>
    </row>
    <row r="398">
      <c r="A398" t="inlineStr">
        <is>
          <t>Iran</t>
        </is>
      </c>
      <c r="B398" t="n">
        <v>0.4300254452926209</v>
      </c>
      <c r="C398" t="n">
        <v>1690</v>
      </c>
    </row>
    <row r="399">
      <c r="A399" t="inlineStr">
        <is>
          <t>Iran</t>
        </is>
      </c>
      <c r="B399" t="n">
        <v>0.4264332825976662</v>
      </c>
      <c r="C399" t="n">
        <v>1681</v>
      </c>
    </row>
    <row r="400">
      <c r="A400" t="inlineStr">
        <is>
          <t>Iran</t>
        </is>
      </c>
      <c r="B400" t="n">
        <v>0.4701935978531723</v>
      </c>
      <c r="C400" t="n">
        <v>2453</v>
      </c>
    </row>
    <row r="401">
      <c r="A401" t="inlineStr">
        <is>
          <t>Iran</t>
        </is>
      </c>
      <c r="B401" t="n">
        <v>0.37</v>
      </c>
      <c r="C401" t="n">
        <v>2060</v>
      </c>
    </row>
    <row r="402">
      <c r="A402" t="inlineStr">
        <is>
          <t>Iran</t>
        </is>
      </c>
      <c r="B402" t="n">
        <v>0.31</v>
      </c>
      <c r="C402" t="n">
        <v>2040</v>
      </c>
    </row>
    <row r="403">
      <c r="A403" t="inlineStr">
        <is>
          <t>Iran</t>
        </is>
      </c>
      <c r="B403" t="n">
        <v>0.37</v>
      </c>
      <c r="C403" t="n">
        <v>1523</v>
      </c>
    </row>
    <row r="404">
      <c r="A404" t="inlineStr">
        <is>
          <t>Iran</t>
        </is>
      </c>
      <c r="B404" t="n">
        <v>0.33</v>
      </c>
      <c r="C404" t="n">
        <v>1530</v>
      </c>
    </row>
    <row r="405">
      <c r="A405" t="inlineStr">
        <is>
          <t>Iran</t>
        </is>
      </c>
      <c r="B405" t="n">
        <v>0.33</v>
      </c>
      <c r="C405" t="n">
        <v>1530</v>
      </c>
    </row>
    <row r="406">
      <c r="A406" t="inlineStr">
        <is>
          <t>Iran</t>
        </is>
      </c>
      <c r="B406" t="n">
        <v>0.3</v>
      </c>
      <c r="C406" t="n">
        <v>1733</v>
      </c>
    </row>
    <row r="407">
      <c r="A407" t="inlineStr">
        <is>
          <t>Iran</t>
        </is>
      </c>
      <c r="B407" t="n">
        <v>0.3</v>
      </c>
      <c r="C407" t="n">
        <v>1560</v>
      </c>
    </row>
    <row r="408">
      <c r="A408" t="inlineStr">
        <is>
          <t>Iran</t>
        </is>
      </c>
      <c r="B408" t="n">
        <v>0.31</v>
      </c>
      <c r="C408" t="n">
        <v>1540</v>
      </c>
    </row>
    <row r="409">
      <c r="A409" t="inlineStr">
        <is>
          <t>Iran</t>
        </is>
      </c>
      <c r="B409" t="n">
        <v>0.32</v>
      </c>
      <c r="C409" t="n">
        <v>1470</v>
      </c>
    </row>
    <row r="410">
      <c r="A410" t="inlineStr">
        <is>
          <t>Iran</t>
        </is>
      </c>
      <c r="B410" t="n">
        <v>0.43</v>
      </c>
      <c r="C410" t="n">
        <v>3050</v>
      </c>
    </row>
    <row r="411">
      <c r="A411" t="inlineStr">
        <is>
          <t>Iran</t>
        </is>
      </c>
      <c r="B411" t="n">
        <v>0.34</v>
      </c>
      <c r="C411" t="n">
        <v>1400</v>
      </c>
    </row>
    <row r="412">
      <c r="A412" t="inlineStr">
        <is>
          <t>Iran</t>
        </is>
      </c>
      <c r="B412" t="n">
        <v>0.36</v>
      </c>
      <c r="C412" t="n">
        <v>1663</v>
      </c>
    </row>
    <row r="413">
      <c r="A413" t="inlineStr">
        <is>
          <t>Iran</t>
        </is>
      </c>
      <c r="B413" t="n">
        <v>0.44</v>
      </c>
      <c r="C413" t="n">
        <v>3370</v>
      </c>
    </row>
    <row r="414">
      <c r="A414" t="inlineStr">
        <is>
          <t>Iran</t>
        </is>
      </c>
      <c r="B414" t="n">
        <v>0.33</v>
      </c>
      <c r="C414" t="n">
        <v>1760</v>
      </c>
    </row>
    <row r="415">
      <c r="A415" t="inlineStr">
        <is>
          <t>Japan</t>
        </is>
      </c>
      <c r="B415" t="n">
        <v>0.5600000000000001</v>
      </c>
      <c r="C415" t="n">
        <v>4030</v>
      </c>
    </row>
    <row r="416">
      <c r="A416" t="inlineStr">
        <is>
          <t>Japan</t>
        </is>
      </c>
      <c r="B416" t="n">
        <v>0.47</v>
      </c>
      <c r="C416" t="n">
        <v>3050</v>
      </c>
    </row>
    <row r="417">
      <c r="A417" t="inlineStr">
        <is>
          <t>Japan</t>
        </is>
      </c>
      <c r="B417" t="n">
        <v>0.46</v>
      </c>
      <c r="C417" t="n">
        <v>2410</v>
      </c>
    </row>
    <row r="418">
      <c r="A418" t="inlineStr">
        <is>
          <t>Japan</t>
        </is>
      </c>
      <c r="B418" t="n">
        <v>0.53</v>
      </c>
      <c r="C418" t="n">
        <v>3270</v>
      </c>
    </row>
    <row r="419">
      <c r="A419" t="inlineStr">
        <is>
          <t>Japan</t>
        </is>
      </c>
      <c r="B419" t="n">
        <v>0.49</v>
      </c>
      <c r="C419" t="n">
        <v>2780</v>
      </c>
    </row>
    <row r="420">
      <c r="A420" t="inlineStr">
        <is>
          <t>Japan</t>
        </is>
      </c>
      <c r="B420" t="n">
        <v>0.36</v>
      </c>
      <c r="C420" t="n">
        <v>2030</v>
      </c>
    </row>
    <row r="421">
      <c r="A421" t="inlineStr">
        <is>
          <t>Japan</t>
        </is>
      </c>
      <c r="B421" t="n">
        <v>0.5600000000000001</v>
      </c>
      <c r="C421" t="n">
        <v>4830</v>
      </c>
    </row>
    <row r="422">
      <c r="A422" t="inlineStr">
        <is>
          <t>Japan</t>
        </is>
      </c>
      <c r="B422" t="n">
        <v>0.48</v>
      </c>
      <c r="C422" t="n">
        <v>4160</v>
      </c>
    </row>
    <row r="423">
      <c r="A423" t="inlineStr">
        <is>
          <t>Japan</t>
        </is>
      </c>
      <c r="B423" t="n">
        <v>0.53</v>
      </c>
      <c r="C423" t="n">
        <v>3360</v>
      </c>
    </row>
    <row r="424">
      <c r="A424" t="inlineStr">
        <is>
          <t>Japan</t>
        </is>
      </c>
      <c r="B424" t="n">
        <v>0.48</v>
      </c>
      <c r="C424" t="n">
        <v>4350</v>
      </c>
    </row>
    <row r="425">
      <c r="A425" t="inlineStr">
        <is>
          <t>Japan</t>
        </is>
      </c>
      <c r="B425" t="n">
        <v>0.47</v>
      </c>
      <c r="C425" t="n">
        <v>407</v>
      </c>
    </row>
    <row r="426">
      <c r="A426" t="inlineStr">
        <is>
          <t>Japan</t>
        </is>
      </c>
      <c r="B426" t="n">
        <v>0.46</v>
      </c>
      <c r="C426" t="n">
        <v>3650</v>
      </c>
    </row>
    <row r="427">
      <c r="A427" t="inlineStr">
        <is>
          <t>Japan</t>
        </is>
      </c>
      <c r="B427" t="n">
        <v>0.57</v>
      </c>
      <c r="C427" t="n">
        <v>3818</v>
      </c>
    </row>
    <row r="428">
      <c r="A428" t="inlineStr">
        <is>
          <t>Japan</t>
        </is>
      </c>
      <c r="B428" t="n">
        <v>0.5600000000000001</v>
      </c>
      <c r="C428" t="n">
        <v>3333</v>
      </c>
    </row>
    <row r="429">
      <c r="A429" t="inlineStr">
        <is>
          <t>Japan</t>
        </is>
      </c>
      <c r="B429" t="n">
        <v>0.57</v>
      </c>
      <c r="C429" t="n">
        <v>4259</v>
      </c>
    </row>
    <row r="430">
      <c r="A430" t="inlineStr">
        <is>
          <t>Japan</t>
        </is>
      </c>
      <c r="B430" t="n">
        <v>0.46</v>
      </c>
      <c r="C430" t="n">
        <v>3854</v>
      </c>
    </row>
    <row r="431">
      <c r="A431" t="inlineStr">
        <is>
          <t>Japan</t>
        </is>
      </c>
      <c r="B431" t="n">
        <v>0.47</v>
      </c>
      <c r="C431" t="n">
        <v>3135</v>
      </c>
    </row>
    <row r="432">
      <c r="A432" t="inlineStr">
        <is>
          <t>Japan</t>
        </is>
      </c>
      <c r="B432" t="n">
        <v>0.33</v>
      </c>
      <c r="C432" t="n">
        <v>2457</v>
      </c>
    </row>
    <row r="433">
      <c r="A433" t="inlineStr">
        <is>
          <t>South Korea</t>
        </is>
      </c>
      <c r="B433" t="n">
        <v>0.47</v>
      </c>
      <c r="C433" t="n">
        <v>3201</v>
      </c>
    </row>
    <row r="434">
      <c r="A434" t="inlineStr">
        <is>
          <t>South Korea</t>
        </is>
      </c>
      <c r="B434" t="n">
        <v>0.36</v>
      </c>
      <c r="C434" t="n">
        <v>1998</v>
      </c>
    </row>
    <row r="435">
      <c r="A435" t="inlineStr">
        <is>
          <t>South Korea</t>
        </is>
      </c>
      <c r="B435" t="n">
        <v>0.6</v>
      </c>
      <c r="C435" t="n">
        <v>2294</v>
      </c>
    </row>
    <row r="436">
      <c r="A436" t="inlineStr">
        <is>
          <t>South Korea</t>
        </is>
      </c>
      <c r="B436" t="n">
        <v>0.52</v>
      </c>
      <c r="C436" t="n">
        <v>1980</v>
      </c>
    </row>
    <row r="437">
      <c r="A437" t="inlineStr">
        <is>
          <t>South Korea</t>
        </is>
      </c>
      <c r="B437" t="n">
        <v>0.5600000000000001</v>
      </c>
      <c r="C437" t="n">
        <v>3201</v>
      </c>
    </row>
    <row r="438">
      <c r="A438" t="inlineStr">
        <is>
          <t>South Korea</t>
        </is>
      </c>
      <c r="B438" t="n">
        <v>0.49</v>
      </c>
      <c r="C438" t="n">
        <v>3719</v>
      </c>
    </row>
    <row r="439">
      <c r="A439" t="inlineStr">
        <is>
          <t>South Korea</t>
        </is>
      </c>
      <c r="B439" t="n">
        <v>0.59</v>
      </c>
      <c r="C439" t="n">
        <v>3793</v>
      </c>
    </row>
    <row r="440">
      <c r="A440" t="inlineStr">
        <is>
          <t>South Korea</t>
        </is>
      </c>
      <c r="B440" t="n">
        <v>0.5600000000000001</v>
      </c>
      <c r="C440" t="n">
        <v>3904</v>
      </c>
    </row>
    <row r="441">
      <c r="A441" t="inlineStr">
        <is>
          <t>South Korea</t>
        </is>
      </c>
      <c r="B441" t="n">
        <v>0.49</v>
      </c>
      <c r="C441" t="n">
        <v>2368</v>
      </c>
    </row>
    <row r="442">
      <c r="A442" t="inlineStr">
        <is>
          <t>South Korea</t>
        </is>
      </c>
      <c r="B442" t="n">
        <v>0.55</v>
      </c>
      <c r="C442" t="n">
        <v>3654</v>
      </c>
    </row>
    <row r="443">
      <c r="A443" t="inlineStr">
        <is>
          <t>South Korea</t>
        </is>
      </c>
      <c r="B443" t="n">
        <v>0.47</v>
      </c>
      <c r="C443" t="n">
        <v>3030</v>
      </c>
    </row>
    <row r="444">
      <c r="A444" t="inlineStr">
        <is>
          <t>South Korea</t>
        </is>
      </c>
      <c r="B444" t="n">
        <v>0.57</v>
      </c>
      <c r="C444" t="n">
        <v>2993</v>
      </c>
    </row>
    <row r="445">
      <c r="A445" t="inlineStr">
        <is>
          <t>South Korea</t>
        </is>
      </c>
      <c r="B445" t="n">
        <v>0.5600000000000001</v>
      </c>
      <c r="C445" t="n">
        <v>3122</v>
      </c>
    </row>
    <row r="446">
      <c r="A446" t="inlineStr">
        <is>
          <t>South Korea</t>
        </is>
      </c>
      <c r="B446" t="n">
        <v>0.47</v>
      </c>
      <c r="C446" t="n">
        <v>2900</v>
      </c>
    </row>
    <row r="447">
      <c r="A447" t="inlineStr">
        <is>
          <t>South Korea</t>
        </is>
      </c>
      <c r="B447" t="n">
        <v>0.45</v>
      </c>
      <c r="C447" t="n">
        <v>2370</v>
      </c>
    </row>
    <row r="448">
      <c r="A448" t="inlineStr">
        <is>
          <t>South Korea</t>
        </is>
      </c>
      <c r="B448" t="n">
        <v>0.48</v>
      </c>
      <c r="C448" t="n">
        <v>4030</v>
      </c>
    </row>
    <row r="449">
      <c r="A449" t="inlineStr">
        <is>
          <t>South Korea</t>
        </is>
      </c>
      <c r="B449" t="n">
        <v>0.46</v>
      </c>
      <c r="C449" t="n">
        <v>4610</v>
      </c>
    </row>
    <row r="450">
      <c r="A450" t="inlineStr">
        <is>
          <t>South Korea</t>
        </is>
      </c>
      <c r="B450" t="n">
        <v>0.46</v>
      </c>
      <c r="C450" t="n">
        <v>3670</v>
      </c>
    </row>
    <row r="451">
      <c r="A451" t="inlineStr">
        <is>
          <t>South Korea</t>
        </is>
      </c>
      <c r="B451" t="n">
        <v>0.54</v>
      </c>
      <c r="C451" t="n">
        <v>3810</v>
      </c>
    </row>
    <row r="452">
      <c r="A452" t="inlineStr">
        <is>
          <t>South Korea</t>
        </is>
      </c>
      <c r="B452" t="n">
        <v>0.55</v>
      </c>
      <c r="C452" t="n">
        <v>3750</v>
      </c>
    </row>
    <row r="453">
      <c r="A453" t="inlineStr">
        <is>
          <t>South Korea</t>
        </is>
      </c>
      <c r="B453" t="n">
        <v>0.57</v>
      </c>
      <c r="C453" t="n">
        <v>4460</v>
      </c>
    </row>
    <row r="454">
      <c r="A454" t="inlineStr">
        <is>
          <t>South Korea</t>
        </is>
      </c>
      <c r="B454" t="n">
        <v>0.55</v>
      </c>
      <c r="C454" t="n">
        <v>4010</v>
      </c>
    </row>
    <row r="455">
      <c r="A455" t="inlineStr">
        <is>
          <t>South Korea</t>
        </is>
      </c>
      <c r="B455" t="n">
        <v>0.5</v>
      </c>
      <c r="C455" t="n">
        <v>2620</v>
      </c>
    </row>
    <row r="456">
      <c r="A456" t="inlineStr">
        <is>
          <t>South Korea</t>
        </is>
      </c>
      <c r="B456" t="n">
        <v>0.57</v>
      </c>
      <c r="C456" t="n">
        <v>3820</v>
      </c>
    </row>
    <row r="457">
      <c r="A457" t="inlineStr">
        <is>
          <t>South Korea</t>
        </is>
      </c>
      <c r="B457" t="n">
        <v>0.5600000000000001</v>
      </c>
      <c r="C457" t="n">
        <v>3320</v>
      </c>
    </row>
    <row r="458">
      <c r="A458" t="inlineStr">
        <is>
          <t>South Korea</t>
        </is>
      </c>
      <c r="B458" t="n">
        <v>0.54</v>
      </c>
      <c r="C458" t="n">
        <v>3250</v>
      </c>
    </row>
    <row r="459">
      <c r="A459" t="inlineStr">
        <is>
          <t>Pakistan</t>
        </is>
      </c>
      <c r="B459" t="n">
        <v>0.39</v>
      </c>
      <c r="C459" t="n">
        <v>476.8</v>
      </c>
    </row>
    <row r="460">
      <c r="A460" t="inlineStr">
        <is>
          <t>Pakistan</t>
        </is>
      </c>
      <c r="B460" t="n">
        <v>0.42</v>
      </c>
      <c r="C460" t="n">
        <v>354.2</v>
      </c>
    </row>
    <row r="461">
      <c r="A461" t="inlineStr">
        <is>
          <t>Pakistan</t>
        </is>
      </c>
      <c r="B461" t="n">
        <v>0.38</v>
      </c>
      <c r="C461" t="n">
        <v>554.2</v>
      </c>
    </row>
    <row r="462">
      <c r="A462" t="inlineStr">
        <is>
          <t>Pakistan</t>
        </is>
      </c>
      <c r="B462" t="n">
        <v>0.34</v>
      </c>
      <c r="C462" t="n">
        <v>697.3</v>
      </c>
    </row>
    <row r="463">
      <c r="A463" t="inlineStr">
        <is>
          <t>Philippines</t>
        </is>
      </c>
      <c r="B463" t="n">
        <v>0.33</v>
      </c>
      <c r="C463" t="n">
        <v>4396</v>
      </c>
    </row>
    <row r="464">
      <c r="A464" t="inlineStr">
        <is>
          <t>Philippines</t>
        </is>
      </c>
      <c r="B464" t="n">
        <v>0.29</v>
      </c>
      <c r="C464" t="n">
        <v>3840</v>
      </c>
    </row>
    <row r="465">
      <c r="A465" t="inlineStr">
        <is>
          <t>Philippines</t>
        </is>
      </c>
      <c r="B465" t="n">
        <v>0.32</v>
      </c>
      <c r="C465" t="n">
        <v>4252</v>
      </c>
    </row>
    <row r="466">
      <c r="A466" t="inlineStr">
        <is>
          <t>Philippines</t>
        </is>
      </c>
      <c r="B466" t="n">
        <v>0.28</v>
      </c>
      <c r="C466" t="n">
        <v>3724</v>
      </c>
    </row>
    <row r="467">
      <c r="A467" t="inlineStr">
        <is>
          <t>Philippines</t>
        </is>
      </c>
      <c r="B467" t="n">
        <v>0.29</v>
      </c>
      <c r="C467" t="n">
        <v>3908</v>
      </c>
    </row>
    <row r="468">
      <c r="A468" t="inlineStr">
        <is>
          <t>Philippines</t>
        </is>
      </c>
      <c r="B468" t="n">
        <v>0.29</v>
      </c>
      <c r="C468" t="n">
        <v>3828</v>
      </c>
    </row>
    <row r="469">
      <c r="A469" t="inlineStr">
        <is>
          <t>Philippines</t>
        </is>
      </c>
      <c r="B469" t="n">
        <v>0.31</v>
      </c>
      <c r="C469" t="n">
        <v>4056</v>
      </c>
    </row>
    <row r="470">
      <c r="A470" t="inlineStr">
        <is>
          <t>Philippines</t>
        </is>
      </c>
      <c r="B470" t="n">
        <v>0.32</v>
      </c>
      <c r="C470" t="n">
        <v>4244</v>
      </c>
    </row>
    <row r="471">
      <c r="A471" t="inlineStr">
        <is>
          <t>Philippines</t>
        </is>
      </c>
      <c r="B471" t="n">
        <v>0.3</v>
      </c>
      <c r="C471" t="n">
        <v>3968</v>
      </c>
    </row>
    <row r="472">
      <c r="A472" t="inlineStr">
        <is>
          <t>Philippines</t>
        </is>
      </c>
      <c r="B472" t="n">
        <v>0.28</v>
      </c>
      <c r="C472" t="n">
        <v>3660</v>
      </c>
    </row>
    <row r="473">
      <c r="A473" t="inlineStr">
        <is>
          <t>Philippines</t>
        </is>
      </c>
      <c r="B473" t="n">
        <v>0.25</v>
      </c>
      <c r="C473" t="n">
        <v>3368</v>
      </c>
    </row>
    <row r="474">
      <c r="A474" t="inlineStr">
        <is>
          <t>Philippines</t>
        </is>
      </c>
      <c r="B474" t="n">
        <v>0.27</v>
      </c>
      <c r="C474" t="n">
        <v>3552</v>
      </c>
    </row>
    <row r="475">
      <c r="A475" t="inlineStr">
        <is>
          <t>Philippines</t>
        </is>
      </c>
      <c r="B475" t="n">
        <v>0.24</v>
      </c>
      <c r="C475" t="n">
        <v>3296</v>
      </c>
    </row>
    <row r="476">
      <c r="A476" t="inlineStr">
        <is>
          <t>Philippines</t>
        </is>
      </c>
      <c r="B476" t="n">
        <v>0.25</v>
      </c>
      <c r="C476" t="n">
        <v>3352</v>
      </c>
    </row>
    <row r="477">
      <c r="A477" t="inlineStr">
        <is>
          <t>Philippines</t>
        </is>
      </c>
      <c r="B477" t="n">
        <v>0.26</v>
      </c>
      <c r="C477" t="n">
        <v>3480</v>
      </c>
    </row>
    <row r="478">
      <c r="A478" t="inlineStr">
        <is>
          <t>Philippines</t>
        </is>
      </c>
      <c r="B478" t="n">
        <v>0.27</v>
      </c>
      <c r="C478" t="n">
        <v>3488</v>
      </c>
    </row>
    <row r="479">
      <c r="A479" t="inlineStr">
        <is>
          <t>Philippines</t>
        </is>
      </c>
      <c r="B479" t="n">
        <v>0.27</v>
      </c>
      <c r="C479" t="n">
        <v>3468</v>
      </c>
    </row>
    <row r="480">
      <c r="A480" t="inlineStr">
        <is>
          <t>Philippines</t>
        </is>
      </c>
      <c r="B480" t="n">
        <v>0.25</v>
      </c>
      <c r="C480" t="n">
        <v>3304</v>
      </c>
    </row>
    <row r="481">
      <c r="A481" t="inlineStr">
        <is>
          <t>Serbia</t>
        </is>
      </c>
      <c r="B481" t="n">
        <v>0.407</v>
      </c>
      <c r="C481" t="n">
        <v>3260</v>
      </c>
    </row>
    <row r="482">
      <c r="A482" t="inlineStr">
        <is>
          <t>Serbia</t>
        </is>
      </c>
      <c r="B482" t="n">
        <v>0.404</v>
      </c>
      <c r="C482" t="n">
        <v>3270</v>
      </c>
    </row>
    <row r="483">
      <c r="A483" t="inlineStr">
        <is>
          <t>Serbia</t>
        </is>
      </c>
      <c r="B483" t="n">
        <v>0.399</v>
      </c>
      <c r="C483" t="n">
        <v>4270</v>
      </c>
    </row>
    <row r="484">
      <c r="A484" t="inlineStr">
        <is>
          <t>Serbia</t>
        </is>
      </c>
      <c r="B484" t="n">
        <v>0.362</v>
      </c>
      <c r="C484" t="n">
        <v>3770</v>
      </c>
    </row>
    <row r="485">
      <c r="A485" t="inlineStr">
        <is>
          <t>Serbia</t>
        </is>
      </c>
      <c r="B485" t="n">
        <v>0.376</v>
      </c>
      <c r="C485" t="n">
        <v>2880</v>
      </c>
    </row>
    <row r="486">
      <c r="A486" t="inlineStr">
        <is>
          <t>Serbia</t>
        </is>
      </c>
      <c r="B486" t="n">
        <v>0.316</v>
      </c>
      <c r="C486" t="n">
        <v>3090</v>
      </c>
    </row>
    <row r="487">
      <c r="A487" t="inlineStr">
        <is>
          <t>Serbia</t>
        </is>
      </c>
      <c r="B487" t="n">
        <v>0.309</v>
      </c>
      <c r="C487" t="n">
        <v>3600</v>
      </c>
    </row>
    <row r="488">
      <c r="A488" t="inlineStr">
        <is>
          <t>Serbia</t>
        </is>
      </c>
      <c r="B488" t="n">
        <v>0.333</v>
      </c>
      <c r="C488" t="n">
        <v>3500</v>
      </c>
    </row>
    <row r="489">
      <c r="A489" t="inlineStr">
        <is>
          <t>Serbia</t>
        </is>
      </c>
      <c r="B489" t="n">
        <v>0.276</v>
      </c>
      <c r="C489" t="n">
        <v>1630</v>
      </c>
    </row>
    <row r="490">
      <c r="A490" t="inlineStr">
        <is>
          <t>Serbia</t>
        </is>
      </c>
      <c r="B490" t="n">
        <v>0.295</v>
      </c>
      <c r="C490" t="n">
        <v>2550</v>
      </c>
    </row>
    <row r="491">
      <c r="A491" t="inlineStr">
        <is>
          <t>Serbia</t>
        </is>
      </c>
      <c r="B491" t="n">
        <v>0.314</v>
      </c>
      <c r="C491" t="n">
        <v>3210</v>
      </c>
    </row>
    <row r="492">
      <c r="A492" t="inlineStr">
        <is>
          <t>Serbia</t>
        </is>
      </c>
      <c r="B492" t="n">
        <v>0.287</v>
      </c>
      <c r="C492" t="n">
        <v>2690</v>
      </c>
    </row>
    <row r="493">
      <c r="A493" t="inlineStr">
        <is>
          <t>Turkey</t>
        </is>
      </c>
      <c r="B493" t="n">
        <v>0.39</v>
      </c>
      <c r="C493" t="n">
        <v>2804.3</v>
      </c>
    </row>
    <row r="494">
      <c r="A494" t="inlineStr">
        <is>
          <t>Turkey</t>
        </is>
      </c>
      <c r="B494" t="n">
        <v>0.37</v>
      </c>
      <c r="C494" t="n">
        <v>2543.8</v>
      </c>
    </row>
    <row r="495">
      <c r="A495" t="inlineStr">
        <is>
          <t>Turkey</t>
        </is>
      </c>
      <c r="B495" t="n">
        <v>0.4</v>
      </c>
      <c r="C495" t="n">
        <v>3360.6</v>
      </c>
    </row>
    <row r="496">
      <c r="A496" t="inlineStr">
        <is>
          <t>Turkey</t>
        </is>
      </c>
      <c r="B496" t="n">
        <v>0.38</v>
      </c>
      <c r="C496" t="n">
        <v>2960.3</v>
      </c>
    </row>
    <row r="497">
      <c r="A497" t="inlineStr">
        <is>
          <t>Turkey</t>
        </is>
      </c>
      <c r="B497" t="n">
        <v>0.39</v>
      </c>
      <c r="C497" t="n">
        <v>2456.3</v>
      </c>
    </row>
    <row r="498">
      <c r="A498" t="inlineStr">
        <is>
          <t>Turkey</t>
        </is>
      </c>
      <c r="B498" t="n">
        <v>0.37</v>
      </c>
      <c r="C498" t="n">
        <v>2891.8</v>
      </c>
    </row>
    <row r="499">
      <c r="A499" t="inlineStr">
        <is>
          <t>Turkey</t>
        </is>
      </c>
      <c r="B499" t="n">
        <v>0.4</v>
      </c>
      <c r="C499" t="n">
        <v>2903.4</v>
      </c>
    </row>
    <row r="500">
      <c r="A500" t="inlineStr">
        <is>
          <t>Turkey</t>
        </is>
      </c>
      <c r="B500" t="n">
        <v>0.38</v>
      </c>
      <c r="C500" t="n">
        <v>3417.5</v>
      </c>
    </row>
    <row r="501">
      <c r="A501" t="inlineStr">
        <is>
          <t>Turkey</t>
        </is>
      </c>
      <c r="B501" t="n">
        <v>0.36</v>
      </c>
      <c r="C501" t="n">
        <v>2541</v>
      </c>
    </row>
    <row r="502">
      <c r="A502" t="inlineStr">
        <is>
          <t>Turkey</t>
        </is>
      </c>
      <c r="B502" t="n">
        <v>0.39</v>
      </c>
      <c r="C502" t="n">
        <v>2807</v>
      </c>
    </row>
    <row r="503">
      <c r="A503" t="inlineStr">
        <is>
          <t>Turkey</t>
        </is>
      </c>
      <c r="B503" t="n">
        <v>0.38</v>
      </c>
      <c r="C503" t="n">
        <v>3046.5</v>
      </c>
    </row>
    <row r="504">
      <c r="A504" t="inlineStr">
        <is>
          <t>Turkey</t>
        </is>
      </c>
      <c r="B504" t="n">
        <v>0.4</v>
      </c>
      <c r="C504" t="n">
        <v>3274.4</v>
      </c>
    </row>
    <row r="505">
      <c r="A505" t="inlineStr">
        <is>
          <t>USA</t>
        </is>
      </c>
      <c r="B505" t="n">
        <v>0.37</v>
      </c>
      <c r="C505" t="n">
        <v>2404</v>
      </c>
    </row>
    <row r="506">
      <c r="A506" t="inlineStr">
        <is>
          <t>USA</t>
        </is>
      </c>
      <c r="B506" t="n">
        <v>0.39</v>
      </c>
      <c r="C506" t="n">
        <v>2801</v>
      </c>
    </row>
    <row r="507">
      <c r="A507" t="inlineStr">
        <is>
          <t>USA</t>
        </is>
      </c>
      <c r="B507" t="n">
        <v>0.34</v>
      </c>
      <c r="C507" t="n">
        <v>3422</v>
      </c>
    </row>
    <row r="508">
      <c r="A508" t="inlineStr">
        <is>
          <t>USA</t>
        </is>
      </c>
      <c r="B508" t="n">
        <v>0.35</v>
      </c>
      <c r="C508" t="n">
        <v>3257</v>
      </c>
    </row>
    <row r="509">
      <c r="A509" t="inlineStr">
        <is>
          <t>USA</t>
        </is>
      </c>
      <c r="B509" t="n">
        <v>0.25</v>
      </c>
      <c r="C509" t="n">
        <v>2234</v>
      </c>
    </row>
    <row r="510">
      <c r="A510" t="inlineStr">
        <is>
          <t>USA</t>
        </is>
      </c>
      <c r="B510" t="n">
        <v>0.34</v>
      </c>
      <c r="C510" t="n">
        <v>2309</v>
      </c>
    </row>
    <row r="511">
      <c r="A511" t="inlineStr">
        <is>
          <t>USA</t>
        </is>
      </c>
      <c r="B511" t="n">
        <v>0.38</v>
      </c>
      <c r="C511" t="n">
        <v>3281</v>
      </c>
    </row>
    <row r="512">
      <c r="A512" t="inlineStr">
        <is>
          <t>USA</t>
        </is>
      </c>
      <c r="B512" t="n">
        <v>0.33</v>
      </c>
      <c r="C512" t="n">
        <v>2830</v>
      </c>
    </row>
    <row r="513">
      <c r="A513" t="inlineStr">
        <is>
          <t>USA</t>
        </is>
      </c>
      <c r="B513" t="n">
        <v>0.33</v>
      </c>
      <c r="C513" t="n">
        <v>2998</v>
      </c>
    </row>
    <row r="514">
      <c r="A514" t="inlineStr">
        <is>
          <t>USA</t>
        </is>
      </c>
      <c r="B514" t="n">
        <v>0.26</v>
      </c>
      <c r="C514" t="n">
        <v>2036</v>
      </c>
    </row>
    <row r="515">
      <c r="A515" t="inlineStr">
        <is>
          <t>USA</t>
        </is>
      </c>
      <c r="B515" t="n">
        <v>0.37</v>
      </c>
      <c r="C515" t="n">
        <v>2430</v>
      </c>
    </row>
    <row r="516">
      <c r="A516" t="inlineStr">
        <is>
          <t>USA</t>
        </is>
      </c>
      <c r="B516" t="n">
        <v>0.37</v>
      </c>
      <c r="C516" t="n">
        <v>2763</v>
      </c>
    </row>
    <row r="517">
      <c r="A517" t="inlineStr">
        <is>
          <t>USA</t>
        </is>
      </c>
      <c r="B517" t="n">
        <v>0.34</v>
      </c>
      <c r="C517" t="n">
        <v>2826</v>
      </c>
    </row>
    <row r="518">
      <c r="A518" t="inlineStr">
        <is>
          <t>USA</t>
        </is>
      </c>
      <c r="B518" t="n">
        <v>0.33</v>
      </c>
      <c r="C518" t="n">
        <v>2685</v>
      </c>
    </row>
    <row r="519">
      <c r="A519" t="inlineStr">
        <is>
          <t>USA</t>
        </is>
      </c>
      <c r="B519" t="n">
        <v>0.24</v>
      </c>
      <c r="C519" t="n">
        <v>2142</v>
      </c>
    </row>
    <row r="520">
      <c r="A520" t="inlineStr">
        <is>
          <t>USA</t>
        </is>
      </c>
      <c r="B520" t="n">
        <v>0.37</v>
      </c>
      <c r="C520" t="n">
        <v>2099</v>
      </c>
    </row>
    <row r="521">
      <c r="A521" t="inlineStr">
        <is>
          <t>USA</t>
        </is>
      </c>
      <c r="B521" t="n">
        <v>0.41</v>
      </c>
      <c r="C521" t="n">
        <v>2511</v>
      </c>
    </row>
    <row r="522">
      <c r="A522" t="inlineStr">
        <is>
          <t>USA</t>
        </is>
      </c>
      <c r="B522" t="n">
        <v>0.35</v>
      </c>
      <c r="C522" t="n">
        <v>2267</v>
      </c>
    </row>
    <row r="523">
      <c r="A523" t="inlineStr">
        <is>
          <t>USA</t>
        </is>
      </c>
      <c r="B523" t="n">
        <v>0.34</v>
      </c>
      <c r="C523" t="n">
        <v>1995</v>
      </c>
    </row>
    <row r="524">
      <c r="A524" t="inlineStr">
        <is>
          <t>USA</t>
        </is>
      </c>
      <c r="B524" t="n">
        <v>0.27</v>
      </c>
      <c r="C524" t="n">
        <v>1999</v>
      </c>
    </row>
    <row r="525">
      <c r="A525" t="inlineStr">
        <is>
          <t>USA</t>
        </is>
      </c>
      <c r="B525" t="n">
        <v>0.31</v>
      </c>
      <c r="C525" t="n">
        <v>888</v>
      </c>
    </row>
    <row r="526">
      <c r="A526" t="inlineStr">
        <is>
          <t>USA</t>
        </is>
      </c>
      <c r="B526" t="n">
        <v>0.35</v>
      </c>
      <c r="C526" t="n">
        <v>1101</v>
      </c>
    </row>
    <row r="527">
      <c r="A527" t="inlineStr">
        <is>
          <t>USA</t>
        </is>
      </c>
      <c r="B527" t="n">
        <v>0.27</v>
      </c>
      <c r="C527" t="n">
        <v>928</v>
      </c>
    </row>
    <row r="528">
      <c r="A528" t="inlineStr">
        <is>
          <t>USA</t>
        </is>
      </c>
      <c r="B528" t="n">
        <v>0.29</v>
      </c>
      <c r="C528" t="n">
        <v>777</v>
      </c>
    </row>
    <row r="529">
      <c r="A529" t="inlineStr">
        <is>
          <t>USA</t>
        </is>
      </c>
      <c r="B529" t="n">
        <v>0.27</v>
      </c>
      <c r="C529" t="n">
        <v>1158</v>
      </c>
    </row>
    <row r="530">
      <c r="A530" t="inlineStr">
        <is>
          <t>USA</t>
        </is>
      </c>
      <c r="B530" t="n">
        <v>0.39</v>
      </c>
      <c r="C530" t="n">
        <v>2034</v>
      </c>
    </row>
    <row r="531">
      <c r="A531" t="inlineStr">
        <is>
          <t>USA</t>
        </is>
      </c>
      <c r="B531" t="n">
        <v>0.41</v>
      </c>
      <c r="C531" t="n">
        <v>2345</v>
      </c>
    </row>
    <row r="532">
      <c r="A532" t="inlineStr">
        <is>
          <t>USA</t>
        </is>
      </c>
      <c r="B532" t="n">
        <v>0.34</v>
      </c>
      <c r="C532" t="n">
        <v>2260</v>
      </c>
    </row>
    <row r="533">
      <c r="A533" t="inlineStr">
        <is>
          <t>USA</t>
        </is>
      </c>
      <c r="B533" t="n">
        <v>0.33</v>
      </c>
      <c r="C533" t="n">
        <v>2623</v>
      </c>
    </row>
    <row r="534">
      <c r="A534" t="inlineStr">
        <is>
          <t>USA</t>
        </is>
      </c>
      <c r="B534" t="n">
        <v>0.35</v>
      </c>
      <c r="C534" t="n">
        <v>2780</v>
      </c>
    </row>
    <row r="535">
      <c r="A535" t="inlineStr">
        <is>
          <t>USA</t>
        </is>
      </c>
      <c r="B535" t="n">
        <v>0.36</v>
      </c>
      <c r="C535" t="n">
        <v>2242</v>
      </c>
    </row>
    <row r="536">
      <c r="A536" t="inlineStr">
        <is>
          <t>USA</t>
        </is>
      </c>
      <c r="B536" t="n">
        <v>0.4</v>
      </c>
      <c r="C536" t="n">
        <v>2964</v>
      </c>
    </row>
    <row r="537">
      <c r="A537" t="inlineStr">
        <is>
          <t>USA</t>
        </is>
      </c>
      <c r="B537" t="n">
        <v>0.33</v>
      </c>
      <c r="C537" t="n">
        <v>2753</v>
      </c>
    </row>
    <row r="538">
      <c r="A538" t="inlineStr">
        <is>
          <t>USA</t>
        </is>
      </c>
      <c r="B538" t="n">
        <v>0.25</v>
      </c>
      <c r="C538" t="n">
        <v>2032</v>
      </c>
    </row>
    <row r="539">
      <c r="A539" t="inlineStr">
        <is>
          <t>USA</t>
        </is>
      </c>
      <c r="B539" t="n">
        <v>0.31</v>
      </c>
      <c r="C539" t="n">
        <v>2751</v>
      </c>
    </row>
    <row r="540">
      <c r="A540" t="inlineStr">
        <is>
          <t>USA</t>
        </is>
      </c>
      <c r="B540" t="n">
        <v>0.37</v>
      </c>
      <c r="C540" t="n">
        <v>2476</v>
      </c>
    </row>
    <row r="541">
      <c r="A541" t="inlineStr">
        <is>
          <t>USA</t>
        </is>
      </c>
      <c r="B541" t="n">
        <v>0.36</v>
      </c>
      <c r="C541" t="n">
        <v>2773</v>
      </c>
    </row>
    <row r="542">
      <c r="A542" t="inlineStr">
        <is>
          <t>USA</t>
        </is>
      </c>
      <c r="B542" t="n">
        <v>0.27</v>
      </c>
      <c r="C542" t="n">
        <v>2294</v>
      </c>
    </row>
    <row r="543">
      <c r="A543" t="inlineStr">
        <is>
          <t>USA</t>
        </is>
      </c>
      <c r="B543" t="n">
        <v>0.25</v>
      </c>
      <c r="C543" t="n">
        <v>1671</v>
      </c>
    </row>
    <row r="544">
      <c r="A544" t="inlineStr">
        <is>
          <t>USA</t>
        </is>
      </c>
      <c r="B544" t="n">
        <v>0.33</v>
      </c>
      <c r="C544" t="n">
        <v>2878</v>
      </c>
    </row>
    <row r="545">
      <c r="A545" t="inlineStr">
        <is>
          <t>USA</t>
        </is>
      </c>
      <c r="B545" t="n">
        <v>0.29</v>
      </c>
      <c r="C545" t="n">
        <v>1530</v>
      </c>
    </row>
    <row r="546">
      <c r="A546" t="inlineStr">
        <is>
          <t>USA</t>
        </is>
      </c>
      <c r="B546" t="n">
        <v>0.35</v>
      </c>
      <c r="C546" t="n">
        <v>2065</v>
      </c>
    </row>
    <row r="547">
      <c r="A547" t="inlineStr">
        <is>
          <t>USA</t>
        </is>
      </c>
      <c r="B547" t="n">
        <v>0.35</v>
      </c>
      <c r="C547" t="n">
        <v>2479</v>
      </c>
    </row>
    <row r="548">
      <c r="A548" t="inlineStr">
        <is>
          <t>USA</t>
        </is>
      </c>
      <c r="B548" t="n">
        <v>0.34</v>
      </c>
      <c r="C548" t="n">
        <v>2345</v>
      </c>
    </row>
    <row r="549">
      <c r="A549" t="inlineStr">
        <is>
          <t>USA</t>
        </is>
      </c>
      <c r="B549" t="n">
        <v>0.36</v>
      </c>
      <c r="C549" t="n">
        <v>2806</v>
      </c>
    </row>
    <row r="550">
      <c r="A550" t="inlineStr">
        <is>
          <t>USA</t>
        </is>
      </c>
      <c r="B550" t="n">
        <v>0.38</v>
      </c>
      <c r="C550" t="n">
        <v>1696</v>
      </c>
    </row>
    <row r="551">
      <c r="A551" t="inlineStr">
        <is>
          <t>USA</t>
        </is>
      </c>
      <c r="B551" t="n">
        <v>0.4</v>
      </c>
      <c r="C551" t="n">
        <v>1893</v>
      </c>
    </row>
    <row r="552">
      <c r="A552" t="inlineStr">
        <is>
          <t>USA</t>
        </is>
      </c>
      <c r="B552" t="n">
        <v>0.35</v>
      </c>
      <c r="C552" t="n">
        <v>2136</v>
      </c>
    </row>
    <row r="553">
      <c r="A553" t="inlineStr">
        <is>
          <t>USA</t>
        </is>
      </c>
      <c r="B553" t="n">
        <v>0.3</v>
      </c>
      <c r="C553" t="n">
        <v>1656</v>
      </c>
    </row>
    <row r="554">
      <c r="A554" t="inlineStr">
        <is>
          <t>USA</t>
        </is>
      </c>
      <c r="B554" t="n">
        <v>0.36</v>
      </c>
      <c r="C554" t="n">
        <v>2372</v>
      </c>
    </row>
    <row r="555">
      <c r="A555" t="inlineStr">
        <is>
          <t>USA</t>
        </is>
      </c>
      <c r="B555" t="n">
        <v>0.48</v>
      </c>
      <c r="C555" t="n">
        <v>816.6666666666666</v>
      </c>
    </row>
    <row r="556">
      <c r="A556" t="inlineStr">
        <is>
          <t>USA</t>
        </is>
      </c>
      <c r="B556" t="n">
        <v>0.53</v>
      </c>
      <c r="C556" t="n">
        <v>713.8888888888889</v>
      </c>
    </row>
    <row r="557">
      <c r="A557" t="inlineStr">
        <is>
          <t>USA</t>
        </is>
      </c>
      <c r="B557" t="n">
        <v>0.52</v>
      </c>
      <c r="C557" t="n">
        <v>838.8888888888889</v>
      </c>
    </row>
    <row r="558">
      <c r="A558" t="inlineStr">
        <is>
          <t>USA</t>
        </is>
      </c>
      <c r="B558" t="n">
        <v>0.48</v>
      </c>
      <c r="C558" t="n">
        <v>1183.333333333333</v>
      </c>
    </row>
    <row r="559">
      <c r="A559" t="inlineStr">
        <is>
          <t>USA</t>
        </is>
      </c>
      <c r="B559" t="n">
        <v>0.49</v>
      </c>
      <c r="C559" t="n">
        <v>952.7777777777777</v>
      </c>
    </row>
    <row r="560">
      <c r="A560" t="inlineStr">
        <is>
          <t>USA</t>
        </is>
      </c>
      <c r="B560" t="n">
        <v>0.47</v>
      </c>
      <c r="C560" t="n">
        <v>1027.777777777778</v>
      </c>
    </row>
    <row r="561">
      <c r="A561" t="inlineStr">
        <is>
          <t>USA</t>
        </is>
      </c>
      <c r="B561" t="n">
        <v>0.45</v>
      </c>
      <c r="C561" t="n">
        <v>955.5555555555555</v>
      </c>
    </row>
    <row r="562">
      <c r="A562" t="inlineStr">
        <is>
          <t>USA</t>
        </is>
      </c>
      <c r="B562" t="n">
        <v>0.44</v>
      </c>
      <c r="C562" t="n">
        <v>833.3333333333333</v>
      </c>
    </row>
    <row r="563">
      <c r="A563" t="inlineStr">
        <is>
          <t>USA</t>
        </is>
      </c>
      <c r="B563" t="n">
        <v>0.47</v>
      </c>
      <c r="C563" t="n">
        <v>758.3333333333334</v>
      </c>
    </row>
    <row r="564">
      <c r="A564" t="inlineStr">
        <is>
          <t>USA</t>
        </is>
      </c>
      <c r="B564" t="n">
        <v>0.45</v>
      </c>
      <c r="C564" t="n">
        <v>1238.888888888889</v>
      </c>
    </row>
    <row r="565">
      <c r="A565" t="inlineStr">
        <is>
          <t>USA</t>
        </is>
      </c>
      <c r="B565" t="n">
        <v>0.41</v>
      </c>
      <c r="C565" t="n">
        <v>1208.333333333333</v>
      </c>
    </row>
    <row r="566">
      <c r="A566" t="inlineStr">
        <is>
          <t>USA</t>
        </is>
      </c>
      <c r="B566" t="n">
        <v>0.45</v>
      </c>
      <c r="C566" t="n">
        <v>1113.888888888889</v>
      </c>
    </row>
    <row r="567">
      <c r="A567" t="inlineStr">
        <is>
          <t>USA</t>
        </is>
      </c>
      <c r="B567" t="n">
        <v>0.48</v>
      </c>
      <c r="C567" t="n">
        <v>1052.777777777778</v>
      </c>
    </row>
    <row r="568">
      <c r="A568" t="inlineStr">
        <is>
          <t>USA</t>
        </is>
      </c>
      <c r="B568" t="n">
        <v>0.39</v>
      </c>
      <c r="C568" t="n">
        <v>1141.666666666667</v>
      </c>
    </row>
    <row r="569">
      <c r="A569" t="inlineStr">
        <is>
          <t>USA</t>
        </is>
      </c>
      <c r="B569" t="n">
        <v>0.4</v>
      </c>
      <c r="C569" t="n">
        <v>1102.777777777778</v>
      </c>
    </row>
    <row r="570">
      <c r="A570" t="inlineStr">
        <is>
          <t>USA</t>
        </is>
      </c>
      <c r="B570" t="n">
        <v>0.39</v>
      </c>
      <c r="C570" t="n">
        <v>969.4444444444445</v>
      </c>
    </row>
    <row r="571">
      <c r="A571" t="inlineStr">
        <is>
          <t>USA</t>
        </is>
      </c>
      <c r="B571" t="n">
        <v>0.37</v>
      </c>
      <c r="C571" t="n">
        <v>1038.888888888889</v>
      </c>
    </row>
    <row r="572">
      <c r="A572" t="inlineStr">
        <is>
          <t>USA</t>
        </is>
      </c>
      <c r="B572" t="n">
        <v>0.39</v>
      </c>
      <c r="C572" t="n">
        <v>966.6666666666666</v>
      </c>
    </row>
    <row r="573">
      <c r="A573" t="inlineStr">
        <is>
          <t>USA</t>
        </is>
      </c>
      <c r="B573" t="n">
        <v>0.42</v>
      </c>
      <c r="C573" t="n">
        <v>1066.666666666667</v>
      </c>
    </row>
    <row r="574">
      <c r="A574" t="inlineStr">
        <is>
          <t>USA</t>
        </is>
      </c>
      <c r="B574" t="n">
        <v>0.45</v>
      </c>
      <c r="C574" t="n">
        <v>1127.777777777778</v>
      </c>
    </row>
    <row r="575">
      <c r="A575" t="inlineStr">
        <is>
          <t>USA</t>
        </is>
      </c>
      <c r="B575" t="n">
        <v>0.4</v>
      </c>
      <c r="C575" t="n">
        <v>1019.444444444444</v>
      </c>
    </row>
    <row r="576">
      <c r="A576" t="inlineStr">
        <is>
          <t>USA</t>
        </is>
      </c>
      <c r="B576" t="n">
        <v>0.35</v>
      </c>
      <c r="C576" t="n">
        <v>852.7777777777777</v>
      </c>
    </row>
    <row r="577">
      <c r="A577" t="inlineStr">
        <is>
          <t>USA</t>
        </is>
      </c>
      <c r="B577" t="n">
        <v>0.4</v>
      </c>
      <c r="C577" t="n">
        <v>844.4444444444445</v>
      </c>
    </row>
    <row r="578">
      <c r="A578" t="inlineStr">
        <is>
          <t>USA</t>
        </is>
      </c>
      <c r="B578" t="n">
        <v>0.37</v>
      </c>
      <c r="C578" t="n">
        <v>955.5555555555555</v>
      </c>
    </row>
    <row r="579">
      <c r="A579" t="inlineStr">
        <is>
          <t>USA</t>
        </is>
      </c>
      <c r="B579" t="n">
        <v>0.43</v>
      </c>
      <c r="C579" t="n">
        <v>980.5555555555555</v>
      </c>
    </row>
    <row r="580">
      <c r="A580" t="inlineStr">
        <is>
          <t>USA</t>
        </is>
      </c>
      <c r="B580" t="n">
        <v>0.47</v>
      </c>
      <c r="C580" t="n">
        <v>1033.333333333333</v>
      </c>
    </row>
    <row r="581">
      <c r="A581" t="inlineStr">
        <is>
          <t>USA</t>
        </is>
      </c>
      <c r="B581" t="n">
        <v>0.45</v>
      </c>
      <c r="C581" t="n">
        <v>986.1111111111111</v>
      </c>
    </row>
    <row r="582">
      <c r="A582" t="inlineStr">
        <is>
          <t>USA</t>
        </is>
      </c>
      <c r="B582" t="n">
        <v>0.43</v>
      </c>
      <c r="C582" t="n">
        <v>1038.888888888889</v>
      </c>
    </row>
    <row r="583">
      <c r="A583" t="inlineStr">
        <is>
          <t>USA</t>
        </is>
      </c>
      <c r="B583" t="n">
        <v>0.47</v>
      </c>
      <c r="C583" t="n">
        <v>1022.222222222222</v>
      </c>
    </row>
    <row r="584">
      <c r="A584" t="inlineStr">
        <is>
          <t>USA</t>
        </is>
      </c>
      <c r="B584" t="n">
        <v>0.44</v>
      </c>
      <c r="C584" t="n">
        <v>950</v>
      </c>
    </row>
    <row r="585">
      <c r="A585" t="inlineStr">
        <is>
          <t>USA</t>
        </is>
      </c>
      <c r="B585" t="n">
        <v>0.47</v>
      </c>
      <c r="C585" t="n">
        <v>961.1111111111111</v>
      </c>
    </row>
    <row r="586">
      <c r="A586" t="inlineStr">
        <is>
          <t>USA</t>
        </is>
      </c>
      <c r="B586" t="n">
        <v>0.43</v>
      </c>
      <c r="C586" t="n">
        <v>955.5555555555555</v>
      </c>
    </row>
    <row r="587">
      <c r="A587" t="inlineStr">
        <is>
          <t>USA</t>
        </is>
      </c>
      <c r="B587" t="n">
        <v>0.45</v>
      </c>
      <c r="C587" t="n">
        <v>1061.111111111111</v>
      </c>
    </row>
    <row r="588">
      <c r="A588" t="inlineStr">
        <is>
          <t>USA</t>
        </is>
      </c>
      <c r="B588" t="n">
        <v>0.37</v>
      </c>
      <c r="C588" t="n">
        <v>858.3333333333333</v>
      </c>
    </row>
    <row r="589">
      <c r="A589" t="inlineStr">
        <is>
          <t>USA</t>
        </is>
      </c>
      <c r="B589" t="n">
        <v>0.34</v>
      </c>
      <c r="C589" t="n">
        <v>933.3333333333333</v>
      </c>
    </row>
    <row r="590">
      <c r="A590" t="inlineStr">
        <is>
          <t>USA</t>
        </is>
      </c>
      <c r="B590" t="n">
        <v>0.36</v>
      </c>
      <c r="C590" t="n">
        <v>902.7777777777777</v>
      </c>
    </row>
    <row r="591">
      <c r="A591" t="inlineStr">
        <is>
          <t>USA</t>
        </is>
      </c>
      <c r="B591" t="n">
        <v>0.33</v>
      </c>
      <c r="C591" t="n">
        <v>930.5555555555555</v>
      </c>
    </row>
    <row r="592">
      <c r="A592" t="inlineStr">
        <is>
          <t>USA</t>
        </is>
      </c>
      <c r="B592" t="n">
        <v>0.41</v>
      </c>
      <c r="C592" t="n">
        <v>994.4444444444445</v>
      </c>
    </row>
    <row r="593">
      <c r="A593" t="inlineStr">
        <is>
          <t>USA</t>
        </is>
      </c>
      <c r="B593" t="n">
        <v>0.36</v>
      </c>
      <c r="C593" t="n">
        <v>858.3333333333333</v>
      </c>
    </row>
    <row r="594">
      <c r="A594" t="inlineStr">
        <is>
          <t>USA</t>
        </is>
      </c>
      <c r="B594" t="n">
        <v>0.3</v>
      </c>
      <c r="C594" t="n">
        <v>716.6666666666666</v>
      </c>
    </row>
    <row r="595">
      <c r="A595" t="inlineStr">
        <is>
          <t>USA</t>
        </is>
      </c>
      <c r="B595" t="n">
        <v>0.3</v>
      </c>
      <c r="C595" t="n">
        <v>775</v>
      </c>
    </row>
    <row r="596">
      <c r="A596" t="inlineStr">
        <is>
          <t>USA</t>
        </is>
      </c>
      <c r="B596" t="n">
        <v>0.28</v>
      </c>
      <c r="C596" t="n">
        <v>675</v>
      </c>
    </row>
    <row r="597">
      <c r="A597" t="inlineStr">
        <is>
          <t>USA</t>
        </is>
      </c>
      <c r="B597" t="n">
        <v>0.3</v>
      </c>
      <c r="C597" t="n">
        <v>711.1111111111111</v>
      </c>
    </row>
    <row r="598">
      <c r="A598" t="inlineStr">
        <is>
          <t>USA</t>
        </is>
      </c>
      <c r="B598" t="n">
        <v>0.33</v>
      </c>
      <c r="C598" t="n">
        <v>897.2222222222222</v>
      </c>
    </row>
    <row r="599">
      <c r="A599" t="inlineStr">
        <is>
          <t>USA</t>
        </is>
      </c>
      <c r="B599" t="n">
        <v>0.29</v>
      </c>
      <c r="C599" t="n">
        <v>686.1111111111111</v>
      </c>
    </row>
    <row r="600">
      <c r="A600" t="inlineStr">
        <is>
          <t>USA</t>
        </is>
      </c>
      <c r="B600" t="n">
        <v>0.25</v>
      </c>
      <c r="C600" t="n">
        <v>638.8888888888889</v>
      </c>
    </row>
    <row r="601">
      <c r="A601" t="inlineStr">
        <is>
          <t>USA</t>
        </is>
      </c>
      <c r="B601" t="n">
        <v>0.28</v>
      </c>
      <c r="C601" t="n">
        <v>708.3333333333334</v>
      </c>
    </row>
    <row r="602">
      <c r="A602" t="inlineStr">
        <is>
          <t>USA</t>
        </is>
      </c>
      <c r="B602" t="n">
        <v>0.28</v>
      </c>
      <c r="C602" t="n">
        <v>677.7777777777777</v>
      </c>
    </row>
    <row r="603">
      <c r="A603" t="inlineStr">
        <is>
          <t>USA</t>
        </is>
      </c>
      <c r="B603" t="n">
        <v>0.61</v>
      </c>
      <c r="C603" t="n">
        <v>2050</v>
      </c>
    </row>
    <row r="604">
      <c r="A604" t="inlineStr">
        <is>
          <t>USA</t>
        </is>
      </c>
      <c r="B604" t="n">
        <v>0.62</v>
      </c>
      <c r="C604" t="n">
        <v>1640</v>
      </c>
    </row>
    <row r="605">
      <c r="A605" t="inlineStr">
        <is>
          <t>USA</t>
        </is>
      </c>
      <c r="B605" t="n">
        <v>0.6</v>
      </c>
      <c r="C605" t="n">
        <v>770</v>
      </c>
    </row>
    <row r="606">
      <c r="A606" t="inlineStr">
        <is>
          <t>USA</t>
        </is>
      </c>
      <c r="B606" t="n">
        <v>0.61</v>
      </c>
      <c r="C606" t="n">
        <v>1610</v>
      </c>
    </row>
    <row r="607">
      <c r="A607" t="inlineStr">
        <is>
          <t>USA</t>
        </is>
      </c>
      <c r="B607" t="n">
        <v>0.5600000000000001</v>
      </c>
      <c r="C607" t="n">
        <v>1080</v>
      </c>
    </row>
    <row r="608">
      <c r="A608" t="inlineStr">
        <is>
          <t>USA</t>
        </is>
      </c>
      <c r="B608" t="n">
        <v>0.57</v>
      </c>
      <c r="C608" t="n">
        <v>2960</v>
      </c>
    </row>
    <row r="609">
      <c r="A609" t="inlineStr">
        <is>
          <t>USA</t>
        </is>
      </c>
      <c r="B609" t="n">
        <v>0.5600000000000001</v>
      </c>
      <c r="C609" t="n">
        <v>3050</v>
      </c>
    </row>
    <row r="610">
      <c r="A610" t="inlineStr">
        <is>
          <t>USA</t>
        </is>
      </c>
      <c r="B610" t="n">
        <v>0.57</v>
      </c>
      <c r="C610" t="n">
        <v>3280</v>
      </c>
    </row>
    <row r="611">
      <c r="A611" t="inlineStr">
        <is>
          <t>USA</t>
        </is>
      </c>
      <c r="B611" t="n">
        <v>0.5600000000000001</v>
      </c>
      <c r="C611" t="n">
        <v>3200</v>
      </c>
    </row>
    <row r="612">
      <c r="A612" t="inlineStr">
        <is>
          <t>USA</t>
        </is>
      </c>
      <c r="B612" t="n">
        <v>0.55</v>
      </c>
      <c r="C612" t="n">
        <v>3060</v>
      </c>
    </row>
    <row r="613">
      <c r="A613" t="inlineStr">
        <is>
          <t>USA</t>
        </is>
      </c>
      <c r="B613" t="n">
        <v>0.5600000000000001</v>
      </c>
      <c r="C613" t="n">
        <v>3150</v>
      </c>
    </row>
    <row r="614">
      <c r="A614" t="inlineStr">
        <is>
          <t>USA</t>
        </is>
      </c>
      <c r="B614" t="n">
        <v>0.58</v>
      </c>
      <c r="C614" t="n">
        <v>3290</v>
      </c>
    </row>
    <row r="615">
      <c r="A615" t="inlineStr">
        <is>
          <t>USA</t>
        </is>
      </c>
      <c r="B615" t="n">
        <v>0.58</v>
      </c>
      <c r="C615" t="n">
        <v>3260</v>
      </c>
    </row>
    <row r="616">
      <c r="A616" t="inlineStr">
        <is>
          <t>USA</t>
        </is>
      </c>
      <c r="B616" t="n">
        <v>0.57</v>
      </c>
      <c r="C616" t="n">
        <v>3360</v>
      </c>
    </row>
    <row r="617">
      <c r="A617" t="inlineStr">
        <is>
          <t>USA</t>
        </is>
      </c>
      <c r="B617" t="n">
        <v>0.58</v>
      </c>
      <c r="C617" t="n">
        <v>3270</v>
      </c>
    </row>
    <row r="618">
      <c r="A618" t="inlineStr">
        <is>
          <t>USA</t>
        </is>
      </c>
      <c r="B618" t="n">
        <v>0.55</v>
      </c>
      <c r="C618" t="n">
        <v>3050</v>
      </c>
    </row>
    <row r="619">
      <c r="A619" t="inlineStr">
        <is>
          <t>USA</t>
        </is>
      </c>
      <c r="B619" t="n">
        <v>0.5600000000000001</v>
      </c>
      <c r="C619" t="n">
        <v>3770</v>
      </c>
    </row>
    <row r="620">
      <c r="A620" t="inlineStr">
        <is>
          <t>USA</t>
        </is>
      </c>
      <c r="B620" t="n">
        <v>0.53</v>
      </c>
      <c r="C620" t="n">
        <v>3450</v>
      </c>
    </row>
    <row r="621">
      <c r="A621" t="inlineStr">
        <is>
          <t>USA</t>
        </is>
      </c>
      <c r="B621" t="n">
        <v>0.54</v>
      </c>
      <c r="C621" t="n">
        <v>3680</v>
      </c>
    </row>
    <row r="622">
      <c r="A622" t="inlineStr">
        <is>
          <t>USA</t>
        </is>
      </c>
      <c r="B622" t="n">
        <v>0.55</v>
      </c>
      <c r="C622" t="n">
        <v>3780</v>
      </c>
    </row>
    <row r="623">
      <c r="A623" t="inlineStr">
        <is>
          <t>USA</t>
        </is>
      </c>
      <c r="B623" t="n">
        <v>0.54</v>
      </c>
      <c r="C623" t="n">
        <v>3870</v>
      </c>
    </row>
    <row r="624">
      <c r="A624" t="inlineStr">
        <is>
          <t>USA</t>
        </is>
      </c>
      <c r="B624" t="n">
        <v>0.54</v>
      </c>
      <c r="C624" t="n">
        <v>3620</v>
      </c>
    </row>
    <row r="625">
      <c r="A625" t="inlineStr">
        <is>
          <t>USA</t>
        </is>
      </c>
      <c r="B625" t="n">
        <v>0.54</v>
      </c>
      <c r="C625" t="n">
        <v>3940</v>
      </c>
    </row>
    <row r="626">
      <c r="A626" t="inlineStr">
        <is>
          <t>USA</t>
        </is>
      </c>
      <c r="B626" t="n">
        <v>0.55</v>
      </c>
      <c r="C626" t="n">
        <v>3960</v>
      </c>
    </row>
    <row r="627">
      <c r="A627" t="inlineStr">
        <is>
          <t>USA</t>
        </is>
      </c>
      <c r="B627" t="n">
        <v>0.55</v>
      </c>
      <c r="C627" t="n">
        <v>4010</v>
      </c>
    </row>
    <row r="628">
      <c r="A628" t="inlineStr">
        <is>
          <t>USA</t>
        </is>
      </c>
      <c r="B628" t="n">
        <v>0.55</v>
      </c>
      <c r="C628" t="n">
        <v>3720</v>
      </c>
    </row>
    <row r="629">
      <c r="A629" t="inlineStr">
        <is>
          <t>USA</t>
        </is>
      </c>
      <c r="B629" t="n">
        <v>0.55</v>
      </c>
      <c r="C629" t="n">
        <v>3470</v>
      </c>
    </row>
    <row r="630">
      <c r="A630" t="inlineStr">
        <is>
          <t>USA</t>
        </is>
      </c>
      <c r="B630" t="n">
        <v>0.59</v>
      </c>
      <c r="C630" t="n">
        <v>3118</v>
      </c>
    </row>
    <row r="631">
      <c r="A631" t="inlineStr">
        <is>
          <t>USA</t>
        </is>
      </c>
      <c r="B631" t="n">
        <v>0.6</v>
      </c>
      <c r="C631" t="n">
        <v>2695</v>
      </c>
    </row>
    <row r="632">
      <c r="A632" t="inlineStr">
        <is>
          <t>USA</t>
        </is>
      </c>
      <c r="B632" t="n">
        <v>0.57</v>
      </c>
      <c r="C632" t="n">
        <v>250</v>
      </c>
    </row>
    <row r="633">
      <c r="A633" t="inlineStr">
        <is>
          <t>USA</t>
        </is>
      </c>
      <c r="B633" t="n">
        <v>0.5600000000000001</v>
      </c>
      <c r="C633" t="n">
        <v>2271</v>
      </c>
    </row>
    <row r="634">
      <c r="A634" t="inlineStr">
        <is>
          <t>USA</t>
        </is>
      </c>
      <c r="B634" t="n">
        <v>0.5600000000000001</v>
      </c>
      <c r="C634" t="n">
        <v>2091</v>
      </c>
    </row>
    <row r="635">
      <c r="A635" t="inlineStr">
        <is>
          <t>USA</t>
        </is>
      </c>
      <c r="B635" t="n">
        <v>0.29</v>
      </c>
      <c r="C635" t="n">
        <v>2998</v>
      </c>
    </row>
    <row r="636">
      <c r="A636" t="inlineStr">
        <is>
          <t>USA</t>
        </is>
      </c>
      <c r="B636" t="n">
        <v>0.33</v>
      </c>
      <c r="C636" t="n">
        <v>3447</v>
      </c>
    </row>
    <row r="637">
      <c r="A637" t="inlineStr">
        <is>
          <t>USA</t>
        </is>
      </c>
      <c r="B637" t="n">
        <v>0.33</v>
      </c>
      <c r="C637" t="n">
        <v>3497</v>
      </c>
    </row>
    <row r="638">
      <c r="A638" t="inlineStr">
        <is>
          <t>USA</t>
        </is>
      </c>
      <c r="B638" t="n">
        <v>0.31</v>
      </c>
      <c r="C638" t="n">
        <v>3250</v>
      </c>
    </row>
    <row r="639">
      <c r="A639" t="inlineStr">
        <is>
          <t>USA</t>
        </is>
      </c>
      <c r="B639" t="n">
        <v>0.3</v>
      </c>
      <c r="C639" t="n">
        <v>2920</v>
      </c>
    </row>
    <row r="640">
      <c r="A640" t="inlineStr">
        <is>
          <t>USA</t>
        </is>
      </c>
      <c r="B640" t="n">
        <v>0.43</v>
      </c>
      <c r="C640" t="n">
        <v>7137</v>
      </c>
    </row>
    <row r="641">
      <c r="A641" t="inlineStr">
        <is>
          <t>USA</t>
        </is>
      </c>
      <c r="B641" t="n">
        <v>0.48</v>
      </c>
      <c r="C641" t="n">
        <v>7118</v>
      </c>
    </row>
    <row r="642">
      <c r="A642" t="inlineStr">
        <is>
          <t>USA</t>
        </is>
      </c>
      <c r="B642" t="n">
        <v>0.44</v>
      </c>
      <c r="C642" t="n">
        <v>6117</v>
      </c>
    </row>
    <row r="643">
      <c r="A643" t="inlineStr">
        <is>
          <t>USA</t>
        </is>
      </c>
      <c r="B643" t="n">
        <v>0.41</v>
      </c>
      <c r="C643" t="n">
        <v>5290</v>
      </c>
    </row>
    <row r="644">
      <c r="A644" t="inlineStr">
        <is>
          <t>USA</t>
        </is>
      </c>
      <c r="B644" t="n">
        <v>0.43</v>
      </c>
      <c r="C644" t="n">
        <v>6356</v>
      </c>
    </row>
    <row r="645">
      <c r="A645" t="inlineStr">
        <is>
          <t>USA</t>
        </is>
      </c>
      <c r="B645" t="n">
        <v>0.48</v>
      </c>
      <c r="C645" t="n">
        <v>6979</v>
      </c>
    </row>
    <row r="646">
      <c r="A646" t="inlineStr">
        <is>
          <t>USA</t>
        </is>
      </c>
      <c r="B646" t="n">
        <v>0.46</v>
      </c>
      <c r="C646" t="n">
        <v>6925</v>
      </c>
    </row>
    <row r="647">
      <c r="A647" t="inlineStr">
        <is>
          <t>USA</t>
        </is>
      </c>
      <c r="B647" t="n">
        <v>0.41</v>
      </c>
      <c r="C647" t="n">
        <v>5555</v>
      </c>
    </row>
    <row r="648">
      <c r="A648" t="inlineStr">
        <is>
          <t>USA</t>
        </is>
      </c>
      <c r="B648" t="n">
        <v>0.45</v>
      </c>
      <c r="C648" t="n">
        <v>5521</v>
      </c>
    </row>
    <row r="649">
      <c r="A649" t="inlineStr">
        <is>
          <t>USA</t>
        </is>
      </c>
      <c r="B649" t="n">
        <v>0.41</v>
      </c>
      <c r="C649" t="n">
        <v>7084</v>
      </c>
    </row>
    <row r="650">
      <c r="A650" t="inlineStr">
        <is>
          <t>USA</t>
        </is>
      </c>
      <c r="B650" t="n">
        <v>0.38</v>
      </c>
      <c r="C650" t="n">
        <v>6158</v>
      </c>
    </row>
    <row r="651">
      <c r="A651" t="inlineStr">
        <is>
          <t>USA</t>
        </is>
      </c>
      <c r="B651" t="n">
        <v>0.46</v>
      </c>
      <c r="C651" t="n">
        <v>7953</v>
      </c>
    </row>
    <row r="652">
      <c r="A652" t="inlineStr">
        <is>
          <t>USA</t>
        </is>
      </c>
      <c r="B652" t="n">
        <v>0.44</v>
      </c>
      <c r="C652" t="n">
        <v>6883</v>
      </c>
    </row>
    <row r="653">
      <c r="A653" t="inlineStr">
        <is>
          <t>USA</t>
        </is>
      </c>
      <c r="B653" t="n">
        <v>0.46</v>
      </c>
      <c r="C653" t="n">
        <v>7482</v>
      </c>
    </row>
    <row r="654">
      <c r="A654" t="inlineStr">
        <is>
          <t>USA</t>
        </is>
      </c>
      <c r="B654" t="n">
        <v>0.5464774951076321</v>
      </c>
      <c r="C654" t="n">
        <v>3351</v>
      </c>
    </row>
    <row r="655">
      <c r="A655" t="inlineStr">
        <is>
          <t>USA</t>
        </is>
      </c>
      <c r="B655" t="n">
        <v>0.5304264494489698</v>
      </c>
      <c r="C655" t="n">
        <v>3321</v>
      </c>
    </row>
    <row r="656">
      <c r="A656" t="inlineStr">
        <is>
          <t>USA</t>
        </is>
      </c>
      <c r="B656" t="n">
        <v>0.5277144007515769</v>
      </c>
      <c r="C656" t="n">
        <v>3932</v>
      </c>
    </row>
    <row r="657">
      <c r="A657" t="inlineStr">
        <is>
          <t>USA</t>
        </is>
      </c>
      <c r="B657" t="n">
        <v>0.54</v>
      </c>
      <c r="C657" t="n">
        <v>4752</v>
      </c>
    </row>
    <row r="658">
      <c r="A658" t="inlineStr">
        <is>
          <t>USA</t>
        </is>
      </c>
      <c r="B658" t="n">
        <v>0.5141233766233766</v>
      </c>
      <c r="C658" t="n">
        <v>3167</v>
      </c>
    </row>
    <row r="659">
      <c r="A659" t="inlineStr">
        <is>
          <t>USA</t>
        </is>
      </c>
      <c r="B659" t="n">
        <v>0.5240194588020675</v>
      </c>
      <c r="C659" t="n">
        <v>3447</v>
      </c>
    </row>
    <row r="660">
      <c r="A660" t="inlineStr">
        <is>
          <t>USA</t>
        </is>
      </c>
      <c r="B660" t="n">
        <v>0.5377296154354434</v>
      </c>
      <c r="C660" t="n">
        <v>4069</v>
      </c>
    </row>
    <row r="661">
      <c r="A661" t="inlineStr">
        <is>
          <t>USA</t>
        </is>
      </c>
      <c r="B661" t="n">
        <v>0.51808</v>
      </c>
      <c r="C661" t="n">
        <v>3238</v>
      </c>
    </row>
    <row r="662">
      <c r="A662" t="inlineStr">
        <is>
          <t>USA</t>
        </is>
      </c>
      <c r="B662" t="n">
        <v>0.5070278184480235</v>
      </c>
      <c r="C662" t="n">
        <v>3463</v>
      </c>
    </row>
    <row r="663">
      <c r="A663" t="inlineStr">
        <is>
          <t>USA</t>
        </is>
      </c>
      <c r="B663" t="n">
        <v>0.52093310675112</v>
      </c>
      <c r="C663" t="n">
        <v>3372</v>
      </c>
    </row>
    <row r="664">
      <c r="A664" t="inlineStr">
        <is>
          <t>USA</t>
        </is>
      </c>
      <c r="B664" t="n">
        <v>0.5269850657992016</v>
      </c>
      <c r="C664" t="n">
        <v>3564</v>
      </c>
    </row>
    <row r="665">
      <c r="A665" t="inlineStr">
        <is>
          <t>USA</t>
        </is>
      </c>
      <c r="B665" t="n">
        <v>0.5545074787764452</v>
      </c>
      <c r="C665" t="n">
        <v>4115</v>
      </c>
    </row>
    <row r="666">
      <c r="A666" t="inlineStr">
        <is>
          <t>USA</t>
        </is>
      </c>
      <c r="B666" t="n">
        <v>0.5710643722115998</v>
      </c>
      <c r="C666" t="n">
        <v>4480</v>
      </c>
    </row>
    <row r="667">
      <c r="A667" t="inlineStr">
        <is>
          <t>USA</t>
        </is>
      </c>
      <c r="B667" t="n">
        <v>0.5774678579211157</v>
      </c>
      <c r="C667" t="n">
        <v>5300</v>
      </c>
    </row>
    <row r="668">
      <c r="A668" t="inlineStr">
        <is>
          <t>USA</t>
        </is>
      </c>
      <c r="B668" t="n">
        <v>0.5155735629273234</v>
      </c>
      <c r="C668" t="n">
        <v>4072</v>
      </c>
    </row>
    <row r="669">
      <c r="A669" t="inlineStr">
        <is>
          <t>USA</t>
        </is>
      </c>
      <c r="B669" t="n">
        <v>0.5451254202223946</v>
      </c>
      <c r="C669" t="n">
        <v>4216</v>
      </c>
    </row>
    <row r="670">
      <c r="A670" t="inlineStr">
        <is>
          <t>USA</t>
        </is>
      </c>
      <c r="B670" t="n">
        <v>0.5234056987788331</v>
      </c>
      <c r="C670" t="n">
        <v>4629</v>
      </c>
    </row>
    <row r="671">
      <c r="A671" t="inlineStr">
        <is>
          <t>USA</t>
        </is>
      </c>
      <c r="B671" t="n">
        <v>0.5188604886837068</v>
      </c>
      <c r="C671" t="n">
        <v>4608</v>
      </c>
    </row>
    <row r="672">
      <c r="A672" t="inlineStr">
        <is>
          <t>USA</t>
        </is>
      </c>
      <c r="B672" t="n">
        <v>0.5293376117350447</v>
      </c>
      <c r="C672" t="n">
        <v>4619</v>
      </c>
    </row>
    <row r="673">
      <c r="A673" t="inlineStr">
        <is>
          <t>USA</t>
        </is>
      </c>
      <c r="B673" t="n">
        <v>0.5774242424242424</v>
      </c>
      <c r="C673" t="n">
        <v>3811</v>
      </c>
    </row>
    <row r="674">
      <c r="A674" t="inlineStr">
        <is>
          <t>USA</t>
        </is>
      </c>
      <c r="B674" t="n">
        <v>0.34</v>
      </c>
      <c r="C674" t="n">
        <v>4093.8</v>
      </c>
    </row>
    <row r="675">
      <c r="A675" t="inlineStr">
        <is>
          <t>USA</t>
        </is>
      </c>
      <c r="B675" t="n">
        <v>0.37</v>
      </c>
      <c r="C675" t="n">
        <v>4192.7</v>
      </c>
    </row>
    <row r="676">
      <c r="A676" t="inlineStr">
        <is>
          <t>USA</t>
        </is>
      </c>
      <c r="B676" t="n">
        <v>0.34</v>
      </c>
      <c r="C676" t="n">
        <v>3876.3</v>
      </c>
    </row>
    <row r="677">
      <c r="A677" t="inlineStr">
        <is>
          <t>USA</t>
        </is>
      </c>
      <c r="B677" t="n">
        <v>0.38</v>
      </c>
      <c r="C677" t="n">
        <v>4287.01</v>
      </c>
    </row>
    <row r="678">
      <c r="A678" t="inlineStr">
        <is>
          <t>USA</t>
        </is>
      </c>
      <c r="B678" t="n">
        <v>0.33</v>
      </c>
      <c r="C678" t="n">
        <v>3589.1</v>
      </c>
    </row>
    <row r="679">
      <c r="A679" t="inlineStr">
        <is>
          <t>USA</t>
        </is>
      </c>
      <c r="B679" t="n">
        <v>0.3</v>
      </c>
      <c r="C679" t="n">
        <v>3836.7</v>
      </c>
    </row>
    <row r="680">
      <c r="A680" t="inlineStr">
        <is>
          <t>USA</t>
        </is>
      </c>
      <c r="B680" t="n">
        <v>0.34</v>
      </c>
      <c r="C680" t="n">
        <v>3907.4</v>
      </c>
    </row>
    <row r="681">
      <c r="A681" t="inlineStr">
        <is>
          <t>USA</t>
        </is>
      </c>
      <c r="B681" t="n">
        <v>0.31</v>
      </c>
      <c r="C681" t="n">
        <v>3046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2026-06-01T16:47:43Z</dcterms:created>
  <dcterms:modified xmlns:dcterms="http://purl.org/dc/terms/" xmlns:xsi="http://www.w3.org/2001/XMLSchema-instance" xsi:type="dcterms:W3CDTF">2026-06-01T16:47:43Z</dcterms:modified>
</cp:coreProperties>
</file>