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Roles" sheetId="2" r:id="rId5"/>
    <sheet state="visible" name="Hoja 1" sheetId="3" r:id="rId6"/>
  </sheets>
  <definedNames/>
  <calcPr/>
</workbook>
</file>

<file path=xl/sharedStrings.xml><?xml version="1.0" encoding="utf-8"?>
<sst xmlns="http://schemas.openxmlformats.org/spreadsheetml/2006/main" count="243" uniqueCount="206">
  <si>
    <t>CRONOGRAMA DEL PROYECTO</t>
  </si>
  <si>
    <t>Ruta del repositorio Github: https://github.com/ElvisMan2/PetFinder</t>
  </si>
  <si>
    <t>Grupo: 1</t>
  </si>
  <si>
    <t>Proyecto: Plataforma de encuentro de mascotas perdidas "PetFinder"</t>
  </si>
  <si>
    <t>Enfoque de desarrollo: Tradicional</t>
  </si>
  <si>
    <t>Inicio: 22/08/2023</t>
  </si>
  <si>
    <t>Fin: 20/11/2023</t>
  </si>
  <si>
    <t xml:space="preserve">Actividad </t>
  </si>
  <si>
    <t>Item</t>
  </si>
  <si>
    <t>Nomenclatura</t>
  </si>
  <si>
    <t>Apellido/Rol</t>
  </si>
  <si>
    <t>Inico</t>
  </si>
  <si>
    <t>Fin</t>
  </si>
  <si>
    <t>% de Avance</t>
  </si>
  <si>
    <t>Planificación</t>
  </si>
  <si>
    <t>- Reunión con stakeholders</t>
  </si>
  <si>
    <t>Acta de Reunión con el stakeholder</t>
  </si>
  <si>
    <t>PBPMP-AR.DOCX</t>
  </si>
  <si>
    <t>Equipo de desarrollo</t>
  </si>
  <si>
    <t>- Definición de objetivos y alcance del Proyecto</t>
  </si>
  <si>
    <t>Project charter</t>
  </si>
  <si>
    <t>PBPMP-PC.DOCX</t>
  </si>
  <si>
    <t>Lizarbe/JP, Manco/FD, Palomino/AS-QA, Rojas/DUX, Ancaya/QA-Tester, Vega/BD, Espinola/DUX</t>
  </si>
  <si>
    <t>- Presupuesto del proyecto</t>
  </si>
  <si>
    <t>- Cronograma de actividades</t>
  </si>
  <si>
    <t>Cronograma del proyecto</t>
  </si>
  <si>
    <t>PBPMP-CA.XLSX</t>
  </si>
  <si>
    <t>Manco/FD, Rojas/DUX</t>
  </si>
  <si>
    <t>- Crear repositorio del proyecto</t>
  </si>
  <si>
    <t>Repositorio GitHub</t>
  </si>
  <si>
    <t>-</t>
  </si>
  <si>
    <t>Manco/FD</t>
  </si>
  <si>
    <t>Requisitos</t>
  </si>
  <si>
    <t>- Plan de Elicitación de Requerimientos</t>
  </si>
  <si>
    <t>Documento de elicitación de requerimientos</t>
  </si>
  <si>
    <t>PBPMP-PER.DOCX</t>
  </si>
  <si>
    <t>Lizarbe/JP</t>
  </si>
  <si>
    <t>- Especificación de requerimiento 1: registro y login</t>
  </si>
  <si>
    <t>Documento de especificación de requerimiento 1: registro y login</t>
  </si>
  <si>
    <t>PBPMP-DER1.DOCX</t>
  </si>
  <si>
    <t>Espinola/DUX</t>
  </si>
  <si>
    <t>- Especificación de requerimiento 2: anuncios</t>
  </si>
  <si>
    <t>Documento de especificación de requerimiento 2: anuncios</t>
  </si>
  <si>
    <t>PBPMP-DER2.DOCX</t>
  </si>
  <si>
    <t>Palomino/AS-QA</t>
  </si>
  <si>
    <t>- Especificación de requerimiento 3: detalle</t>
  </si>
  <si>
    <t>Documento de especificación de requerimiento 3: detalle</t>
  </si>
  <si>
    <t>PBPMP-DER3.DOCX</t>
  </si>
  <si>
    <t>Rojas/DUX</t>
  </si>
  <si>
    <t>- Especificación de requerimiento 4: nosotros</t>
  </si>
  <si>
    <t>Documento de especificación de requerimiento 4: nosotros</t>
  </si>
  <si>
    <t>PBPMP-DER4.DOCX</t>
  </si>
  <si>
    <t>Vega/BD</t>
  </si>
  <si>
    <t>- Especificación de requerimiento 5: contacto</t>
  </si>
  <si>
    <t>Documento de especificación de requerimiento 5: contacto</t>
  </si>
  <si>
    <t>PBPMP-DER5.DOCX</t>
  </si>
  <si>
    <t>- Especificación de requerimiento 6: administrador</t>
  </si>
  <si>
    <t>Documento de especificación de requerimiento 6: administrador</t>
  </si>
  <si>
    <t>PBPMP-DER6.DOCX</t>
  </si>
  <si>
    <t>Ancaya/QA - Tester</t>
  </si>
  <si>
    <t>Documentar Acta de finalización del Hito 1</t>
  </si>
  <si>
    <t>Acta de Finalización Hito 1</t>
  </si>
  <si>
    <t>PBPMP-AFH1.DOCX</t>
  </si>
  <si>
    <t>Carga de Linea Base 1</t>
  </si>
  <si>
    <t>- Hito 1: fin de requisitos</t>
  </si>
  <si>
    <t>Diseño</t>
  </si>
  <si>
    <t>- Diagrama de la arquitectura de software</t>
  </si>
  <si>
    <t>Diagrama de Arquitectura del Software</t>
  </si>
  <si>
    <t>PBPMP-DAS1.DOCX</t>
  </si>
  <si>
    <t>- Proponer el diseño inicial de la Interfaz (UI)</t>
  </si>
  <si>
    <t>Documento de Especificación de UI</t>
  </si>
  <si>
    <t>PBPMP-DEUI1.DOCX</t>
  </si>
  <si>
    <t>Vega/BD, Rojas/DUX</t>
  </si>
  <si>
    <t>- Especificar el diseño de la Base de Datos</t>
  </si>
  <si>
    <t>Documento de Especificación de la BD</t>
  </si>
  <si>
    <t>PBPMP-DEBD1.DOCX</t>
  </si>
  <si>
    <t>- Elaboración del diccionario de datos</t>
  </si>
  <si>
    <t>Documento de Diccionario de Datos</t>
  </si>
  <si>
    <t>PBPMP-DDD.DOCX</t>
  </si>
  <si>
    <t>Vega/BD, Espinola/DUX</t>
  </si>
  <si>
    <t>- Especificar la Arquitectura y Diseño del Software</t>
  </si>
  <si>
    <t>Documento de Arquitectura del Software</t>
  </si>
  <si>
    <t>PBPMP-DAS2.DOCX</t>
  </si>
  <si>
    <t>Palomino/QA-AS, Rojas/DUX, Vega/BD</t>
  </si>
  <si>
    <t>- Revisión, análisis y validación de los Requisitos y Especificaciones del Software</t>
  </si>
  <si>
    <t>Documento de Validación de Requisitos y Especificaciones</t>
  </si>
  <si>
    <t>PBPMP-DVRE.DOCX</t>
  </si>
  <si>
    <t>- Verificar y Actualizar documento de Especificación de UI</t>
  </si>
  <si>
    <t>PBPMP-DEUI2.PDF</t>
  </si>
  <si>
    <t>Ancaya/QA-Tester</t>
  </si>
  <si>
    <t>- Verificar y Actualizar documento de Especificación de la Base de Datos</t>
  </si>
  <si>
    <t>PBPMP-DEBD2.DOCX</t>
  </si>
  <si>
    <t>Desarrollo</t>
  </si>
  <si>
    <t>- Desarrollo de registro y login de usuarios</t>
  </si>
  <si>
    <t>Documento de registro y login de usuarios</t>
  </si>
  <si>
    <t>PBPMP-DRLU.DOCX</t>
  </si>
  <si>
    <t>- Desarrollo de sección anuncios</t>
  </si>
  <si>
    <t>Documento de sección anuncios</t>
  </si>
  <si>
    <t>PBPMP-DSA.DOCX</t>
  </si>
  <si>
    <t>Vega/BD;Palomino/AS-QA</t>
  </si>
  <si>
    <t>- Desarrollo de sección de detalle de anuncio</t>
  </si>
  <si>
    <t xml:space="preserve">Documento de sección de detalle de anuncio </t>
  </si>
  <si>
    <t>PBPMP-DSDA.DOCX</t>
  </si>
  <si>
    <t>Vega/BD; Rojas/DUX</t>
  </si>
  <si>
    <t>- Desarrollo sección nosotros</t>
  </si>
  <si>
    <t>Documento de sección nosotros</t>
  </si>
  <si>
    <t>PBPMP-DSN.DOCX</t>
  </si>
  <si>
    <t>- Desarrollo de sección contacto</t>
  </si>
  <si>
    <t>Documento de sección contacto</t>
  </si>
  <si>
    <t>PBPMP-DSC.DOCX</t>
  </si>
  <si>
    <t>Vega/BD; Manco/FD</t>
  </si>
  <si>
    <t>- Desarrollo de administrador</t>
  </si>
  <si>
    <t>Documento de administrador</t>
  </si>
  <si>
    <t>PBPMP-DA.DOCX</t>
  </si>
  <si>
    <t>Vega/BD; Ancaya/QA - Tester</t>
  </si>
  <si>
    <t>- Generar documentación para el usuario versión Preliminar (manual)</t>
  </si>
  <si>
    <t>Manual de usuario</t>
  </si>
  <si>
    <t>PBPMP-MU1.DOCX</t>
  </si>
  <si>
    <t>Lizarbe/JP, Manco/FD</t>
  </si>
  <si>
    <t>- Documentar Acta de finalización del Hito 2</t>
  </si>
  <si>
    <t>Acta de Finalización Hito 2</t>
  </si>
  <si>
    <t>PBPMP-AFH2.DOCX</t>
  </si>
  <si>
    <t>- Carga de Linea Base 2</t>
  </si>
  <si>
    <t>- Hito 2: fin de desarrollo</t>
  </si>
  <si>
    <t>Pruebas</t>
  </si>
  <si>
    <t>- Realizar Documento de Pruebas de Software Maestro</t>
  </si>
  <si>
    <t>Documento de Pruebas de Software Maestro</t>
  </si>
  <si>
    <t>PBPMP-DPSM.DOCX</t>
  </si>
  <si>
    <t>Ancaya/QA-Tester, Palomino/AS-QA</t>
  </si>
  <si>
    <t>- Realizar Pruebas de validación del Software</t>
  </si>
  <si>
    <t>Documento de Pruebas de validación del Software</t>
  </si>
  <si>
    <t>PBPMP-DPVS.DOCX</t>
  </si>
  <si>
    <t>- Realizar Análisis de la calidad del software</t>
  </si>
  <si>
    <t>Documento de Análisis de Calidad del Software</t>
  </si>
  <si>
    <t>PBPMP-DACS2.DOCX</t>
  </si>
  <si>
    <t>- Generar documentación para el usuario versión Final (manual)</t>
  </si>
  <si>
    <t>PBPMP-MU2.DOCX</t>
  </si>
  <si>
    <t>Despliegue</t>
  </si>
  <si>
    <t>- Despliegue del sistema en producción</t>
  </si>
  <si>
    <t>Documento de despliegue del sistema en producción</t>
  </si>
  <si>
    <t>PBPMP-DDSP.DOCX</t>
  </si>
  <si>
    <t>Palomino/AS-QA, Rojas/DUX</t>
  </si>
  <si>
    <t>- Documentar Acta de finalización del Hito 3</t>
  </si>
  <si>
    <t>Acta de Finalización Hito 3</t>
  </si>
  <si>
    <t>PBPMP-AFH3.DOCX</t>
  </si>
  <si>
    <t>-Carga de Linea Base 3</t>
  </si>
  <si>
    <t>- Hito 3: fin de despliegue</t>
  </si>
  <si>
    <t>GRUPO 1</t>
  </si>
  <si>
    <t>Apellido y nombre</t>
  </si>
  <si>
    <t>Rol</t>
  </si>
  <si>
    <t>Manco Mendez, Elvis Neiser</t>
  </si>
  <si>
    <t>Desarrollador Frontend - FD</t>
  </si>
  <si>
    <t>Lizarbe Estrada, Adrián Jesús</t>
  </si>
  <si>
    <t>Jefe de Proyecto</t>
  </si>
  <si>
    <t>Palomino Julian, Alex Marcelo</t>
  </si>
  <si>
    <t>Arquitecto de Software - QA</t>
  </si>
  <si>
    <t>Rojas Carrasco, Alessandro del Piero</t>
  </si>
  <si>
    <t>Diseñador UX - SCRUM Master</t>
  </si>
  <si>
    <t>Ancaya Martinez, Benjamin</t>
  </si>
  <si>
    <t>QA - Tester</t>
  </si>
  <si>
    <t>Vega Castañeda, Patrick Alexander</t>
  </si>
  <si>
    <t>Desarrollador Backend - BD</t>
  </si>
  <si>
    <t xml:space="preserve">Espinola Ravello, Annie </t>
  </si>
  <si>
    <t xml:space="preserve">Diseñador UX </t>
  </si>
  <si>
    <t>SEM</t>
  </si>
  <si>
    <t>FECHA</t>
  </si>
  <si>
    <t>ACTIVIDAD</t>
  </si>
  <si>
    <t>S1</t>
  </si>
  <si>
    <t>Presentacion del curso
Conformacion de equipos</t>
  </si>
  <si>
    <t>TEORIA</t>
  </si>
  <si>
    <t>S2</t>
  </si>
  <si>
    <t>Tarea:
Presentar el propuesta de proyecto de software:
1. Justificacion de la problematica
2. Justificacion de la innovacion
3. Project Charter (Entregar plantilla profesora Wong)</t>
  </si>
  <si>
    <t>PRACTICA</t>
  </si>
  <si>
    <t>S3</t>
  </si>
  <si>
    <t>S4</t>
  </si>
  <si>
    <t>Exposicion Grupo #3</t>
  </si>
  <si>
    <t>S5</t>
  </si>
  <si>
    <t>Control de lectura 1</t>
  </si>
  <si>
    <t>hito 1</t>
  </si>
  <si>
    <t>planificacion y requerimientos</t>
  </si>
  <si>
    <t>S6</t>
  </si>
  <si>
    <t>Exposicion Grupo #6</t>
  </si>
  <si>
    <t>S7</t>
  </si>
  <si>
    <t>Exposicion Grupo #7</t>
  </si>
  <si>
    <t>S8</t>
  </si>
  <si>
    <t>Examen Parcial</t>
  </si>
  <si>
    <t>S9</t>
  </si>
  <si>
    <t>Feriado?</t>
  </si>
  <si>
    <t>S10</t>
  </si>
  <si>
    <t>Exposicion Grupo #5 y #1</t>
  </si>
  <si>
    <t>S11</t>
  </si>
  <si>
    <t>Exposicion Grupo #4</t>
  </si>
  <si>
    <t>hito 2</t>
  </si>
  <si>
    <t>diseño y desarrollo</t>
  </si>
  <si>
    <t>S12</t>
  </si>
  <si>
    <t>Control de lectura 2</t>
  </si>
  <si>
    <t>S13</t>
  </si>
  <si>
    <t>Exposicion Grupo #2</t>
  </si>
  <si>
    <t>S14</t>
  </si>
  <si>
    <t>Exposicion Grupo #8</t>
  </si>
  <si>
    <t>S15</t>
  </si>
  <si>
    <t>Pesentacion final de proyectos</t>
  </si>
  <si>
    <t>hito 3</t>
  </si>
  <si>
    <t>pruebas y despliegue</t>
  </si>
  <si>
    <t>S16</t>
  </si>
  <si>
    <t>Examen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</si>
</sst>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d/mm/yyyy"/>
    <numFmt numFmtId="166" formatCode="d/m/yyyy"/>
  </numFmts>
  <fonts count="1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b/>
      <color rgb="FFFFFFFF"/>
      <name val="Montserrat"/>
    </font>
    <font/>
    <font>
      <b/>
      <color theme="1"/>
      <name val="Montserrat"/>
    </font>
    <font>
      <color theme="1"/>
      <name val="Arial"/>
    </font>
    <font>
      <b/>
      <color theme="1"/>
      <name val="Arial"/>
    </font>
    <font>
      <b/>
      <sz val="12.0"/>
      <color theme="1"/>
      <name val="Verdana"/>
    </font>
    <font>
      <sz val="12.0"/>
      <color theme="1"/>
      <name val="Verdana"/>
    </font>
    <font>
      <color rgb="FFFF0000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1" numFmtId="0" xfId="0" applyBorder="1" applyFill="1" applyFont="1"/>
    <xf borderId="0" fillId="3" fontId="2" numFmtId="164" xfId="0" applyAlignment="1" applyFill="1" applyFont="1" applyNumberFormat="1">
      <alignment readingOrder="0"/>
    </xf>
    <xf borderId="1" fillId="4" fontId="3" numFmtId="0" xfId="0" applyAlignment="1" applyBorder="1" applyFill="1" applyFont="1">
      <alignment readingOrder="0" shrinkToFit="0" vertical="bottom" wrapText="0"/>
    </xf>
    <xf borderId="1" fillId="5" fontId="4" numFmtId="0" xfId="0" applyAlignment="1" applyBorder="1" applyFill="1" applyFont="1">
      <alignment readingOrder="0"/>
    </xf>
    <xf borderId="1" fillId="5" fontId="4" numFmtId="0" xfId="0" applyAlignment="1" applyBorder="1" applyFont="1">
      <alignment horizontal="center"/>
    </xf>
    <xf borderId="1" fillId="5" fontId="4" numFmtId="0" xfId="0" applyBorder="1" applyFont="1"/>
    <xf borderId="1" fillId="5" fontId="4" numFmtId="9" xfId="0" applyAlignment="1" applyBorder="1" applyFont="1" applyNumberFormat="1">
      <alignment readingOrder="0"/>
    </xf>
    <xf borderId="1" fillId="4" fontId="5" numFmtId="0" xfId="0" applyAlignment="1" applyBorder="1" applyFont="1">
      <alignment readingOrder="0" shrinkToFit="0" vertical="bottom" wrapText="0"/>
    </xf>
    <xf borderId="1" fillId="5" fontId="4" numFmtId="0" xfId="0" applyAlignment="1" applyBorder="1" applyFont="1">
      <alignment horizontal="center" readingOrder="0"/>
    </xf>
    <xf borderId="1" fillId="5" fontId="4" numFmtId="165" xfId="0" applyAlignment="1" applyBorder="1" applyFont="1" applyNumberFormat="1">
      <alignment readingOrder="0"/>
    </xf>
    <xf borderId="0" fillId="3" fontId="2" numFmtId="0" xfId="0" applyFont="1"/>
    <xf borderId="1" fillId="5" fontId="4" numFmtId="166" xfId="0" applyAlignment="1" applyBorder="1" applyFont="1" applyNumberFormat="1">
      <alignment readingOrder="0"/>
    </xf>
    <xf borderId="1" fillId="4" fontId="4" numFmtId="0" xfId="0" applyAlignment="1" applyBorder="1" applyFont="1">
      <alignment readingOrder="0"/>
    </xf>
    <xf borderId="1" fillId="5" fontId="5" numFmtId="0" xfId="0" applyAlignment="1" applyBorder="1" applyFont="1">
      <alignment horizontal="center" readingOrder="0"/>
    </xf>
    <xf borderId="1" fillId="6" fontId="6" numFmtId="0" xfId="0" applyAlignment="1" applyBorder="1" applyFill="1" applyFont="1">
      <alignment readingOrder="0" shrinkToFit="0" vertical="bottom" wrapText="0"/>
    </xf>
    <xf borderId="1" fillId="6" fontId="7" numFmtId="0" xfId="0" applyBorder="1" applyFont="1"/>
    <xf borderId="1" fillId="6" fontId="7" numFmtId="0" xfId="0" applyAlignment="1" applyBorder="1" applyFont="1">
      <alignment horizontal="center"/>
    </xf>
    <xf borderId="1" fillId="6" fontId="7" numFmtId="165" xfId="0" applyAlignment="1" applyBorder="1" applyFont="1" applyNumberFormat="1">
      <alignment readingOrder="0"/>
    </xf>
    <xf borderId="1" fillId="6" fontId="7" numFmtId="166" xfId="0" applyAlignment="1" applyBorder="1" applyFont="1" applyNumberFormat="1">
      <alignment readingOrder="0"/>
    </xf>
    <xf borderId="0" fillId="5" fontId="2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5" fontId="2" numFmtId="0" xfId="0" applyAlignment="1" applyBorder="1" applyFont="1">
      <alignment horizontal="center" readingOrder="0"/>
    </xf>
    <xf borderId="1" fillId="5" fontId="2" numFmtId="0" xfId="0" applyBorder="1" applyFont="1"/>
    <xf borderId="1" fillId="5" fontId="5" numFmtId="0" xfId="0" applyAlignment="1" applyBorder="1" applyFont="1">
      <alignment readingOrder="0"/>
    </xf>
    <xf borderId="1" fillId="5" fontId="4" numFmtId="0" xfId="0" applyAlignment="1" applyBorder="1" applyFont="1">
      <alignment horizontal="left" readingOrder="0"/>
    </xf>
    <xf borderId="0" fillId="0" fontId="4" numFmtId="0" xfId="0" applyFont="1"/>
    <xf borderId="2" fillId="7" fontId="8" numFmtId="0" xfId="0" applyAlignment="1" applyBorder="1" applyFill="1" applyFont="1">
      <alignment horizontal="center" readingOrder="0" vertical="bottom"/>
    </xf>
    <xf borderId="3" fillId="0" fontId="9" numFmtId="0" xfId="0" applyBorder="1" applyFont="1"/>
    <xf borderId="1" fillId="8" fontId="10" numFmtId="0" xfId="0" applyAlignment="1" applyBorder="1" applyFill="1" applyFont="1">
      <alignment horizontal="center" vertical="bottom"/>
    </xf>
    <xf borderId="1" fillId="9" fontId="11" numFmtId="0" xfId="0" applyAlignment="1" applyBorder="1" applyFill="1" applyFont="1">
      <alignment readingOrder="0" vertical="bottom"/>
    </xf>
    <xf borderId="1" fillId="9" fontId="12" numFmtId="0" xfId="0" applyAlignment="1" applyBorder="1" applyFont="1">
      <alignment horizontal="center" readingOrder="0" vertical="bottom"/>
    </xf>
    <xf borderId="1" fillId="9" fontId="11" numFmtId="0" xfId="0" applyAlignment="1" applyBorder="1" applyFont="1">
      <alignment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1" fillId="0" fontId="13" numFmtId="0" xfId="0" applyAlignment="1" applyBorder="1" applyFont="1">
      <alignment horizontal="center" vertical="bottom"/>
    </xf>
    <xf borderId="3" fillId="0" fontId="13" numFmtId="0" xfId="0" applyAlignment="1" applyBorder="1" applyFont="1">
      <alignment horizontal="center" vertical="bottom"/>
    </xf>
    <xf borderId="0" fillId="0" fontId="14" numFmtId="0" xfId="0" applyAlignment="1" applyFont="1">
      <alignment vertical="bottom"/>
    </xf>
    <xf borderId="4" fillId="0" fontId="14" numFmtId="0" xfId="0" applyAlignment="1" applyBorder="1" applyFont="1">
      <alignment vertical="bottom"/>
    </xf>
    <xf borderId="5" fillId="0" fontId="14" numFmtId="165" xfId="0" applyAlignment="1" applyBorder="1" applyFont="1" applyNumberFormat="1">
      <alignment horizontal="right" vertical="bottom"/>
    </xf>
    <xf borderId="5" fillId="0" fontId="14" numFmtId="0" xfId="0" applyAlignment="1" applyBorder="1" applyFont="1">
      <alignment vertical="bottom"/>
    </xf>
    <xf borderId="4" fillId="10" fontId="14" numFmtId="0" xfId="0" applyAlignment="1" applyBorder="1" applyFill="1" applyFont="1">
      <alignment vertical="bottom"/>
    </xf>
    <xf borderId="5" fillId="0" fontId="13" numFmtId="0" xfId="0" applyAlignment="1" applyBorder="1" applyFont="1">
      <alignment vertical="bottom"/>
    </xf>
    <xf borderId="5" fillId="10" fontId="14" numFmtId="0" xfId="0" applyAlignment="1" applyBorder="1" applyFont="1">
      <alignment vertical="bottom"/>
    </xf>
    <xf borderId="0" fillId="0" fontId="15" numFmtId="0" xfId="0" applyAlignment="1" applyFont="1">
      <alignment readingOrder="0"/>
    </xf>
    <xf borderId="0" fillId="0" fontId="15" numFmtId="0" xfId="0" applyFont="1"/>
    <xf borderId="4" fillId="11" fontId="14" numFmtId="0" xfId="0" applyAlignment="1" applyBorder="1" applyFill="1" applyFont="1">
      <alignment vertical="bottom"/>
    </xf>
    <xf borderId="5" fillId="11" fontId="14" numFmtId="0" xfId="0" applyAlignment="1" applyBorder="1" applyFont="1">
      <alignment vertical="bottom"/>
    </xf>
    <xf borderId="4" fillId="12" fontId="14" numFmtId="0" xfId="0" applyAlignment="1" applyBorder="1" applyFill="1" applyFont="1">
      <alignment vertical="bottom"/>
    </xf>
    <xf borderId="5" fillId="12" fontId="1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9.0"/>
    <col customWidth="1" min="3" max="3" width="64.86"/>
    <col customWidth="1" min="4" max="4" width="23.57"/>
    <col customWidth="1" min="5" max="5" width="86.14"/>
    <col customWidth="1" min="6" max="8" width="13.71"/>
    <col customWidth="1" min="9" max="26" width="10.71"/>
  </cols>
  <sheetData>
    <row r="1">
      <c r="B1" s="1" t="s">
        <v>0</v>
      </c>
    </row>
    <row r="2">
      <c r="B2" s="2" t="s">
        <v>1</v>
      </c>
    </row>
    <row r="3">
      <c r="B3" s="2" t="s">
        <v>2</v>
      </c>
    </row>
    <row r="4">
      <c r="B4" s="2" t="s">
        <v>3</v>
      </c>
    </row>
    <row r="5">
      <c r="B5" s="2" t="s">
        <v>4</v>
      </c>
    </row>
    <row r="6">
      <c r="B6" s="2" t="s">
        <v>5</v>
      </c>
    </row>
    <row r="7">
      <c r="B7" s="2" t="s">
        <v>6</v>
      </c>
    </row>
    <row r="8"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</row>
    <row r="9">
      <c r="A9" s="4"/>
      <c r="B9" s="5" t="s">
        <v>14</v>
      </c>
      <c r="C9" s="6"/>
      <c r="D9" s="7"/>
      <c r="E9" s="8"/>
      <c r="F9" s="8"/>
      <c r="G9" s="8"/>
      <c r="H9" s="9"/>
    </row>
    <row r="10">
      <c r="A10" s="4"/>
      <c r="B10" s="10" t="s">
        <v>15</v>
      </c>
      <c r="C10" s="6" t="s">
        <v>16</v>
      </c>
      <c r="D10" s="11" t="s">
        <v>17</v>
      </c>
      <c r="E10" s="6" t="s">
        <v>18</v>
      </c>
      <c r="F10" s="12">
        <v>45160.0</v>
      </c>
      <c r="G10" s="12">
        <v>45173.0</v>
      </c>
      <c r="H10" s="9">
        <v>1.0</v>
      </c>
    </row>
    <row r="11">
      <c r="A11" s="4"/>
      <c r="B11" s="10" t="s">
        <v>19</v>
      </c>
      <c r="C11" s="6" t="s">
        <v>20</v>
      </c>
      <c r="D11" s="11" t="s">
        <v>21</v>
      </c>
      <c r="E11" s="6" t="s">
        <v>22</v>
      </c>
      <c r="F11" s="12">
        <v>45161.0</v>
      </c>
      <c r="G11" s="12">
        <v>45173.0</v>
      </c>
      <c r="H11" s="9">
        <v>1.0</v>
      </c>
    </row>
    <row r="12">
      <c r="A12" s="13"/>
      <c r="B12" s="10" t="s">
        <v>23</v>
      </c>
      <c r="C12" s="6" t="s">
        <v>20</v>
      </c>
      <c r="D12" s="11" t="s">
        <v>21</v>
      </c>
      <c r="E12" s="6" t="s">
        <v>22</v>
      </c>
      <c r="F12" s="12">
        <v>45161.0</v>
      </c>
      <c r="G12" s="12">
        <v>45173.0</v>
      </c>
      <c r="H12" s="9">
        <v>1.0</v>
      </c>
    </row>
    <row r="13">
      <c r="B13" s="10" t="s">
        <v>24</v>
      </c>
      <c r="C13" s="6" t="s">
        <v>25</v>
      </c>
      <c r="D13" s="11" t="s">
        <v>26</v>
      </c>
      <c r="E13" s="6" t="s">
        <v>27</v>
      </c>
      <c r="F13" s="12">
        <v>45159.0</v>
      </c>
      <c r="G13" s="12">
        <v>45173.0</v>
      </c>
      <c r="H13" s="9">
        <v>0.5</v>
      </c>
    </row>
    <row r="14">
      <c r="B14" s="10" t="s">
        <v>28</v>
      </c>
      <c r="C14" s="6" t="s">
        <v>29</v>
      </c>
      <c r="D14" s="11" t="s">
        <v>30</v>
      </c>
      <c r="E14" s="6" t="s">
        <v>31</v>
      </c>
      <c r="F14" s="12">
        <v>45159.0</v>
      </c>
      <c r="G14" s="12">
        <v>45173.0</v>
      </c>
      <c r="H14" s="9">
        <v>1.0</v>
      </c>
    </row>
    <row r="15">
      <c r="B15" s="5" t="s">
        <v>32</v>
      </c>
      <c r="C15" s="8"/>
      <c r="D15" s="7"/>
      <c r="E15" s="8"/>
      <c r="F15" s="8"/>
      <c r="G15" s="8"/>
      <c r="H15" s="8"/>
    </row>
    <row r="16">
      <c r="B16" s="10" t="s">
        <v>33</v>
      </c>
      <c r="C16" s="6" t="s">
        <v>34</v>
      </c>
      <c r="D16" s="11" t="s">
        <v>35</v>
      </c>
      <c r="E16" s="6" t="s">
        <v>36</v>
      </c>
      <c r="F16" s="12">
        <v>45173.0</v>
      </c>
      <c r="G16" s="14">
        <v>45179.0</v>
      </c>
      <c r="H16" s="9">
        <v>0.0</v>
      </c>
    </row>
    <row r="17">
      <c r="B17" s="15" t="s">
        <v>37</v>
      </c>
      <c r="C17" s="6" t="s">
        <v>38</v>
      </c>
      <c r="D17" s="11" t="s">
        <v>39</v>
      </c>
      <c r="E17" s="6" t="s">
        <v>40</v>
      </c>
      <c r="F17" s="12">
        <v>45173.0</v>
      </c>
      <c r="G17" s="14">
        <v>45179.0</v>
      </c>
      <c r="H17" s="9">
        <v>0.0</v>
      </c>
    </row>
    <row r="18">
      <c r="B18" s="15" t="s">
        <v>41</v>
      </c>
      <c r="C18" s="6" t="s">
        <v>42</v>
      </c>
      <c r="D18" s="16" t="s">
        <v>43</v>
      </c>
      <c r="E18" s="6" t="s">
        <v>44</v>
      </c>
      <c r="F18" s="12">
        <v>45173.0</v>
      </c>
      <c r="G18" s="14">
        <v>45179.0</v>
      </c>
      <c r="H18" s="9">
        <v>0.0</v>
      </c>
    </row>
    <row r="19">
      <c r="B19" s="15" t="s">
        <v>45</v>
      </c>
      <c r="C19" s="6" t="s">
        <v>46</v>
      </c>
      <c r="D19" s="16" t="s">
        <v>47</v>
      </c>
      <c r="E19" s="6" t="s">
        <v>48</v>
      </c>
      <c r="F19" s="12">
        <v>45173.0</v>
      </c>
      <c r="G19" s="14">
        <v>45179.0</v>
      </c>
      <c r="H19" s="9">
        <v>0.0</v>
      </c>
    </row>
    <row r="20">
      <c r="B20" s="15" t="s">
        <v>49</v>
      </c>
      <c r="C20" s="6" t="s">
        <v>50</v>
      </c>
      <c r="D20" s="16" t="s">
        <v>51</v>
      </c>
      <c r="E20" s="6" t="s">
        <v>52</v>
      </c>
      <c r="F20" s="12">
        <v>45173.0</v>
      </c>
      <c r="G20" s="14">
        <v>45179.0</v>
      </c>
      <c r="H20" s="9">
        <v>0.0</v>
      </c>
    </row>
    <row r="21">
      <c r="B21" s="15" t="s">
        <v>53</v>
      </c>
      <c r="C21" s="6" t="s">
        <v>54</v>
      </c>
      <c r="D21" s="16" t="s">
        <v>55</v>
      </c>
      <c r="E21" s="6" t="s">
        <v>31</v>
      </c>
      <c r="F21" s="12">
        <v>45173.0</v>
      </c>
      <c r="G21" s="14">
        <v>45179.0</v>
      </c>
      <c r="H21" s="9">
        <v>0.0</v>
      </c>
    </row>
    <row r="22">
      <c r="B22" s="15" t="s">
        <v>56</v>
      </c>
      <c r="C22" s="6" t="s">
        <v>57</v>
      </c>
      <c r="D22" s="16" t="s">
        <v>58</v>
      </c>
      <c r="E22" s="6" t="s">
        <v>59</v>
      </c>
      <c r="F22" s="12">
        <v>45173.0</v>
      </c>
      <c r="G22" s="12">
        <v>45179.0</v>
      </c>
      <c r="H22" s="9">
        <v>0.0</v>
      </c>
    </row>
    <row r="23">
      <c r="B23" s="10" t="s">
        <v>60</v>
      </c>
      <c r="C23" s="6" t="s">
        <v>61</v>
      </c>
      <c r="D23" s="16" t="s">
        <v>62</v>
      </c>
      <c r="E23" s="6" t="s">
        <v>36</v>
      </c>
      <c r="F23" s="12">
        <v>45178.0</v>
      </c>
      <c r="G23" s="14">
        <v>45179.0</v>
      </c>
      <c r="H23" s="9">
        <v>0.0</v>
      </c>
    </row>
    <row r="24">
      <c r="B24" s="10" t="s">
        <v>63</v>
      </c>
      <c r="C24" s="6" t="s">
        <v>30</v>
      </c>
      <c r="D24" s="16" t="s">
        <v>30</v>
      </c>
      <c r="E24" s="6" t="s">
        <v>36</v>
      </c>
      <c r="F24" s="12">
        <v>45179.0</v>
      </c>
      <c r="G24" s="12">
        <v>45179.0</v>
      </c>
      <c r="H24" s="9">
        <v>0.0</v>
      </c>
    </row>
    <row r="25">
      <c r="B25" s="17" t="s">
        <v>64</v>
      </c>
      <c r="C25" s="18"/>
      <c r="D25" s="19"/>
      <c r="E25" s="18"/>
      <c r="F25" s="20">
        <v>45160.0</v>
      </c>
      <c r="G25" s="21">
        <v>45179.0</v>
      </c>
      <c r="H25" s="18"/>
    </row>
    <row r="26">
      <c r="B26" s="5" t="s">
        <v>65</v>
      </c>
      <c r="C26" s="8"/>
      <c r="D26" s="7"/>
      <c r="E26" s="8"/>
      <c r="F26" s="8"/>
      <c r="G26" s="8"/>
      <c r="H26" s="8"/>
    </row>
    <row r="27">
      <c r="B27" s="10" t="s">
        <v>66</v>
      </c>
      <c r="C27" s="22" t="s">
        <v>67</v>
      </c>
      <c r="D27" s="11" t="s">
        <v>68</v>
      </c>
      <c r="E27" s="6" t="s">
        <v>44</v>
      </c>
      <c r="F27" s="12">
        <v>45180.0</v>
      </c>
      <c r="G27" s="12">
        <v>45187.0</v>
      </c>
      <c r="H27" s="9">
        <v>0.0</v>
      </c>
    </row>
    <row r="28" ht="15.75" customHeight="1">
      <c r="B28" s="10" t="s">
        <v>69</v>
      </c>
      <c r="C28" s="6" t="s">
        <v>70</v>
      </c>
      <c r="D28" s="11" t="s">
        <v>71</v>
      </c>
      <c r="E28" s="6" t="s">
        <v>72</v>
      </c>
      <c r="F28" s="12">
        <v>45180.0</v>
      </c>
      <c r="G28" s="12">
        <v>45187.0</v>
      </c>
      <c r="H28" s="9">
        <v>0.0</v>
      </c>
    </row>
    <row r="29" ht="15.75" customHeight="1">
      <c r="B29" s="10" t="s">
        <v>73</v>
      </c>
      <c r="C29" s="6" t="s">
        <v>74</v>
      </c>
      <c r="D29" s="11" t="s">
        <v>75</v>
      </c>
      <c r="E29" s="6" t="s">
        <v>52</v>
      </c>
      <c r="F29" s="12">
        <v>45180.0</v>
      </c>
      <c r="G29" s="12">
        <v>45187.0</v>
      </c>
      <c r="H29" s="9">
        <v>0.0</v>
      </c>
    </row>
    <row r="30" ht="15.75" customHeight="1">
      <c r="B30" s="10" t="s">
        <v>76</v>
      </c>
      <c r="C30" s="6" t="s">
        <v>77</v>
      </c>
      <c r="D30" s="11" t="s">
        <v>78</v>
      </c>
      <c r="E30" s="6" t="s">
        <v>79</v>
      </c>
      <c r="F30" s="12">
        <v>45180.0</v>
      </c>
      <c r="G30" s="12">
        <v>45187.0</v>
      </c>
      <c r="H30" s="9">
        <v>0.0</v>
      </c>
    </row>
    <row r="31" ht="15.75" customHeight="1">
      <c r="B31" s="10" t="s">
        <v>80</v>
      </c>
      <c r="C31" s="6" t="s">
        <v>81</v>
      </c>
      <c r="D31" s="11" t="s">
        <v>82</v>
      </c>
      <c r="E31" s="6" t="s">
        <v>83</v>
      </c>
      <c r="F31" s="12">
        <v>45180.0</v>
      </c>
      <c r="G31" s="12">
        <v>45187.0</v>
      </c>
      <c r="H31" s="9">
        <v>0.0</v>
      </c>
    </row>
    <row r="32" ht="15.75" customHeight="1">
      <c r="B32" s="10" t="s">
        <v>84</v>
      </c>
      <c r="C32" s="6" t="s">
        <v>85</v>
      </c>
      <c r="D32" s="11" t="s">
        <v>86</v>
      </c>
      <c r="E32" s="6" t="s">
        <v>36</v>
      </c>
      <c r="F32" s="12">
        <v>45180.0</v>
      </c>
      <c r="G32" s="12">
        <v>45187.0</v>
      </c>
      <c r="H32" s="9">
        <v>0.0</v>
      </c>
    </row>
    <row r="33">
      <c r="B33" s="23" t="s">
        <v>87</v>
      </c>
      <c r="C33" s="24" t="s">
        <v>70</v>
      </c>
      <c r="D33" s="25" t="s">
        <v>88</v>
      </c>
      <c r="E33" s="6" t="s">
        <v>89</v>
      </c>
      <c r="F33" s="12">
        <v>45180.0</v>
      </c>
      <c r="G33" s="12">
        <v>45187.0</v>
      </c>
      <c r="H33" s="9">
        <v>0.0</v>
      </c>
    </row>
    <row r="34" ht="15.75" customHeight="1">
      <c r="B34" s="10" t="s">
        <v>90</v>
      </c>
      <c r="C34" s="6" t="s">
        <v>74</v>
      </c>
      <c r="D34" s="11" t="s">
        <v>91</v>
      </c>
      <c r="E34" s="6" t="s">
        <v>31</v>
      </c>
      <c r="F34" s="12">
        <v>45180.0</v>
      </c>
      <c r="G34" s="12">
        <v>45187.0</v>
      </c>
      <c r="H34" s="9">
        <v>0.0</v>
      </c>
    </row>
    <row r="35" ht="15.75" customHeight="1">
      <c r="B35" s="5" t="s">
        <v>92</v>
      </c>
      <c r="C35" s="8"/>
      <c r="D35" s="7"/>
      <c r="E35" s="8"/>
      <c r="F35" s="8"/>
      <c r="G35" s="26"/>
      <c r="H35" s="8"/>
    </row>
    <row r="36" ht="15.75" customHeight="1">
      <c r="B36" s="10" t="s">
        <v>93</v>
      </c>
      <c r="C36" s="6" t="s">
        <v>94</v>
      </c>
      <c r="D36" s="11" t="s">
        <v>95</v>
      </c>
      <c r="E36" s="6" t="s">
        <v>79</v>
      </c>
      <c r="F36" s="12">
        <v>45188.0</v>
      </c>
      <c r="G36" s="14">
        <v>45221.0</v>
      </c>
      <c r="H36" s="9">
        <v>0.0</v>
      </c>
    </row>
    <row r="37" ht="15.75" customHeight="1">
      <c r="B37" s="10" t="s">
        <v>96</v>
      </c>
      <c r="C37" s="6" t="s">
        <v>97</v>
      </c>
      <c r="D37" s="11" t="s">
        <v>98</v>
      </c>
      <c r="E37" s="6" t="s">
        <v>99</v>
      </c>
      <c r="F37" s="12">
        <v>45188.0</v>
      </c>
      <c r="G37" s="14">
        <v>45221.0</v>
      </c>
      <c r="H37" s="9">
        <v>0.0</v>
      </c>
    </row>
    <row r="38" ht="15.75" customHeight="1">
      <c r="B38" s="10" t="s">
        <v>100</v>
      </c>
      <c r="C38" s="6" t="s">
        <v>101</v>
      </c>
      <c r="D38" s="11" t="s">
        <v>102</v>
      </c>
      <c r="E38" s="6" t="s">
        <v>103</v>
      </c>
      <c r="F38" s="12">
        <v>45188.0</v>
      </c>
      <c r="G38" s="14">
        <v>45221.0</v>
      </c>
      <c r="H38" s="9">
        <v>0.0</v>
      </c>
    </row>
    <row r="39" ht="15.75" customHeight="1">
      <c r="B39" s="10" t="s">
        <v>104</v>
      </c>
      <c r="C39" s="6" t="s">
        <v>105</v>
      </c>
      <c r="D39" s="11" t="s">
        <v>106</v>
      </c>
      <c r="E39" s="6" t="s">
        <v>79</v>
      </c>
      <c r="F39" s="12">
        <v>45188.0</v>
      </c>
      <c r="G39" s="14">
        <v>45221.0</v>
      </c>
      <c r="H39" s="9">
        <v>0.0</v>
      </c>
    </row>
    <row r="40" ht="15.75" customHeight="1">
      <c r="B40" s="10" t="s">
        <v>107</v>
      </c>
      <c r="C40" s="6" t="s">
        <v>108</v>
      </c>
      <c r="D40" s="11" t="s">
        <v>109</v>
      </c>
      <c r="E40" s="6" t="s">
        <v>110</v>
      </c>
      <c r="F40" s="12">
        <v>45188.0</v>
      </c>
      <c r="G40" s="14">
        <v>45221.0</v>
      </c>
      <c r="H40" s="9">
        <v>0.0</v>
      </c>
    </row>
    <row r="41" ht="15.75" customHeight="1">
      <c r="B41" s="10" t="s">
        <v>111</v>
      </c>
      <c r="C41" s="6" t="s">
        <v>112</v>
      </c>
      <c r="D41" s="11" t="s">
        <v>113</v>
      </c>
      <c r="E41" s="6" t="s">
        <v>114</v>
      </c>
      <c r="F41" s="12"/>
      <c r="G41" s="14"/>
      <c r="H41" s="9"/>
    </row>
    <row r="42" ht="15.75" customHeight="1">
      <c r="B42" s="23" t="s">
        <v>115</v>
      </c>
      <c r="C42" s="6" t="s">
        <v>116</v>
      </c>
      <c r="D42" s="11" t="s">
        <v>117</v>
      </c>
      <c r="E42" s="6" t="s">
        <v>118</v>
      </c>
      <c r="F42" s="12">
        <v>45188.0</v>
      </c>
      <c r="G42" s="14">
        <v>45221.0</v>
      </c>
      <c r="H42" s="9">
        <v>0.0</v>
      </c>
    </row>
    <row r="43" ht="15.75" customHeight="1">
      <c r="B43" s="23" t="s">
        <v>119</v>
      </c>
      <c r="C43" s="6" t="s">
        <v>120</v>
      </c>
      <c r="D43" s="16" t="s">
        <v>121</v>
      </c>
      <c r="E43" s="27" t="s">
        <v>36</v>
      </c>
      <c r="F43" s="14">
        <v>45221.0</v>
      </c>
      <c r="G43" s="14">
        <v>45221.0</v>
      </c>
      <c r="H43" s="9">
        <v>0.0</v>
      </c>
    </row>
    <row r="44" ht="15.75" customHeight="1">
      <c r="B44" s="23" t="s">
        <v>122</v>
      </c>
      <c r="C44" s="6" t="s">
        <v>30</v>
      </c>
      <c r="D44" s="11" t="s">
        <v>30</v>
      </c>
      <c r="E44" s="27" t="s">
        <v>36</v>
      </c>
      <c r="F44" s="14">
        <v>45222.0</v>
      </c>
      <c r="G44" s="14">
        <v>45222.0</v>
      </c>
      <c r="H44" s="9">
        <v>0.0</v>
      </c>
    </row>
    <row r="45" ht="15.75" customHeight="1">
      <c r="B45" s="17" t="s">
        <v>123</v>
      </c>
      <c r="C45" s="18"/>
      <c r="D45" s="19"/>
      <c r="E45" s="18"/>
      <c r="F45" s="18"/>
      <c r="G45" s="21">
        <v>45222.0</v>
      </c>
      <c r="H45" s="21"/>
    </row>
    <row r="46" ht="15.75" customHeight="1">
      <c r="B46" s="5" t="s">
        <v>124</v>
      </c>
      <c r="C46" s="8"/>
      <c r="D46" s="7"/>
      <c r="E46" s="8"/>
      <c r="F46" s="8"/>
      <c r="G46" s="8"/>
      <c r="H46" s="9">
        <v>0.0</v>
      </c>
    </row>
    <row r="47" ht="15.75" customHeight="1">
      <c r="B47" s="10" t="s">
        <v>125</v>
      </c>
      <c r="C47" s="22" t="s">
        <v>126</v>
      </c>
      <c r="D47" s="11" t="s">
        <v>127</v>
      </c>
      <c r="E47" s="6" t="s">
        <v>128</v>
      </c>
      <c r="F47" s="14">
        <v>45223.0</v>
      </c>
      <c r="G47" s="14">
        <v>45242.0</v>
      </c>
      <c r="H47" s="9">
        <v>0.0</v>
      </c>
    </row>
    <row r="48" ht="15.75" customHeight="1">
      <c r="B48" s="10" t="s">
        <v>129</v>
      </c>
      <c r="C48" s="6" t="s">
        <v>130</v>
      </c>
      <c r="D48" s="11" t="s">
        <v>131</v>
      </c>
      <c r="E48" s="6" t="s">
        <v>128</v>
      </c>
      <c r="F48" s="14">
        <v>45223.0</v>
      </c>
      <c r="G48" s="14">
        <v>45242.0</v>
      </c>
      <c r="H48" s="9">
        <v>0.0</v>
      </c>
    </row>
    <row r="49" ht="15.75" customHeight="1">
      <c r="B49" s="10" t="s">
        <v>132</v>
      </c>
      <c r="C49" s="6" t="s">
        <v>133</v>
      </c>
      <c r="D49" s="11" t="s">
        <v>134</v>
      </c>
      <c r="E49" s="6" t="s">
        <v>128</v>
      </c>
      <c r="F49" s="14">
        <v>45223.0</v>
      </c>
      <c r="G49" s="14">
        <v>45242.0</v>
      </c>
      <c r="H49" s="9">
        <v>0.0</v>
      </c>
    </row>
    <row r="50" ht="15.75" customHeight="1">
      <c r="B50" s="10" t="s">
        <v>135</v>
      </c>
      <c r="C50" s="6" t="s">
        <v>116</v>
      </c>
      <c r="D50" s="11" t="s">
        <v>136</v>
      </c>
      <c r="E50" s="6" t="s">
        <v>36</v>
      </c>
      <c r="F50" s="14">
        <v>45223.0</v>
      </c>
      <c r="G50" s="14">
        <v>45242.0</v>
      </c>
      <c r="H50" s="9">
        <v>0.0</v>
      </c>
    </row>
    <row r="51" ht="15.75" customHeight="1">
      <c r="B51" s="5" t="s">
        <v>137</v>
      </c>
      <c r="C51" s="8"/>
      <c r="D51" s="7"/>
      <c r="E51" s="8"/>
      <c r="F51" s="8"/>
      <c r="G51" s="8"/>
      <c r="H51" s="9">
        <v>0.0</v>
      </c>
    </row>
    <row r="52" ht="15.75" customHeight="1">
      <c r="B52" s="10" t="s">
        <v>138</v>
      </c>
      <c r="C52" s="28" t="s">
        <v>139</v>
      </c>
      <c r="D52" s="11" t="s">
        <v>140</v>
      </c>
      <c r="E52" s="6" t="s">
        <v>79</v>
      </c>
      <c r="F52" s="14">
        <v>45243.0</v>
      </c>
      <c r="G52" s="14">
        <v>45249.0</v>
      </c>
      <c r="H52" s="9">
        <v>0.0</v>
      </c>
    </row>
    <row r="53" ht="15.75" customHeight="1">
      <c r="B53" s="10" t="s">
        <v>129</v>
      </c>
      <c r="C53" s="6" t="s">
        <v>130</v>
      </c>
      <c r="D53" s="11" t="s">
        <v>131</v>
      </c>
      <c r="E53" s="6" t="s">
        <v>141</v>
      </c>
      <c r="F53" s="14">
        <v>45243.0</v>
      </c>
      <c r="G53" s="14">
        <v>45249.0</v>
      </c>
      <c r="H53" s="9">
        <v>0.0</v>
      </c>
    </row>
    <row r="54" ht="15.75" customHeight="1">
      <c r="B54" s="15" t="s">
        <v>142</v>
      </c>
      <c r="C54" s="6" t="s">
        <v>143</v>
      </c>
      <c r="D54" s="11" t="s">
        <v>144</v>
      </c>
      <c r="E54" s="27" t="s">
        <v>118</v>
      </c>
      <c r="F54" s="14">
        <v>45247.0</v>
      </c>
      <c r="G54" s="14">
        <v>45248.0</v>
      </c>
      <c r="H54" s="9">
        <v>0.0</v>
      </c>
    </row>
    <row r="55" ht="15.75" customHeight="1">
      <c r="B55" s="15" t="s">
        <v>145</v>
      </c>
      <c r="C55" s="6" t="s">
        <v>30</v>
      </c>
      <c r="D55" s="11" t="s">
        <v>30</v>
      </c>
      <c r="E55" s="27" t="s">
        <v>36</v>
      </c>
      <c r="F55" s="14">
        <v>45250.0</v>
      </c>
      <c r="G55" s="14">
        <v>45250.0</v>
      </c>
      <c r="H55" s="9">
        <v>0.0</v>
      </c>
    </row>
    <row r="56" ht="15.75" customHeight="1">
      <c r="B56" s="17" t="s">
        <v>146</v>
      </c>
      <c r="C56" s="18"/>
      <c r="D56" s="19"/>
      <c r="E56" s="18"/>
      <c r="F56" s="18"/>
      <c r="G56" s="21">
        <v>45250.0</v>
      </c>
      <c r="H56" s="21"/>
    </row>
    <row r="57" ht="15.75" customHeight="1">
      <c r="B57" s="29"/>
      <c r="C57" s="29"/>
      <c r="D57" s="29"/>
      <c r="E57" s="29"/>
      <c r="F57" s="29"/>
      <c r="G57" s="29"/>
      <c r="H57" s="29"/>
    </row>
    <row r="58" ht="15.75" customHeight="1">
      <c r="B58" s="29"/>
      <c r="C58" s="29"/>
      <c r="D58" s="29"/>
      <c r="E58" s="29"/>
      <c r="F58" s="29"/>
      <c r="G58" s="29"/>
      <c r="H58" s="29"/>
    </row>
    <row r="59" ht="15.75" customHeight="1">
      <c r="B59" s="29"/>
      <c r="C59" s="29"/>
      <c r="D59" s="29"/>
      <c r="E59" s="29"/>
      <c r="F59" s="29"/>
      <c r="G59" s="29"/>
      <c r="H59" s="29"/>
    </row>
    <row r="60" ht="15.75" customHeight="1">
      <c r="B60" s="29"/>
      <c r="C60" s="29"/>
      <c r="D60" s="29"/>
      <c r="E60" s="29"/>
      <c r="F60" s="29"/>
      <c r="G60" s="29"/>
      <c r="H60" s="29"/>
    </row>
    <row r="61" ht="15.75" customHeight="1">
      <c r="B61" s="29"/>
      <c r="C61" s="29"/>
      <c r="D61" s="29"/>
      <c r="E61" s="29"/>
      <c r="F61" s="29"/>
      <c r="G61" s="29"/>
      <c r="H61" s="29"/>
    </row>
    <row r="62" ht="15.75" customHeight="1">
      <c r="B62" s="29"/>
      <c r="C62" s="29"/>
      <c r="D62" s="29"/>
      <c r="E62" s="29"/>
      <c r="F62" s="29"/>
      <c r="G62" s="29"/>
      <c r="H62" s="29"/>
    </row>
    <row r="63" ht="15.75" customHeight="1">
      <c r="B63" s="29"/>
      <c r="C63" s="29"/>
      <c r="D63" s="29"/>
      <c r="E63" s="29"/>
      <c r="F63" s="29"/>
      <c r="G63" s="29"/>
      <c r="H63" s="29"/>
    </row>
    <row r="64" ht="15.75" customHeight="1">
      <c r="B64" s="29"/>
      <c r="C64" s="29"/>
      <c r="D64" s="29"/>
      <c r="E64" s="29"/>
      <c r="F64" s="29"/>
      <c r="G64" s="29"/>
      <c r="H64" s="29"/>
    </row>
    <row r="65" ht="15.75" customHeight="1">
      <c r="B65" s="29"/>
      <c r="C65" s="29"/>
      <c r="D65" s="29"/>
      <c r="E65" s="29"/>
      <c r="F65" s="29"/>
      <c r="G65" s="29"/>
      <c r="H65" s="29"/>
    </row>
    <row r="66" ht="15.75" customHeight="1">
      <c r="B66" s="29"/>
      <c r="C66" s="29"/>
      <c r="D66" s="29"/>
      <c r="E66" s="29"/>
      <c r="F66" s="29"/>
      <c r="G66" s="29"/>
      <c r="H66" s="29"/>
    </row>
    <row r="67" ht="15.75" customHeight="1">
      <c r="B67" s="29"/>
      <c r="C67" s="29"/>
      <c r="D67" s="29"/>
      <c r="E67" s="29"/>
      <c r="F67" s="29"/>
      <c r="G67" s="29"/>
      <c r="H67" s="29"/>
    </row>
    <row r="68" ht="15.75" customHeight="1">
      <c r="B68" s="29"/>
      <c r="C68" s="29"/>
      <c r="D68" s="29"/>
      <c r="E68" s="29"/>
      <c r="F68" s="29"/>
      <c r="G68" s="29"/>
      <c r="H68" s="29"/>
    </row>
    <row r="69" ht="15.75" customHeight="1">
      <c r="B69" s="29"/>
      <c r="C69" s="29"/>
      <c r="D69" s="29"/>
      <c r="E69" s="29"/>
      <c r="F69" s="29"/>
      <c r="G69" s="29"/>
      <c r="H69" s="29"/>
    </row>
    <row r="70" ht="15.75" customHeight="1">
      <c r="B70" s="29"/>
      <c r="C70" s="29"/>
      <c r="D70" s="29"/>
      <c r="E70" s="29"/>
      <c r="F70" s="29"/>
      <c r="G70" s="29"/>
      <c r="H70" s="29"/>
    </row>
    <row r="71" ht="15.75" customHeight="1">
      <c r="B71" s="29"/>
      <c r="C71" s="29"/>
      <c r="D71" s="29"/>
      <c r="E71" s="29"/>
      <c r="F71" s="29"/>
      <c r="G71" s="29"/>
      <c r="H71" s="29"/>
    </row>
    <row r="72" ht="15.75" customHeight="1">
      <c r="B72" s="29"/>
      <c r="C72" s="29"/>
      <c r="D72" s="29"/>
      <c r="E72" s="29"/>
      <c r="F72" s="29"/>
      <c r="G72" s="29"/>
      <c r="H72" s="29"/>
    </row>
    <row r="73" ht="15.75" customHeight="1">
      <c r="B73" s="29"/>
      <c r="C73" s="29"/>
      <c r="D73" s="29"/>
      <c r="E73" s="29"/>
      <c r="F73" s="29"/>
      <c r="G73" s="29"/>
      <c r="H73" s="2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1">
    <mergeCell ref="B1:H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9.86"/>
    <col customWidth="1" min="3" max="3" width="51.43"/>
  </cols>
  <sheetData>
    <row r="4">
      <c r="B4" s="30" t="s">
        <v>147</v>
      </c>
      <c r="C4" s="31"/>
    </row>
    <row r="5">
      <c r="B5" s="32" t="s">
        <v>148</v>
      </c>
      <c r="C5" s="32" t="s">
        <v>149</v>
      </c>
    </row>
    <row r="6">
      <c r="B6" s="33" t="s">
        <v>150</v>
      </c>
      <c r="C6" s="34" t="s">
        <v>151</v>
      </c>
    </row>
    <row r="7">
      <c r="B7" s="33" t="s">
        <v>152</v>
      </c>
      <c r="C7" s="34" t="s">
        <v>153</v>
      </c>
    </row>
    <row r="8">
      <c r="B8" s="33" t="s">
        <v>154</v>
      </c>
      <c r="C8" s="34" t="s">
        <v>155</v>
      </c>
    </row>
    <row r="9">
      <c r="B9" s="35" t="s">
        <v>156</v>
      </c>
      <c r="C9" s="34" t="s">
        <v>157</v>
      </c>
    </row>
    <row r="10">
      <c r="B10" s="33" t="s">
        <v>158</v>
      </c>
      <c r="C10" s="34" t="s">
        <v>159</v>
      </c>
    </row>
    <row r="11">
      <c r="B11" s="33" t="s">
        <v>160</v>
      </c>
      <c r="C11" s="34" t="s">
        <v>161</v>
      </c>
    </row>
    <row r="12">
      <c r="B12" s="33" t="s">
        <v>162</v>
      </c>
      <c r="C12" s="34" t="s">
        <v>163</v>
      </c>
    </row>
    <row r="13">
      <c r="B13" s="36"/>
      <c r="C13" s="37"/>
    </row>
  </sheetData>
  <mergeCells count="1">
    <mergeCell ref="B4:C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1.86"/>
  </cols>
  <sheetData>
    <row r="1">
      <c r="A1" s="38" t="s">
        <v>164</v>
      </c>
      <c r="B1" s="39" t="s">
        <v>165</v>
      </c>
      <c r="C1" s="39" t="s">
        <v>166</v>
      </c>
      <c r="D1" s="40"/>
    </row>
    <row r="2">
      <c r="A2" s="41" t="s">
        <v>167</v>
      </c>
      <c r="B2" s="42">
        <v>45152.0</v>
      </c>
      <c r="C2" s="43" t="s">
        <v>168</v>
      </c>
      <c r="D2" s="40" t="s">
        <v>169</v>
      </c>
    </row>
    <row r="3">
      <c r="A3" s="41" t="s">
        <v>170</v>
      </c>
      <c r="B3" s="42">
        <f t="shared" ref="B3:B17" si="1">B2+7</f>
        <v>45159</v>
      </c>
      <c r="C3" s="43" t="s">
        <v>171</v>
      </c>
      <c r="D3" s="40" t="s">
        <v>172</v>
      </c>
    </row>
    <row r="4">
      <c r="A4" s="41" t="s">
        <v>173</v>
      </c>
      <c r="B4" s="42">
        <f t="shared" si="1"/>
        <v>45166</v>
      </c>
      <c r="C4" s="43"/>
      <c r="D4" s="40" t="s">
        <v>169</v>
      </c>
    </row>
    <row r="5">
      <c r="A5" s="44" t="s">
        <v>174</v>
      </c>
      <c r="B5" s="42">
        <f t="shared" si="1"/>
        <v>45173</v>
      </c>
      <c r="C5" s="45" t="s">
        <v>175</v>
      </c>
      <c r="D5" s="40" t="s">
        <v>172</v>
      </c>
    </row>
    <row r="6">
      <c r="A6" s="44" t="s">
        <v>176</v>
      </c>
      <c r="B6" s="42">
        <f t="shared" si="1"/>
        <v>45180</v>
      </c>
      <c r="C6" s="46" t="s">
        <v>177</v>
      </c>
      <c r="D6" s="40" t="s">
        <v>169</v>
      </c>
      <c r="E6" s="47" t="s">
        <v>178</v>
      </c>
      <c r="F6" s="47" t="s">
        <v>179</v>
      </c>
      <c r="G6" s="48"/>
    </row>
    <row r="7">
      <c r="A7" s="41" t="s">
        <v>180</v>
      </c>
      <c r="B7" s="42">
        <f t="shared" si="1"/>
        <v>45187</v>
      </c>
      <c r="C7" s="45" t="s">
        <v>181</v>
      </c>
      <c r="D7" s="40" t="s">
        <v>172</v>
      </c>
    </row>
    <row r="8">
      <c r="A8" s="41" t="s">
        <v>182</v>
      </c>
      <c r="B8" s="42">
        <f t="shared" si="1"/>
        <v>45194</v>
      </c>
      <c r="C8" s="45" t="s">
        <v>183</v>
      </c>
      <c r="D8" s="40" t="s">
        <v>169</v>
      </c>
    </row>
    <row r="9">
      <c r="A9" s="49" t="s">
        <v>184</v>
      </c>
      <c r="B9" s="42">
        <f t="shared" si="1"/>
        <v>45201</v>
      </c>
      <c r="C9" s="50" t="s">
        <v>185</v>
      </c>
      <c r="D9" s="40"/>
    </row>
    <row r="10">
      <c r="A10" s="41" t="s">
        <v>186</v>
      </c>
      <c r="B10" s="42">
        <f t="shared" si="1"/>
        <v>45208</v>
      </c>
      <c r="C10" s="43"/>
      <c r="D10" s="40" t="s">
        <v>187</v>
      </c>
    </row>
    <row r="11">
      <c r="A11" s="41" t="s">
        <v>188</v>
      </c>
      <c r="B11" s="42">
        <f t="shared" si="1"/>
        <v>45215</v>
      </c>
      <c r="C11" s="45" t="s">
        <v>189</v>
      </c>
      <c r="D11" s="40"/>
    </row>
    <row r="12">
      <c r="A12" s="41" t="s">
        <v>190</v>
      </c>
      <c r="B12" s="42">
        <f t="shared" si="1"/>
        <v>45222</v>
      </c>
      <c r="C12" s="45" t="s">
        <v>191</v>
      </c>
      <c r="D12" s="40"/>
      <c r="E12" s="47" t="s">
        <v>192</v>
      </c>
      <c r="F12" s="47" t="s">
        <v>193</v>
      </c>
    </row>
    <row r="13">
      <c r="A13" s="41" t="s">
        <v>194</v>
      </c>
      <c r="B13" s="42">
        <f t="shared" si="1"/>
        <v>45229</v>
      </c>
      <c r="C13" s="46" t="s">
        <v>195</v>
      </c>
      <c r="D13" s="40"/>
    </row>
    <row r="14">
      <c r="A14" s="41" t="s">
        <v>196</v>
      </c>
      <c r="B14" s="42">
        <f t="shared" si="1"/>
        <v>45236</v>
      </c>
      <c r="C14" s="45" t="s">
        <v>197</v>
      </c>
      <c r="D14" s="40"/>
    </row>
    <row r="15">
      <c r="A15" s="41" t="s">
        <v>198</v>
      </c>
      <c r="B15" s="42">
        <f t="shared" si="1"/>
        <v>45243</v>
      </c>
      <c r="C15" s="45" t="s">
        <v>199</v>
      </c>
      <c r="D15" s="40"/>
    </row>
    <row r="16">
      <c r="A16" s="51" t="s">
        <v>200</v>
      </c>
      <c r="B16" s="42">
        <f t="shared" si="1"/>
        <v>45250</v>
      </c>
      <c r="C16" s="52" t="s">
        <v>201</v>
      </c>
      <c r="D16" s="40"/>
      <c r="E16" s="47" t="s">
        <v>202</v>
      </c>
      <c r="F16" s="47" t="s">
        <v>203</v>
      </c>
    </row>
    <row r="17">
      <c r="A17" s="49" t="s">
        <v>204</v>
      </c>
      <c r="B17" s="42">
        <f t="shared" si="1"/>
        <v>45257</v>
      </c>
      <c r="C17" s="50" t="s">
        <v>205</v>
      </c>
      <c r="D17" s="40"/>
    </row>
  </sheetData>
  <drawing r:id="rId1"/>
</worksheet>
</file>