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13_ncr:1_{638CF115-370C-904F-8C6A-C2F22C56EF39}" xr6:coauthVersionLast="47" xr6:coauthVersionMax="47" xr10:uidLastSave="{00000000-0000-0000-0000-000000000000}"/>
  <bookViews>
    <workbookView xWindow="4320" yWindow="2220" windowWidth="28040" windowHeight="17180" activeTab="4" xr2:uid="{984DD5E6-6488-C744-99CD-520A61514FC5}"/>
  </bookViews>
  <sheets>
    <sheet name="BrasilMG30n" sheetId="1" r:id="rId1"/>
    <sheet name="BrasilNE50n" sheetId="2" r:id="rId2"/>
    <sheet name="Londrina 100n" sheetId="3" r:id="rId3"/>
    <sheet name="kroB150n" sheetId="4" r:id="rId4"/>
    <sheet name="Opisi" sheetId="5" r:id="rId5"/>
  </sheets>
  <definedNames>
    <definedName name="_xlchart.v1.0" hidden="1">BrasilNE50n!$A$2:$A$7</definedName>
    <definedName name="_xlchart.v1.1" hidden="1">BrasilNE50n!$E$1</definedName>
    <definedName name="_xlchart.v1.2" hidden="1">BrasilNE50n!$E$2:$E$7</definedName>
    <definedName name="_xlchart.v1.3" hidden="1">BrasilNE50n!$A$2:$A$7</definedName>
    <definedName name="_xlchart.v1.4" hidden="1">BrasilNE50n!$E$1</definedName>
    <definedName name="_xlchart.v1.5" hidden="1">BrasilNE50n!$E$2:$E$7</definedName>
    <definedName name="_xlchart.v1.6" hidden="1">BrasilNE50n!$A$2:$A$7</definedName>
    <definedName name="_xlchart.v1.7" hidden="1">BrasilNE50n!$E$1</definedName>
    <definedName name="_xlchart.v1.8" hidden="1">BrasilNE50n!$E$2:$E$7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<sst xmlns="http://schemas.openxmlformats.org/spreadsheetml/2006/main" count="82" uniqueCount="31">
  <si>
    <t>ablation</t>
  </si>
  <si>
    <t>min</t>
  </si>
  <si>
    <t>p10</t>
  </si>
  <si>
    <t>q1</t>
  </si>
  <si>
    <t>median</t>
  </si>
  <si>
    <t>q3</t>
  </si>
  <si>
    <t>p90</t>
  </si>
  <si>
    <t>max</t>
  </si>
  <si>
    <t>mean</t>
  </si>
  <si>
    <t>normal</t>
  </si>
  <si>
    <t>weak phero</t>
  </si>
  <si>
    <t>ACO disabled</t>
  </si>
  <si>
    <t>adai=0 aria=1</t>
  </si>
  <si>
    <t>adai=1 aria=0</t>
  </si>
  <si>
    <t>adai=1 aria=1</t>
  </si>
  <si>
    <t>opis</t>
  </si>
  <si>
    <t>ablacija</t>
  </si>
  <si>
    <t>normalni rad - intenzifikator i mravi</t>
  </si>
  <si>
    <t>normalni rad sa slabim depozitima (alpha 0,1, beta 0,1)</t>
  </si>
  <si>
    <t>potpuno isključeni mravi - nema depozita feromona</t>
  </si>
  <si>
    <t>adai</t>
  </si>
  <si>
    <t>eksplicitno 0 = normalan kraj-iteracije update (evaporacija + depozicije); 1 = dok je intenzifikator aktivan u toj iteraciji preskače se cijeli pheromone update (nema evaporacije ni depozicija).</t>
  </si>
  <si>
    <t>aria</t>
  </si>
  <si>
    <t>0 = ništa dodatno; 1 = pri svakoj aktivaciji intenzifikatora reset() feromona i preskok cijelog pheromone updatea u toj iteraciji.</t>
  </si>
  <si>
    <t>aion</t>
  </si>
  <si>
    <t>0 = puni ACO (mravi, ranked, uobičajeni tok); 1 = bez mrava, jedan kandidat po iteraciji, feromoni se uvijek ne ažuriraju.</t>
  </si>
  <si>
    <t>airit</t>
  </si>
  <si>
    <t>samo uz -aion 1, iter 0: 0 = identitet 0,1,…,N-1; 1 = nasumična permutacija (depot 0).</t>
  </si>
  <si>
    <t>U iteraciji u kojoj se intenzifikator tek uključi (prijelaz neaktivan → aktivan): pheromone reset(), zatim nema cijelog onIterationEndRanked u toj iteraciji (nema učenja te runde).</t>
  </si>
  <si>
    <t>Dok god je u toj iteraciji intenzifikator aktivan: cijeli pheromone update se preskače (nema evaporacije ni depozicija).</t>
  </si>
  <si>
    <t>najjače “odvajanje” intenzifikatora od feromonskog učenja — reset na ulaz u intenzifikaciju i gotovo stalno bez učenja dok traje intenzifikacija (uz normalan update samo kad intenzifikator nije aktivan).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</si>
</sst>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BrasilMG30n!$E$1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BrasilMG30n!$A$2:$A$7</c:f>
              <c:strCache>
                <c:ptCount val="6"/>
                <c:pt idx="0">
                  <c:v>normal</c:v>
                </c:pt>
                <c:pt idx="1">
                  <c:v>weak phero</c:v>
                </c:pt>
                <c:pt idx="2">
                  <c:v>ACO disabled</c:v>
                </c:pt>
                <c:pt idx="3">
                  <c:v>adai=0 aria=1</c:v>
                </c:pt>
                <c:pt idx="4">
                  <c:v>adai=1 aria=0</c:v>
                </c:pt>
                <c:pt idx="5">
                  <c:v>adai=1 aria=1</c:v>
                </c:pt>
              </c:strCache>
            </c:strRef>
          </c:cat>
          <c:val>
            <c:numRef>
              <c:f>BrasilMG30n!$E$2:$E$7</c:f>
              <c:numCache>
                <c:formatCode>General</c:formatCode>
                <c:ptCount val="6"/>
                <c:pt idx="0">
                  <c:v>271</c:v>
                </c:pt>
                <c:pt idx="1">
                  <c:v>271</c:v>
                </c:pt>
                <c:pt idx="2">
                  <c:v>277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6-BF40-9FF1-BD29D0652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014464"/>
        <c:axId val="242661824"/>
      </c:barChart>
      <c:catAx>
        <c:axId val="3540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42661824"/>
        <c:crosses val="autoZero"/>
        <c:auto val="1"/>
        <c:lblAlgn val="ctr"/>
        <c:lblOffset val="100"/>
        <c:noMultiLvlLbl val="0"/>
      </c:catAx>
      <c:valAx>
        <c:axId val="2426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401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BrasilNE50n!$E$1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BrasilNE50n!$A$2:$A$7</c:f>
              <c:strCache>
                <c:ptCount val="6"/>
                <c:pt idx="0">
                  <c:v>normal</c:v>
                </c:pt>
                <c:pt idx="1">
                  <c:v>weak phero</c:v>
                </c:pt>
                <c:pt idx="2">
                  <c:v>ACO disabled</c:v>
                </c:pt>
                <c:pt idx="3">
                  <c:v>adai=0 aria=1</c:v>
                </c:pt>
                <c:pt idx="4">
                  <c:v>adai=1 aria=0</c:v>
                </c:pt>
                <c:pt idx="5">
                  <c:v>adai=1 aria=1</c:v>
                </c:pt>
              </c:strCache>
            </c:strRef>
          </c:cat>
          <c:val>
            <c:numRef>
              <c:f>BrasilNE50n!$E$2:$E$7</c:f>
              <c:numCache>
                <c:formatCode>General</c:formatCode>
                <c:ptCount val="6"/>
                <c:pt idx="0">
                  <c:v>610</c:v>
                </c:pt>
                <c:pt idx="1">
                  <c:v>609</c:v>
                </c:pt>
                <c:pt idx="2">
                  <c:v>623</c:v>
                </c:pt>
                <c:pt idx="3">
                  <c:v>611</c:v>
                </c:pt>
                <c:pt idx="4">
                  <c:v>610</c:v>
                </c:pt>
                <c:pt idx="5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A-2940-BACB-8BD4E342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46176"/>
        <c:axId val="136242816"/>
      </c:barChart>
      <c:catAx>
        <c:axId val="2077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6242816"/>
        <c:crosses val="autoZero"/>
        <c:auto val="1"/>
        <c:lblAlgn val="ctr"/>
        <c:lblOffset val="100"/>
        <c:noMultiLvlLbl val="0"/>
      </c:catAx>
      <c:valAx>
        <c:axId val="1362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7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'Londrina 100n'!$E$1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'Londrina 100n'!$A$2:$A$7</c:f>
              <c:strCache>
                <c:ptCount val="6"/>
                <c:pt idx="0">
                  <c:v>normal</c:v>
                </c:pt>
                <c:pt idx="1">
                  <c:v>weak phero</c:v>
                </c:pt>
                <c:pt idx="2">
                  <c:v>ACO disabled</c:v>
                </c:pt>
                <c:pt idx="3">
                  <c:v>adai=0 aria=1</c:v>
                </c:pt>
                <c:pt idx="4">
                  <c:v>adai=1 aria=0</c:v>
                </c:pt>
                <c:pt idx="5">
                  <c:v>adai=1 aria=1</c:v>
                </c:pt>
              </c:strCache>
            </c:strRef>
          </c:cat>
          <c:val>
            <c:numRef>
              <c:f>'Londrina 100n'!$E$2:$E$7</c:f>
              <c:numCache>
                <c:formatCode>General</c:formatCode>
                <c:ptCount val="6"/>
                <c:pt idx="0">
                  <c:v>1171</c:v>
                </c:pt>
                <c:pt idx="1">
                  <c:v>1174</c:v>
                </c:pt>
                <c:pt idx="2">
                  <c:v>1179</c:v>
                </c:pt>
                <c:pt idx="3">
                  <c:v>1177</c:v>
                </c:pt>
                <c:pt idx="4">
                  <c:v>1177</c:v>
                </c:pt>
                <c:pt idx="5">
                  <c:v>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B-BF4F-98CF-712CF265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042624"/>
        <c:axId val="1976178815"/>
      </c:barChart>
      <c:catAx>
        <c:axId val="3460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76178815"/>
        <c:crosses val="autoZero"/>
        <c:auto val="1"/>
        <c:lblAlgn val="ctr"/>
        <c:lblOffset val="100"/>
        <c:noMultiLvlLbl val="0"/>
      </c:catAx>
      <c:valAx>
        <c:axId val="19761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604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kroB150n!$E$1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kroB150n!$A$2:$A$7</c:f>
              <c:strCache>
                <c:ptCount val="6"/>
                <c:pt idx="0">
                  <c:v>normal</c:v>
                </c:pt>
                <c:pt idx="1">
                  <c:v>weak phero</c:v>
                </c:pt>
                <c:pt idx="2">
                  <c:v>ACO disabled</c:v>
                </c:pt>
                <c:pt idx="3">
                  <c:v>adai=0 aria=1</c:v>
                </c:pt>
                <c:pt idx="4">
                  <c:v>adai=1 aria=0</c:v>
                </c:pt>
                <c:pt idx="5">
                  <c:v>adai=1 aria=1</c:v>
                </c:pt>
              </c:strCache>
            </c:strRef>
          </c:cat>
          <c:val>
            <c:numRef>
              <c:f>kroB150n!$E$2:$E$7</c:f>
              <c:numCache>
                <c:formatCode>General</c:formatCode>
                <c:ptCount val="6"/>
                <c:pt idx="0">
                  <c:v>2930</c:v>
                </c:pt>
                <c:pt idx="1">
                  <c:v>2926</c:v>
                </c:pt>
                <c:pt idx="2">
                  <c:v>2957</c:v>
                </c:pt>
                <c:pt idx="3">
                  <c:v>2934</c:v>
                </c:pt>
                <c:pt idx="4">
                  <c:v>2928</c:v>
                </c:pt>
                <c:pt idx="5">
                  <c:v>2930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5-4242-BC27-AA630F06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608640"/>
        <c:axId val="1943582271"/>
      </c:barChart>
      <c:catAx>
        <c:axId val="3786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43582271"/>
        <c:crosses val="autoZero"/>
        <c:auto val="1"/>
        <c:lblAlgn val="ctr"/>
        <c:lblOffset val="100"/>
        <c:noMultiLvlLbl val="0"/>
      </c:catAx>
      <c:valAx>
        <c:axId val="19435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86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812800</xdr:colOff>
      <xdr:row>9</xdr:row>
      <xdr:rowOff>19050</xdr:rowOff>
    </xdr:from>
    <xdr:to>
      <xdr:col>7</xdr:col>
      <xdr:colOff>431800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77BAE-DD6E-A47C-51AD-12E41117F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7</xdr:row>
      <xdr:rowOff>107950</xdr:rowOff>
    </xdr:from>
    <xdr:to>
      <xdr:col>6</xdr:col>
      <xdr:colOff>450850</xdr:colOff>
      <xdr:row>21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9DE81-0DD0-A173-806D-7B5ADFCE1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9</xdr:row>
      <xdr:rowOff>19050</xdr:rowOff>
    </xdr:from>
    <xdr:to>
      <xdr:col>7</xdr:col>
      <xdr:colOff>215900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2453A-3398-68BC-031C-B29615D02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</xdr:row>
      <xdr:rowOff>57150</xdr:rowOff>
    </xdr:from>
    <xdr:to>
      <xdr:col>7</xdr:col>
      <xdr:colOff>114300</xdr:colOff>
      <xdr:row>21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64F975-07D3-0785-2358-9DA687C5B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E7C7-AC5C-EF4C-B015-13C2C6DCE901}">
  <dimension ref="A1:I7"/>
  <sheetViews>
    <sheetView workbookViewId="0">
      <selection activeCell="A2" sqref="A2:A7"/>
    </sheetView>
  </sheetViews>
  <sheetFormatPr baseColWidth="10" defaultRowHeight="16" x14ac:dyDescent="0.2"/>
  <cols>
    <col min="1" max="1" width="3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271</v>
      </c>
      <c r="C2">
        <v>271</v>
      </c>
      <c r="D2">
        <v>271</v>
      </c>
      <c r="E2">
        <v>271</v>
      </c>
      <c r="F2">
        <v>273</v>
      </c>
      <c r="G2">
        <v>273</v>
      </c>
      <c r="H2">
        <v>275</v>
      </c>
      <c r="I2">
        <v>271.94</v>
      </c>
    </row>
    <row r="3" spans="1:9" x14ac:dyDescent="0.2">
      <c r="A3" t="s">
        <v>10</v>
      </c>
      <c r="B3">
        <v>271</v>
      </c>
      <c r="C3">
        <v>271</v>
      </c>
      <c r="D3">
        <v>271</v>
      </c>
      <c r="E3">
        <v>271</v>
      </c>
      <c r="F3">
        <v>271</v>
      </c>
      <c r="G3">
        <v>273</v>
      </c>
      <c r="H3">
        <v>274</v>
      </c>
      <c r="I3">
        <v>271.39</v>
      </c>
    </row>
    <row r="4" spans="1:9" x14ac:dyDescent="0.2">
      <c r="A4" t="s">
        <v>11</v>
      </c>
      <c r="B4">
        <v>272</v>
      </c>
      <c r="C4">
        <v>275</v>
      </c>
      <c r="D4">
        <v>275.5</v>
      </c>
      <c r="E4">
        <v>277</v>
      </c>
      <c r="F4">
        <v>279</v>
      </c>
      <c r="G4">
        <v>283</v>
      </c>
      <c r="H4">
        <v>287</v>
      </c>
      <c r="I4">
        <v>277.89999999999998</v>
      </c>
    </row>
    <row r="5" spans="1:9" x14ac:dyDescent="0.2">
      <c r="A5" t="s">
        <v>12</v>
      </c>
      <c r="B5">
        <v>271</v>
      </c>
      <c r="C5">
        <v>271</v>
      </c>
      <c r="D5">
        <v>271</v>
      </c>
      <c r="E5">
        <v>271</v>
      </c>
      <c r="F5">
        <v>271</v>
      </c>
      <c r="G5">
        <v>271</v>
      </c>
      <c r="H5">
        <v>272</v>
      </c>
      <c r="I5">
        <v>271.10000000000002</v>
      </c>
    </row>
    <row r="6" spans="1:9" x14ac:dyDescent="0.2">
      <c r="A6" t="s">
        <v>13</v>
      </c>
      <c r="B6">
        <v>271</v>
      </c>
      <c r="C6">
        <v>271</v>
      </c>
      <c r="D6">
        <v>271</v>
      </c>
      <c r="E6">
        <v>271</v>
      </c>
      <c r="F6">
        <v>272</v>
      </c>
      <c r="G6">
        <v>273</v>
      </c>
      <c r="H6">
        <v>274</v>
      </c>
      <c r="I6">
        <v>271.47000000000003</v>
      </c>
    </row>
    <row r="7" spans="1:9" x14ac:dyDescent="0.2">
      <c r="A7" t="s">
        <v>14</v>
      </c>
      <c r="B7">
        <v>271</v>
      </c>
      <c r="C7">
        <v>271</v>
      </c>
      <c r="D7">
        <v>271</v>
      </c>
      <c r="E7">
        <v>271</v>
      </c>
      <c r="F7">
        <v>271</v>
      </c>
      <c r="G7">
        <v>271</v>
      </c>
      <c r="H7">
        <v>273</v>
      </c>
      <c r="I7">
        <v>271.14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D3A0-2E21-D64A-B2B0-56E12D43056F}">
  <dimension ref="A1:I7"/>
  <sheetViews>
    <sheetView workbookViewId="0">
      <selection activeCell="I27" sqref="I27"/>
    </sheetView>
  </sheetViews>
  <sheetFormatPr baseColWidth="10" defaultRowHeight="16" x14ac:dyDescent="0.2"/>
  <cols>
    <col min="1" max="1" width="3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608</v>
      </c>
      <c r="C2">
        <v>608</v>
      </c>
      <c r="D2">
        <v>608.5</v>
      </c>
      <c r="E2">
        <v>610</v>
      </c>
      <c r="F2">
        <v>611</v>
      </c>
      <c r="G2">
        <v>612</v>
      </c>
      <c r="H2">
        <v>613</v>
      </c>
      <c r="I2">
        <v>609.76</v>
      </c>
    </row>
    <row r="3" spans="1:9" x14ac:dyDescent="0.2">
      <c r="A3" t="s">
        <v>10</v>
      </c>
      <c r="B3">
        <v>608</v>
      </c>
      <c r="C3">
        <v>608</v>
      </c>
      <c r="D3">
        <v>608</v>
      </c>
      <c r="E3">
        <v>609</v>
      </c>
      <c r="F3">
        <v>610</v>
      </c>
      <c r="G3">
        <v>610</v>
      </c>
      <c r="H3">
        <v>613</v>
      </c>
      <c r="I3">
        <v>609.17999999999995</v>
      </c>
    </row>
    <row r="4" spans="1:9" x14ac:dyDescent="0.2">
      <c r="A4" t="s">
        <v>11</v>
      </c>
      <c r="B4">
        <v>612</v>
      </c>
      <c r="C4">
        <v>617</v>
      </c>
      <c r="D4">
        <v>620</v>
      </c>
      <c r="E4">
        <v>623</v>
      </c>
      <c r="F4">
        <v>629</v>
      </c>
      <c r="G4">
        <v>631</v>
      </c>
      <c r="H4">
        <v>641</v>
      </c>
      <c r="I4">
        <v>623.79999999999995</v>
      </c>
    </row>
    <row r="5" spans="1:9" x14ac:dyDescent="0.2">
      <c r="A5" t="s">
        <v>12</v>
      </c>
      <c r="B5">
        <v>609</v>
      </c>
      <c r="C5">
        <v>609</v>
      </c>
      <c r="D5">
        <v>610</v>
      </c>
      <c r="E5">
        <v>611</v>
      </c>
      <c r="F5">
        <v>612</v>
      </c>
      <c r="G5">
        <v>614</v>
      </c>
      <c r="H5">
        <v>616</v>
      </c>
      <c r="I5">
        <v>611.33000000000004</v>
      </c>
    </row>
    <row r="6" spans="1:9" x14ac:dyDescent="0.2">
      <c r="A6" t="s">
        <v>13</v>
      </c>
      <c r="B6">
        <v>608</v>
      </c>
      <c r="C6">
        <v>609</v>
      </c>
      <c r="D6">
        <v>610</v>
      </c>
      <c r="E6">
        <v>610</v>
      </c>
      <c r="F6">
        <v>611</v>
      </c>
      <c r="G6">
        <v>612</v>
      </c>
      <c r="H6">
        <v>614</v>
      </c>
      <c r="I6">
        <v>610.37</v>
      </c>
    </row>
    <row r="7" spans="1:9" x14ac:dyDescent="0.2">
      <c r="A7" t="s">
        <v>14</v>
      </c>
      <c r="B7" s="1">
        <v>608</v>
      </c>
      <c r="C7" s="1">
        <v>610</v>
      </c>
      <c r="D7" s="1">
        <v>610</v>
      </c>
      <c r="E7" s="1">
        <v>612</v>
      </c>
      <c r="F7" s="1">
        <v>613</v>
      </c>
      <c r="G7" s="1">
        <v>616</v>
      </c>
      <c r="H7" s="1">
        <v>618</v>
      </c>
      <c r="I7" s="1">
        <v>611.94000000000005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87A2-B99E-D549-A3E3-05D20160CC1A}">
  <dimension ref="A1:I7"/>
  <sheetViews>
    <sheetView workbookViewId="0">
      <selection activeCell="B1" sqref="B1:I1"/>
    </sheetView>
  </sheetViews>
  <sheetFormatPr baseColWidth="10" defaultRowHeight="16" x14ac:dyDescent="0.2"/>
  <cols>
    <col min="1" max="1" width="3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1158</v>
      </c>
      <c r="C2" s="1">
        <v>1165</v>
      </c>
      <c r="D2" s="1">
        <v>1170</v>
      </c>
      <c r="E2" s="1">
        <v>1171</v>
      </c>
      <c r="F2" s="1">
        <v>1175.5</v>
      </c>
      <c r="G2" s="1">
        <v>1180</v>
      </c>
      <c r="H2" s="1">
        <v>1188</v>
      </c>
      <c r="I2" s="1">
        <v>1172.1600000000001</v>
      </c>
    </row>
    <row r="3" spans="1:9" x14ac:dyDescent="0.2">
      <c r="A3" t="s">
        <v>10</v>
      </c>
      <c r="B3" s="1">
        <v>1160</v>
      </c>
      <c r="C3" s="1">
        <v>1164</v>
      </c>
      <c r="D3" s="1">
        <v>1170</v>
      </c>
      <c r="E3" s="1">
        <v>1174</v>
      </c>
      <c r="F3" s="1">
        <v>1177</v>
      </c>
      <c r="G3" s="1">
        <v>1181</v>
      </c>
      <c r="H3" s="1">
        <v>1185</v>
      </c>
      <c r="I3" s="1">
        <v>1173.08</v>
      </c>
    </row>
    <row r="4" spans="1:9" x14ac:dyDescent="0.2">
      <c r="A4" t="s">
        <v>11</v>
      </c>
      <c r="B4" s="1">
        <v>1166</v>
      </c>
      <c r="C4" s="1">
        <v>1171</v>
      </c>
      <c r="D4" s="1">
        <v>1176</v>
      </c>
      <c r="E4" s="1">
        <v>1179</v>
      </c>
      <c r="F4" s="1">
        <v>1186</v>
      </c>
      <c r="G4" s="1">
        <v>1191</v>
      </c>
      <c r="H4" s="1">
        <v>1211</v>
      </c>
      <c r="I4" s="1">
        <v>1180.9000000000001</v>
      </c>
    </row>
    <row r="5" spans="1:9" x14ac:dyDescent="0.2">
      <c r="A5" t="s">
        <v>12</v>
      </c>
      <c r="B5" s="1">
        <v>1158</v>
      </c>
      <c r="C5" s="1">
        <v>1170</v>
      </c>
      <c r="D5" s="1">
        <v>1172</v>
      </c>
      <c r="E5" s="1">
        <v>1177</v>
      </c>
      <c r="F5" s="1">
        <v>1179.5</v>
      </c>
      <c r="G5" s="1">
        <v>1183</v>
      </c>
      <c r="H5" s="1">
        <v>1189</v>
      </c>
      <c r="I5" s="1">
        <v>1175.96</v>
      </c>
    </row>
    <row r="6" spans="1:9" x14ac:dyDescent="0.2">
      <c r="A6" t="s">
        <v>13</v>
      </c>
      <c r="B6" s="1">
        <v>1163</v>
      </c>
      <c r="C6" s="1">
        <v>1168</v>
      </c>
      <c r="D6" s="1">
        <v>1172</v>
      </c>
      <c r="E6" s="1">
        <v>1177</v>
      </c>
      <c r="F6" s="1">
        <v>1181</v>
      </c>
      <c r="G6" s="1">
        <v>1186</v>
      </c>
      <c r="H6" s="1">
        <v>1204</v>
      </c>
      <c r="I6" s="1">
        <v>1176.94</v>
      </c>
    </row>
    <row r="7" spans="1:9" x14ac:dyDescent="0.2">
      <c r="A7" t="s">
        <v>14</v>
      </c>
      <c r="B7" s="1">
        <v>1163</v>
      </c>
      <c r="C7" s="1">
        <v>1168</v>
      </c>
      <c r="D7" s="1">
        <v>1171.5</v>
      </c>
      <c r="E7" s="1">
        <v>1177</v>
      </c>
      <c r="F7" s="1">
        <v>1180.5</v>
      </c>
      <c r="G7" s="1">
        <v>1183</v>
      </c>
      <c r="H7" s="1">
        <v>1188</v>
      </c>
      <c r="I7" s="1">
        <v>1176.24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67A5-92EC-5E42-9F8D-29C614CBE9B8}">
  <dimension ref="A1:I7"/>
  <sheetViews>
    <sheetView workbookViewId="0">
      <selection activeCell="A2" sqref="A2:A7"/>
    </sheetView>
  </sheetViews>
  <sheetFormatPr baseColWidth="10" defaultRowHeight="16" x14ac:dyDescent="0.2"/>
  <cols>
    <col min="1" max="1" width="3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2903</v>
      </c>
      <c r="C2" s="1">
        <v>2914</v>
      </c>
      <c r="D2" s="1">
        <v>2920.5</v>
      </c>
      <c r="E2" s="1">
        <v>2930</v>
      </c>
      <c r="F2" s="1">
        <v>2941</v>
      </c>
      <c r="G2" s="1">
        <v>2954</v>
      </c>
      <c r="H2" s="1">
        <v>2976</v>
      </c>
      <c r="I2" s="1">
        <v>2933.16</v>
      </c>
    </row>
    <row r="3" spans="1:9" x14ac:dyDescent="0.2">
      <c r="A3" t="s">
        <v>10</v>
      </c>
      <c r="B3" s="1">
        <v>2904</v>
      </c>
      <c r="C3" s="1">
        <v>2914</v>
      </c>
      <c r="D3" s="1">
        <v>2920</v>
      </c>
      <c r="E3" s="1">
        <v>2926</v>
      </c>
      <c r="F3" s="1">
        <v>2940</v>
      </c>
      <c r="G3" s="1">
        <v>2949</v>
      </c>
      <c r="H3" s="1">
        <v>2963</v>
      </c>
      <c r="I3" s="1">
        <v>2929.35</v>
      </c>
    </row>
    <row r="4" spans="1:9" x14ac:dyDescent="0.2">
      <c r="A4" t="s">
        <v>11</v>
      </c>
      <c r="B4" s="1">
        <v>2912</v>
      </c>
      <c r="C4" s="1">
        <v>2923</v>
      </c>
      <c r="D4" s="1">
        <v>2943</v>
      </c>
      <c r="E4" s="1">
        <v>2957</v>
      </c>
      <c r="F4" s="1">
        <v>2973</v>
      </c>
      <c r="G4" s="1">
        <v>2986</v>
      </c>
      <c r="H4" s="1">
        <v>3009</v>
      </c>
      <c r="I4" s="1">
        <v>2956.6</v>
      </c>
    </row>
    <row r="5" spans="1:9" x14ac:dyDescent="0.2">
      <c r="A5" t="s">
        <v>12</v>
      </c>
      <c r="B5" s="1">
        <v>2903</v>
      </c>
      <c r="C5" s="1">
        <v>2909</v>
      </c>
      <c r="D5" s="1">
        <v>2919</v>
      </c>
      <c r="E5" s="1">
        <v>2934</v>
      </c>
      <c r="F5" s="1">
        <v>2940.5</v>
      </c>
      <c r="G5" s="1">
        <v>2946</v>
      </c>
      <c r="H5" s="1">
        <v>2960</v>
      </c>
      <c r="I5" s="1">
        <v>2930.45</v>
      </c>
    </row>
    <row r="6" spans="1:9" x14ac:dyDescent="0.2">
      <c r="A6" t="s">
        <v>13</v>
      </c>
      <c r="B6" s="1">
        <v>2898</v>
      </c>
      <c r="C6" s="1">
        <v>2909</v>
      </c>
      <c r="D6" s="1">
        <v>2915.5</v>
      </c>
      <c r="E6" s="1">
        <v>2928</v>
      </c>
      <c r="F6" s="1">
        <v>2941.5</v>
      </c>
      <c r="G6" s="1">
        <v>2956</v>
      </c>
      <c r="H6" s="1">
        <v>2988</v>
      </c>
      <c r="I6" s="1">
        <v>2930.37</v>
      </c>
    </row>
    <row r="7" spans="1:9" x14ac:dyDescent="0.2">
      <c r="A7" t="s">
        <v>14</v>
      </c>
      <c r="B7" s="1">
        <v>2902</v>
      </c>
      <c r="C7" s="1">
        <v>2908</v>
      </c>
      <c r="D7" s="1">
        <v>2915</v>
      </c>
      <c r="E7" s="1">
        <v>2930</v>
      </c>
      <c r="F7" s="1">
        <v>2939</v>
      </c>
      <c r="G7" s="1">
        <v>2948</v>
      </c>
      <c r="H7" s="1">
        <v>2965</v>
      </c>
      <c r="I7" s="1">
        <v>2928.22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5A48-5218-4C40-9D7B-9E3CBDCB328A}">
  <dimension ref="A1:B14"/>
  <sheetViews>
    <sheetView tabSelected="1" workbookViewId="0">
      <selection activeCell="B35" sqref="B35"/>
    </sheetView>
  </sheetViews>
  <sheetFormatPr baseColWidth="10" defaultRowHeight="16" x14ac:dyDescent="0.2"/>
  <cols>
    <col min="1" max="1" width="30.83203125" customWidth="1"/>
    <col min="2" max="2" width="75.5" customWidth="1"/>
  </cols>
  <sheetData>
    <row r="1" spans="1:2" x14ac:dyDescent="0.2">
      <c r="A1" t="s">
        <v>16</v>
      </c>
      <c r="B1" t="s">
        <v>15</v>
      </c>
    </row>
    <row r="2" spans="1:2" x14ac:dyDescent="0.2">
      <c r="A2" t="s">
        <v>9</v>
      </c>
      <c r="B2" t="s">
        <v>17</v>
      </c>
    </row>
    <row r="3" spans="1:2" x14ac:dyDescent="0.2">
      <c r="A3" t="s">
        <v>10</v>
      </c>
      <c r="B3" t="s">
        <v>18</v>
      </c>
    </row>
    <row r="4" spans="1:2" x14ac:dyDescent="0.2">
      <c r="A4" t="s">
        <v>11</v>
      </c>
      <c r="B4" t="s">
        <v>19</v>
      </c>
    </row>
    <row r="5" spans="1:2" x14ac:dyDescent="0.2">
      <c r="A5" t="s">
        <v>12</v>
      </c>
      <c r="B5" t="s">
        <v>28</v>
      </c>
    </row>
    <row r="6" spans="1:2" x14ac:dyDescent="0.2">
      <c r="A6" t="s">
        <v>13</v>
      </c>
      <c r="B6" t="s">
        <v>29</v>
      </c>
    </row>
    <row r="7" spans="1:2" x14ac:dyDescent="0.2">
      <c r="A7" t="s">
        <v>14</v>
      </c>
      <c r="B7" t="s">
        <v>30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BrasilMG30n</vt:lpstr>
      <vt:lpstr>BrasilNE50n</vt:lpstr>
      <vt:lpstr>Londrina 100n</vt:lpstr>
      <vt:lpstr>kroB150n</vt:lpstr>
      <vt:lpstr>Opisi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2026-04-12T07:18:06Z</dcterms:created>
  <dcterms:modified xsi:type="dcterms:W3CDTF">2026-04-12T08:34:20Z</dcterms:modified>
</cp:coreProperties>
</file>