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elvis\eclipse-workspace\AutoArc_EV\"/>
    </mc:Choice>
  </mc:AlternateContent>
  <xr:revisionPtr revIDLastSave="0" documentId="13_ncr:1_{63268D88-BDE8-486F-A9F3-182ACF6F0C6A}" xr6:coauthVersionLast="43" xr6:coauthVersionMax="43" xr10:uidLastSave="{00000000-0000-0000-0000-000000000000}"/>
  <bookViews>
    <workbookView xWindow="1950" yWindow="1950" windowWidth="15375" windowHeight="7875" xr2:uid="{00000000-000D-0000-FFFF-FFFF00000000}"/>
  </bookViews>
  <sheets>
    <sheet name="PATHS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A9" i="1" l="1"/>
  <c r="B10" i="1"/>
  <c r="C10" i="1" s="1"/>
  <c r="B8" i="1"/>
  <c r="C8" i="1" s="1"/>
  <c r="B7" i="1"/>
  <c r="C7" i="1" s="1"/>
  <c r="B6" i="1"/>
  <c r="B1" i="1"/>
  <c r="B2" i="1"/>
  <c r="B3" i="1"/>
  <c r="B4" i="1"/>
  <c r="B5" i="1"/>
  <c r="C6" i="1" l="1"/>
  <c r="C5" i="1"/>
  <c r="A6" i="1"/>
  <c r="A2" i="1"/>
  <c r="C2" i="1"/>
  <c r="A3" i="1"/>
  <c r="C3" i="1"/>
  <c r="A5" i="1"/>
  <c r="A4" i="1"/>
  <c r="C4" i="1"/>
  <c r="A1" i="1"/>
  <c r="C1" i="1"/>
  <c r="A7" i="1"/>
  <c r="A8" i="1"/>
  <c r="A10" i="1"/>
</calcChain>
</file>

<file path=xl/sharedStrings.xml><?xml version="1.0" encoding="utf-8"?>
<sst xmlns="http://schemas.openxmlformats.org/spreadsheetml/2006/main" count="1" uniqueCount="1">
  <si>
    <t>nota che qnd è sabato ce un duplicate per il previous day e il today che va indietro di 1 però va si sovrascrive qndi per ora lo lascio cosi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</si>
</sst>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92.28515625" bestFit="1" customWidth="1" collapsed="1"/>
    <col min="2" max="2" width="10.7109375" bestFit="1" customWidth="1" collapsed="1"/>
    <col min="3" max="3" width="90.5703125" bestFit="1" customWidth="1" collapsed="1"/>
  </cols>
  <sheetData>
    <row r="1" spans="1:3" x14ac:dyDescent="0.25">
      <c r="A1" s="1" t="str">
        <f ca="1">TEXT("C:\COE\##BLACKROCK TEAM\Client BSF 309 GED &amp; BSF EM Fund\2019\09. September 2019" &amp;"\" &amp; B1,0)</f>
        <v>C:\COE\##BLACKROCK TEAM\Client BSF 309 GED &amp; BSF EM Fund\2019\09. September 2019\03.09.2019</v>
      </c>
      <c r="B1" s="2" t="str">
        <f ca="1">IF(WEEKDAY(TODAY()-4,2)=6,TEXT(TODAY()-5,"dd.mm.yyyy"),IF(WEEKDAY(TODAY()-4,2)=7,TEXT(TODAY()-6,"dd.mm.yyyy"),TEXT(TODAY()-4,"dd.mm.yyyy")))</f>
        <v>03.09.2019</v>
      </c>
      <c r="C1" s="3" t="str">
        <f ca="1">TEXT("C:\COE\NACC1 CLOSED FOLDER"&amp;"\"&amp;"\Client BSF 309 GED &amp; BSF EM Fund"&amp;"\"&amp;"09. September 2019"&amp;"\"&amp;B1,0)</f>
        <v>C:\COE\NACC1 CLOSED FOLDER\\Client BSF 309 GED &amp; BSF EM Fund\09. September 2019\03.09.2019</v>
      </c>
    </row>
    <row r="2" spans="1:3" x14ac:dyDescent="0.25">
      <c r="A2" s="1" t="str">
        <f t="shared" ref="A2:A4" ca="1" si="0">TEXT("C:\COE\##BLACKROCK TEAM\Client BSF 309 GED &amp; BSF EM Fund\2019\09. September 2019" &amp;"\" &amp; B2,0)</f>
        <v>C:\COE\##BLACKROCK TEAM\Client BSF 309 GED &amp; BSF EM Fund\2019\09. September 2019\04.09.2019</v>
      </c>
      <c r="B2" s="2" t="str">
        <f ca="1">IF(WEEKDAY(TODAY()-3,2)=6,TEXT(TODAY()-4,"dd.mm.yyyy"),IF(WEEKDAY(TODAY()-3,2)=7,TEXT(TODAY()-5,"dd.mm.yyyy"),TEXT(TODAY()-3,"dd.mm.yyyy")))</f>
        <v>04.09.2019</v>
      </c>
      <c r="C2" s="3" t="str">
        <f t="shared" ref="C2:C4" ca="1" si="1">TEXT("C:\COE\NACC1 CLOSED FOLDER"&amp;"\"&amp;"\Client BSF 309 GED &amp; BSF EM Fund"&amp;"\"&amp;"09. September 2019"&amp;"\"&amp;B2,0)</f>
        <v>C:\COE\NACC1 CLOSED FOLDER\\Client BSF 309 GED &amp; BSF EM Fund\09. September 2019\04.09.2019</v>
      </c>
    </row>
    <row r="3" spans="1:3" x14ac:dyDescent="0.25">
      <c r="A3" s="1" t="str">
        <f t="shared" ca="1" si="0"/>
        <v>C:\COE\##BLACKROCK TEAM\Client BSF 309 GED &amp; BSF EM Fund\2019\09. September 2019\05.09.2019</v>
      </c>
      <c r="B3" s="2" t="str">
        <f ca="1">IF(WEEKDAY(TODAY()-2,2)=6,TEXT(TODAY()-3,"dd.mm.yyyy"),IF(WEEKDAY(TODAY()-2,2)=7,TEXT(TODAY()-4,"dd.mm.yyyy"),TEXT(TODAY()-2,"dd.mm.yyyy")))</f>
        <v>05.09.2019</v>
      </c>
      <c r="C3" s="3" t="str">
        <f t="shared" ca="1" si="1"/>
        <v>C:\COE\NACC1 CLOSED FOLDER\\Client BSF 309 GED &amp; BSF EM Fund\09. September 2019\05.09.2019</v>
      </c>
    </row>
    <row r="4" spans="1:3" x14ac:dyDescent="0.25">
      <c r="A4" s="1" t="str">
        <f t="shared" ca="1" si="0"/>
        <v>C:\COE\##BLACKROCK TEAM\Client BSF 309 GED &amp; BSF EM Fund\2019\09. September 2019\06.09.2019</v>
      </c>
      <c r="B4" s="2" t="str">
        <f ca="1">IF(WEEKDAY(TODAY()-1,2)=6,TEXT(TODAY()-2,"dd.mm.yyyy"),IF(WEEKDAY(TODAY()-1,2)=7,TEXT(TODAY()-3,"dd.mm.yyyy"),TEXT(TODAY()-1,"dd.mm.yyyy")))</f>
        <v>06.09.2019</v>
      </c>
      <c r="C4" s="3" t="str">
        <f t="shared" ca="1" si="1"/>
        <v>C:\COE\NACC1 CLOSED FOLDER\\Client BSF 309 GED &amp; BSF EM Fund\09. September 2019\06.09.2019</v>
      </c>
    </row>
    <row r="5" spans="1:3" x14ac:dyDescent="0.25">
      <c r="A5" s="1" t="str">
        <f ca="1">TEXT("C:\COE\##BLACKROCK TEAM\Client BSF 309 GED &amp; BSF EM Fund\2019\09. September 2019" &amp;"\" &amp; B5,0)</f>
        <v>C:\COE\##BLACKROCK TEAM\Client BSF 309 GED &amp; BSF EM Fund\2019\09. September 2019\06.09.2019</v>
      </c>
      <c r="B5" s="2" t="str">
        <f ca="1">IF(WEEKDAY(TODAY(),2)=6,TEXT(TODAY()-1,"dd.mm.yyyy"),IF(WEEKDAY(TODAY(),2)=7,TEXT(TODAY()-2,"dd.mm.yyyy"),TEXT(TODAY(),"dd.mm.yyyy")))</f>
        <v>06.09.2019</v>
      </c>
      <c r="C5" s="3" t="str">
        <f ca="1">TEXT("C:\COE\NACC1 CLOSED FOLDER"&amp;"\"&amp;"\Client BSF 309 GED &amp; BSF EM Fund"&amp;"\"&amp;"09. September 2019"&amp;"\"&amp;B5,0)</f>
        <v>C:\COE\NACC1 CLOSED FOLDER\\Client BSF 309 GED &amp; BSF EM Fund\09. September 2019\06.09.2019</v>
      </c>
    </row>
    <row r="6" spans="1:3" x14ac:dyDescent="0.25">
      <c r="A6" s="1" t="str">
        <f ca="1">TEXT("C:\COE\##BLACKROCK TEAM\Client BSF EMES Fund\2019\09. September 2019" &amp;"\" &amp; B6,0)</f>
        <v>C:\COE\##BLACKROCK TEAM\Client BSF EMES Fund\2019\09. September 2019\03.09.2019</v>
      </c>
      <c r="B6" s="2" t="str">
        <f ca="1">IF(WEEKDAY(TODAY()-4,2)=6,TEXT(TODAY()-5,"dd.mm.yyyy"),IF(WEEKDAY(TODAY()-4,2)=7,TEXT(TODAY()-6,"dd.mm.yyyy"),TEXT(TODAY()-4,"dd.mm.yyyy")))</f>
        <v>03.09.2019</v>
      </c>
      <c r="C6" s="3" t="str">
        <f ca="1">TEXT("C:\COE\NACC1 CLOSED FOLDER"&amp;"\"&amp;"\Client BSF EMES Fund"&amp;"\"&amp;"09. September 2019"&amp;"\"&amp;B6,0)</f>
        <v>C:\COE\NACC1 CLOSED FOLDER\\Client BSF EMES Fund\09. September 2019\03.09.2019</v>
      </c>
    </row>
    <row r="7" spans="1:3" x14ac:dyDescent="0.25">
      <c r="A7" s="1" t="str">
        <f t="shared" ref="A7:A10" ca="1" si="2">TEXT("C:\COE\##BLACKROCK TEAM\Client BSF EMES Fund\2019\09. September 2019" &amp;"\" &amp; B7,0)</f>
        <v>C:\COE\##BLACKROCK TEAM\Client BSF EMES Fund\2019\09. September 2019\04.09.2019</v>
      </c>
      <c r="B7" s="2" t="str">
        <f ca="1">IF(WEEKDAY(TODAY()-3,2)=6,TEXT(TODAY()-4,"dd.mm.yyyy"),IF(WEEKDAY(TODAY()-3,2)=7,TEXT(TODAY()-5,"dd.mm.yyyy"),TEXT(TODAY()-3,"dd.mm.yyyy")))</f>
        <v>04.09.2019</v>
      </c>
      <c r="C7" s="3" t="str">
        <f t="shared" ref="C7:C10" ca="1" si="3">TEXT("C:\COE\NACC1 CLOSED FOLDER"&amp;"\"&amp;"\Client BSF EMES Fund"&amp;"\"&amp;"09. September 2019"&amp;"\"&amp;B7,0)</f>
        <v>C:\COE\NACC1 CLOSED FOLDER\\Client BSF EMES Fund\09. September 2019\04.09.2019</v>
      </c>
    </row>
    <row r="8" spans="1:3" x14ac:dyDescent="0.25">
      <c r="A8" s="1" t="str">
        <f t="shared" ca="1" si="2"/>
        <v>C:\COE\##BLACKROCK TEAM\Client BSF EMES Fund\2019\09. September 2019\05.09.2019</v>
      </c>
      <c r="B8" s="2" t="str">
        <f ca="1">IF(WEEKDAY(TODAY()-2,2)=6,TEXT(TODAY()-3,"dd.mm.yyyy"),IF(WEEKDAY(TODAY()-2,2)=7,TEXT(TODAY()-4,"dd.mm.yyyy"),TEXT(TODAY()-2,"dd.mm.yyyy")))</f>
        <v>05.09.2019</v>
      </c>
      <c r="C8" s="3" t="str">
        <f t="shared" ca="1" si="3"/>
        <v>C:\COE\NACC1 CLOSED FOLDER\\Client BSF EMES Fund\09. September 2019\05.09.2019</v>
      </c>
    </row>
    <row r="9" spans="1:3" x14ac:dyDescent="0.25">
      <c r="A9" s="1" t="str">
        <f t="shared" ca="1" si="2"/>
        <v>C:\COE\##BLACKROCK TEAM\Client BSF EMES Fund\2019\09. September 2019\06.09.2019</v>
      </c>
      <c r="B9" s="2" t="str">
        <f ca="1">IF(WEEKDAY(TODAY()-1,2)=6,TEXT(TODAY()-2,"dd.mm.yyyy"),IF(WEEKDAY(TODAY()-1,2)=7,TEXT(TODAY()-3,"dd.mm.yyyy"),TEXT(TODAY()-1,"dd.mm.yyyy")))</f>
        <v>06.09.2019</v>
      </c>
      <c r="C9" s="3" t="str">
        <f t="shared" ca="1" si="3"/>
        <v>C:\COE\NACC1 CLOSED FOLDER\\Client BSF EMES Fund\09. September 2019\06.09.2019</v>
      </c>
    </row>
    <row r="10" spans="1:3" x14ac:dyDescent="0.25">
      <c r="A10" s="1" t="str">
        <f t="shared" ca="1" si="2"/>
        <v>C:\COE\##BLACKROCK TEAM\Client BSF EMES Fund\2019\09. September 2019\06.09.2019</v>
      </c>
      <c r="B10" s="2" t="str">
        <f ca="1">IF(WEEKDAY(TODAY(),2)=6,TEXT(TODAY()-1,"dd.mm.yyyy"),IF(WEEKDAY(TODAY(),2)=7,TEXT(TODAY()-2,"dd.mm.yyyy"),TEXT(TODAY(),"dd.mm.yyyy")))</f>
        <v>06.09.2019</v>
      </c>
      <c r="C10" s="3" t="str">
        <f t="shared" ca="1" si="3"/>
        <v>C:\COE\NACC1 CLOSED FOLDER\\Client BSF EMES Fund\09. September 2019\06.09.2019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5CD-E59E-48C3-ACAB-625530569FD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Thomas Vlcek</dc:creator>
  <cp:lastModifiedBy>Elvis Thomas Vlcek</cp:lastModifiedBy>
  <dcterms:created xsi:type="dcterms:W3CDTF">2015-06-05T18:17:20Z</dcterms:created>
  <dcterms:modified xsi:type="dcterms:W3CDTF">2019-09-07T15:04:08Z</dcterms:modified>
</cp:coreProperties>
</file>