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2\quiz\"/>
    </mc:Choice>
  </mc:AlternateContent>
  <xr:revisionPtr revIDLastSave="0" documentId="13_ncr:1_{688E8FDB-15CC-4ACE-85D1-31FA4BD749C8}" xr6:coauthVersionLast="47" xr6:coauthVersionMax="47" xr10:uidLastSave="{00000000-0000-0000-0000-000000000000}"/>
  <bookViews>
    <workbookView xWindow="-110" yWindow="-110" windowWidth="38620" windowHeight="21100" xr2:uid="{DA3D10C1-DF16-41BB-A034-7821FE0F7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Q2" i="1" l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<sst xmlns="http://schemas.openxmlformats.org/spreadsheetml/2006/main" count="115" uniqueCount="98">
  <si>
    <t>teams</t>
  </si>
  <si>
    <t>name</t>
  </si>
  <si>
    <t>team_id</t>
  </si>
  <si>
    <t>rounds</t>
  </si>
  <si>
    <t>round</t>
  </si>
  <si>
    <t>length</t>
  </si>
  <si>
    <t>value</t>
  </si>
  <si>
    <t>Tutoriál</t>
  </si>
  <si>
    <t>Zahřívací</t>
  </si>
  <si>
    <t>Jde do tuhého</t>
  </si>
  <si>
    <t>questions</t>
  </si>
  <si>
    <t>letter</t>
  </si>
  <si>
    <t>question</t>
  </si>
  <si>
    <t>hint1</t>
  </si>
  <si>
    <t>hint2</t>
  </si>
  <si>
    <t>answer</t>
  </si>
  <si>
    <t>A</t>
  </si>
  <si>
    <t>B</t>
  </si>
  <si>
    <t>C</t>
  </si>
  <si>
    <t>D</t>
  </si>
  <si>
    <t>E</t>
  </si>
  <si>
    <t>1, 2, 3, ?</t>
  </si>
  <si>
    <t>2 + 2 = ?</t>
  </si>
  <si>
    <t>2 * 2 = ?</t>
  </si>
  <si>
    <t>A, B, C, ?</t>
  </si>
  <si>
    <t>Čtvrté písmeno abecedy</t>
  </si>
  <si>
    <t>Česky delta</t>
  </si>
  <si>
    <t>Řecky D</t>
  </si>
  <si>
    <t>Odpověď má 5 písmen</t>
  </si>
  <si>
    <t>Alfa, beta, gama, ?</t>
  </si>
  <si>
    <t>I, II, III, ?</t>
  </si>
  <si>
    <t>Římsky 4</t>
  </si>
  <si>
    <t>Odpověď jsou 2 písmena</t>
  </si>
  <si>
    <t>S, J, V, ?</t>
  </si>
  <si>
    <t>Světové strany</t>
  </si>
  <si>
    <t>Světové strany česky</t>
  </si>
  <si>
    <t>Letos nám bylo 14 let</t>
  </si>
  <si>
    <t>Tři roky před Kickstarter kampaní</t>
  </si>
  <si>
    <t>Jak se původně jmenovalo Warhorse Studios?</t>
  </si>
  <si>
    <t>Podle města vzniku</t>
  </si>
  <si>
    <t>Pražské herní studio</t>
  </si>
  <si>
    <t>Kolmá na Šaldovu</t>
  </si>
  <si>
    <t>Rovnoběžná s Křižíkovou</t>
  </si>
  <si>
    <t>V kterém roce se WHS přestěhovalo na Palmovku?</t>
  </si>
  <si>
    <t>Rok po vydání KCD 1</t>
  </si>
  <si>
    <t>Osm let po svém vzniku</t>
  </si>
  <si>
    <t>^delta$</t>
  </si>
  <si>
    <t>^iv$</t>
  </si>
  <si>
    <t>^d$</t>
  </si>
  <si>
    <t>^4$|^ctyri$</t>
  </si>
  <si>
    <t>^z$|^zapad$</t>
  </si>
  <si>
    <t>^11$|^2011$|^MMXI$</t>
  </si>
  <si>
    <t>^19$|^2019$|^MMXIX$</t>
  </si>
  <si>
    <t>^praguegamestudio</t>
  </si>
  <si>
    <t>^pernerova</t>
  </si>
  <si>
    <t>Na které ulici v Karlíně WHS sídlilo?</t>
  </si>
  <si>
    <t>V kterém roce bylo založeno Warhorse Studios?</t>
  </si>
  <si>
    <t>V kterém roce koupil Embracer Koch Media?</t>
  </si>
  <si>
    <t>Den před vydáním KCD 1</t>
  </si>
  <si>
    <t>^18$|^2018$|^MMXVIII$</t>
  </si>
  <si>
    <t>Rok před nákupem Warhorse</t>
  </si>
  <si>
    <t>5722878f</t>
  </si>
  <si>
    <t>e617c349</t>
  </si>
  <si>
    <t>d7e6db89</t>
  </si>
  <si>
    <t>d5500705</t>
  </si>
  <si>
    <t>dc9b03c9</t>
  </si>
  <si>
    <t>c74c50da</t>
  </si>
  <si>
    <t>e8566917</t>
  </si>
  <si>
    <t>714bbc88</t>
  </si>
  <si>
    <t>4123b10d</t>
  </si>
  <si>
    <t>15f673ff</t>
  </si>
  <si>
    <t>5b2de0ec</t>
  </si>
  <si>
    <t>74d3bdbf</t>
  </si>
  <si>
    <t>ae2cfcfa</t>
  </si>
  <si>
    <t>f450640d</t>
  </si>
  <si>
    <t>5bdb10dc</t>
  </si>
  <si>
    <t>deadbeef</t>
  </si>
  <si>
    <t>Malá červená šelma běží k husitskému městu. Co nese v pytli?</t>
  </si>
  <si>
    <t>Obyčejná rýma, zóna na klid, autor "The Road not Taken". Co nám tu chybí?</t>
  </si>
  <si>
    <t>Obrázky</t>
  </si>
  <si>
    <t>Všechno je to anglicky</t>
  </si>
  <si>
    <t>Common cold, chill-out zone, …</t>
  </si>
  <si>
    <t>Liška, Tábor</t>
  </si>
  <si>
    <t>Běží</t>
  </si>
  <si>
    <t>Co měl Bilbo Pytlík v kapsičce?</t>
  </si>
  <si>
    <t>^prsten$</t>
  </si>
  <si>
    <t>^freeze$</t>
  </si>
  <si>
    <t>^zavor</t>
  </si>
  <si>
    <t>^srdce$</t>
  </si>
  <si>
    <t>Přelož do angličtiny a zpátky</t>
  </si>
  <si>
    <t>Barvy karet</t>
  </si>
  <si>
    <t>Diamanty, rýče, kyje -- co tu chybí?</t>
  </si>
  <si>
    <t>^mycelium$</t>
  </si>
  <si>
    <t>Vilma Kadlečková</t>
  </si>
  <si>
    <t>Osmidílná pentalogie vyhrála hořčíkové písmeno. Jak se jmenuje?</t>
  </si>
  <si>
    <t>Magnesium. Litera. V roce 2023</t>
  </si>
  <si>
    <t>Ruka to nebyla</t>
  </si>
  <si>
    <t>Provázek taky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</si>
</sst>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D532B-F721-45C8-97DE-01C0AFB9B59B}" name="Table1" displayName="Table1" ref="A2:B18" totalsRowShown="0">
  <autoFilter ref="A2:B18" xr:uid="{CDED532B-F721-45C8-97DE-01C0AFB9B59B}"/>
  <tableColumns count="2">
    <tableColumn id="1" xr3:uid="{CCA0ED16-A8A6-43DB-B732-72205AF95840}" name="team_id"/>
    <tableColumn id="2" xr3:uid="{0CFD942F-CD7D-46BD-8899-A9AC1A8F7D1C}" name="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C7F1C-7B28-4E1D-806B-8941D9352B6A}" name="Table2" displayName="Table2" ref="D2:G6" totalsRowShown="0">
  <autoFilter ref="D2:G6" xr:uid="{CE7C7F1C-7B28-4E1D-806B-8941D9352B6A}"/>
  <tableColumns count="4">
    <tableColumn id="1" xr3:uid="{8E5CDBB9-3FFC-40C5-A509-6C5188762C50}" name="round"/>
    <tableColumn id="2" xr3:uid="{F402CCA4-3AF8-4978-B003-B9A53E18072D}" name="name"/>
    <tableColumn id="3" xr3:uid="{209217A9-A747-483E-8A30-65503B2030BE}" name="length"/>
    <tableColumn id="4" xr3:uid="{30E9B13A-8357-4321-80E7-0BED0F0FBAEB}" name="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B76FB9-00AF-428C-93F9-35B2AAC7D479}" name="Table3" displayName="Table3" ref="I2:N22" totalsRowShown="0">
  <autoFilter ref="I2:N22" xr:uid="{81B76FB9-00AF-428C-93F9-35B2AAC7D479}"/>
  <tableColumns count="6">
    <tableColumn id="1" xr3:uid="{216C05DF-207D-4578-9C17-28D2586C25DE}" name="round"/>
    <tableColumn id="2" xr3:uid="{154A1EC1-F5A2-48E5-A0F2-262B998E8FBB}" name="letter"/>
    <tableColumn id="3" xr3:uid="{8FD232C3-6C5C-449C-9287-AEEDDACE3F41}" name="question"/>
    <tableColumn id="4" xr3:uid="{837B4DDC-A429-443C-B255-762705F7FDFE}" name="hint1"/>
    <tableColumn id="5" xr3:uid="{AF55C035-410C-433E-8FD6-A010E21098B5}" name="hint2"/>
    <tableColumn id="6" xr3:uid="{F8C7C12C-813F-402E-B205-D9D7DBA07D86}" name="answ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4CFE0B-191F-432B-B5F7-80E8A7D56BD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183B599-DED0-4394-A7F6-7488B713D83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9B3F-BB63-4F4C-885B-650E59E8B90F}">
  <dimension ref="A1:Q49"/>
  <sheetViews>
    <sheetView tabSelected="1" workbookViewId="0">
      <selection activeCell="L18" sqref="L18"/>
    </sheetView>
  </sheetViews>
  <sheetFormatPr defaultRowHeight="14.5" x14ac:dyDescent="0.35"/>
  <cols>
    <col min="1" max="1" width="9.81640625" bestFit="1" customWidth="1"/>
    <col min="2" max="2" width="8.1796875" customWidth="1"/>
    <col min="3" max="3" width="4.453125" customWidth="1"/>
    <col min="5" max="5" width="17.81640625" bestFit="1" customWidth="1"/>
    <col min="11" max="11" width="61.1796875" bestFit="1" customWidth="1"/>
    <col min="12" max="12" width="27.36328125" bestFit="1" customWidth="1"/>
    <col min="13" max="13" width="24.08984375" bestFit="1" customWidth="1"/>
    <col min="14" max="14" width="23.26953125" customWidth="1"/>
  </cols>
  <sheetData>
    <row r="1" spans="1:17" x14ac:dyDescent="0.35">
      <c r="A1" t="s">
        <v>0</v>
      </c>
      <c r="D1" t="s">
        <v>3</v>
      </c>
      <c r="I1" t="s">
        <v>10</v>
      </c>
    </row>
    <row r="2" spans="1:17" x14ac:dyDescent="0.35">
      <c r="A2" t="s">
        <v>2</v>
      </c>
      <c r="B2" t="s">
        <v>1</v>
      </c>
      <c r="D2" t="s">
        <v>4</v>
      </c>
      <c r="E2" t="s">
        <v>1</v>
      </c>
      <c r="F2" t="s">
        <v>5</v>
      </c>
      <c r="G2" t="s">
        <v>6</v>
      </c>
      <c r="I2" t="s">
        <v>4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Q2" t="str" cm="1">
        <f t="array" ref="Q2:Q49">_xlfn.LET(_xlpm.makeJson, _xlfn.LAMBDA(_xlpm.name,_xlpm.cols,_xlpm.data, _xlfn.VSTACK("""" &amp; _xlpm.name &amp; """: [", _xlfn.BYROW(_xlpm.data, _xlfn.LAMBDA(_xlpm.r, _xlfn.LET(_xlpm.s, _xlpm.cols &amp; """:""" &amp; _xlpm.r, "{""" &amp; _xlfn.TEXTJOIN(""",""", TRUE, _xlpm.s) &amp; """},"))), "],")), _xlfn.VSTACK("{", _xlpm.makeJson(A1, Table1[#Headers], Table1[]), _xlpm.makeJson(D1, Table2[#Headers], Table2[]), _xlpm.makeJson(I1, Table3[#Headers], Table3[]), "}"))</f>
        <v>{</v>
      </c>
    </row>
    <row r="3" spans="1:17" x14ac:dyDescent="0.35">
      <c r="A3" t="s">
        <v>61</v>
      </c>
      <c r="D3">
        <v>1</v>
      </c>
      <c r="E3" t="s">
        <v>7</v>
      </c>
      <c r="F3">
        <v>60</v>
      </c>
      <c r="G3">
        <v>1</v>
      </c>
      <c r="I3">
        <v>0</v>
      </c>
      <c r="J3" t="s">
        <v>16</v>
      </c>
      <c r="K3" t="s">
        <v>21</v>
      </c>
      <c r="L3" t="s">
        <v>23</v>
      </c>
      <c r="M3" t="s">
        <v>22</v>
      </c>
      <c r="N3" t="s">
        <v>49</v>
      </c>
      <c r="Q3" t="str">
        <v>"teams": [</v>
      </c>
    </row>
    <row r="4" spans="1:17" x14ac:dyDescent="0.35">
      <c r="A4" t="s">
        <v>62</v>
      </c>
      <c r="D4">
        <v>2</v>
      </c>
      <c r="E4" t="s">
        <v>8</v>
      </c>
      <c r="F4">
        <v>60</v>
      </c>
      <c r="G4">
        <v>2</v>
      </c>
      <c r="I4">
        <v>0</v>
      </c>
      <c r="J4" t="s">
        <v>17</v>
      </c>
      <c r="K4" t="s">
        <v>24</v>
      </c>
      <c r="L4" t="s">
        <v>26</v>
      </c>
      <c r="M4" t="s">
        <v>25</v>
      </c>
      <c r="N4" t="s">
        <v>48</v>
      </c>
      <c r="Q4" t="str">
        <v>{"team_id":"5722878f","name":""},</v>
      </c>
    </row>
    <row r="5" spans="1:17" x14ac:dyDescent="0.35">
      <c r="A5" t="s">
        <v>63</v>
      </c>
      <c r="D5">
        <v>3</v>
      </c>
      <c r="E5" t="s">
        <v>9</v>
      </c>
      <c r="F5">
        <v>180</v>
      </c>
      <c r="G5">
        <v>4</v>
      </c>
      <c r="I5">
        <v>0</v>
      </c>
      <c r="J5" t="s">
        <v>18</v>
      </c>
      <c r="K5" t="s">
        <v>29</v>
      </c>
      <c r="L5" t="s">
        <v>27</v>
      </c>
      <c r="M5" t="s">
        <v>28</v>
      </c>
      <c r="N5" t="s">
        <v>46</v>
      </c>
      <c r="Q5" t="str">
        <v>{"team_id":"e617c349","name":""},</v>
      </c>
    </row>
    <row r="6" spans="1:17" x14ac:dyDescent="0.35">
      <c r="A6" t="s">
        <v>64</v>
      </c>
      <c r="D6">
        <v>4</v>
      </c>
      <c r="E6" t="s">
        <v>79</v>
      </c>
      <c r="F6">
        <v>120</v>
      </c>
      <c r="G6">
        <v>8</v>
      </c>
      <c r="I6">
        <v>0</v>
      </c>
      <c r="J6" t="s">
        <v>19</v>
      </c>
      <c r="K6" t="s">
        <v>30</v>
      </c>
      <c r="L6" t="s">
        <v>31</v>
      </c>
      <c r="M6" t="s">
        <v>32</v>
      </c>
      <c r="N6" t="s">
        <v>47</v>
      </c>
      <c r="Q6" t="str">
        <v>{"team_id":"d7e6db89","name":""},</v>
      </c>
    </row>
    <row r="7" spans="1:17" x14ac:dyDescent="0.35">
      <c r="A7" t="s">
        <v>65</v>
      </c>
      <c r="I7">
        <v>0</v>
      </c>
      <c r="J7" t="s">
        <v>20</v>
      </c>
      <c r="K7" t="s">
        <v>33</v>
      </c>
      <c r="L7" t="s">
        <v>34</v>
      </c>
      <c r="M7" t="s">
        <v>35</v>
      </c>
      <c r="N7" t="s">
        <v>50</v>
      </c>
      <c r="Q7" t="str">
        <v>{"team_id":"d5500705","name":""},</v>
      </c>
    </row>
    <row r="8" spans="1:17" x14ac:dyDescent="0.35">
      <c r="A8" t="s">
        <v>66</v>
      </c>
      <c r="I8">
        <v>1</v>
      </c>
      <c r="J8" t="s">
        <v>16</v>
      </c>
      <c r="K8" t="s">
        <v>56</v>
      </c>
      <c r="L8" t="s">
        <v>37</v>
      </c>
      <c r="M8" t="s">
        <v>36</v>
      </c>
      <c r="N8" t="s">
        <v>51</v>
      </c>
      <c r="Q8" t="str">
        <v>{"team_id":"dc9b03c9","name":""},</v>
      </c>
    </row>
    <row r="9" spans="1:17" x14ac:dyDescent="0.35">
      <c r="A9" t="s">
        <v>67</v>
      </c>
      <c r="I9">
        <v>1</v>
      </c>
      <c r="J9" t="s">
        <v>17</v>
      </c>
      <c r="K9" t="s">
        <v>38</v>
      </c>
      <c r="L9" t="s">
        <v>39</v>
      </c>
      <c r="M9" t="s">
        <v>40</v>
      </c>
      <c r="N9" t="s">
        <v>53</v>
      </c>
      <c r="Q9" t="str">
        <v>{"team_id":"c74c50da","name":""},</v>
      </c>
    </row>
    <row r="10" spans="1:17" x14ac:dyDescent="0.35">
      <c r="A10" t="s">
        <v>68</v>
      </c>
      <c r="I10">
        <v>1</v>
      </c>
      <c r="J10" t="s">
        <v>18</v>
      </c>
      <c r="K10" t="s">
        <v>55</v>
      </c>
      <c r="L10" t="s">
        <v>41</v>
      </c>
      <c r="M10" t="s">
        <v>42</v>
      </c>
      <c r="N10" t="s">
        <v>54</v>
      </c>
      <c r="Q10" t="str">
        <v>{"team_id":"e8566917","name":""},</v>
      </c>
    </row>
    <row r="11" spans="1:17" x14ac:dyDescent="0.35">
      <c r="A11" t="s">
        <v>69</v>
      </c>
      <c r="I11">
        <v>1</v>
      </c>
      <c r="J11" t="s">
        <v>19</v>
      </c>
      <c r="K11" t="s">
        <v>43</v>
      </c>
      <c r="L11" t="s">
        <v>44</v>
      </c>
      <c r="M11" t="s">
        <v>45</v>
      </c>
      <c r="N11" t="s">
        <v>52</v>
      </c>
      <c r="Q11" t="str">
        <v>{"team_id":"714bbc88","name":""},</v>
      </c>
    </row>
    <row r="12" spans="1:17" x14ac:dyDescent="0.35">
      <c r="A12" t="s">
        <v>70</v>
      </c>
      <c r="I12">
        <v>1</v>
      </c>
      <c r="J12" t="s">
        <v>20</v>
      </c>
      <c r="K12" t="s">
        <v>57</v>
      </c>
      <c r="L12" t="s">
        <v>58</v>
      </c>
      <c r="M12" t="s">
        <v>60</v>
      </c>
      <c r="N12" t="s">
        <v>59</v>
      </c>
      <c r="Q12" t="str">
        <v>{"team_id":"4123b10d","name":""},</v>
      </c>
    </row>
    <row r="13" spans="1:17" x14ac:dyDescent="0.35">
      <c r="A13" t="s">
        <v>71</v>
      </c>
      <c r="I13">
        <v>3</v>
      </c>
      <c r="J13" t="s">
        <v>16</v>
      </c>
      <c r="K13" t="s">
        <v>77</v>
      </c>
      <c r="L13" t="s">
        <v>82</v>
      </c>
      <c r="M13" t="s">
        <v>83</v>
      </c>
      <c r="N13" t="s">
        <v>87</v>
      </c>
      <c r="Q13" t="str">
        <v>{"team_id":"15f673ff","name":""},</v>
      </c>
    </row>
    <row r="14" spans="1:17" x14ac:dyDescent="0.35">
      <c r="A14" t="s">
        <v>72</v>
      </c>
      <c r="I14">
        <v>3</v>
      </c>
      <c r="J14" t="s">
        <v>17</v>
      </c>
      <c r="K14" t="s">
        <v>78</v>
      </c>
      <c r="L14" t="s">
        <v>80</v>
      </c>
      <c r="M14" t="s">
        <v>81</v>
      </c>
      <c r="N14" t="s">
        <v>86</v>
      </c>
      <c r="Q14" t="str">
        <v>{"team_id":"5b2de0ec","name":""},</v>
      </c>
    </row>
    <row r="15" spans="1:17" x14ac:dyDescent="0.35">
      <c r="A15" t="s">
        <v>73</v>
      </c>
      <c r="I15">
        <v>3</v>
      </c>
      <c r="J15" t="s">
        <v>18</v>
      </c>
      <c r="K15" t="s">
        <v>94</v>
      </c>
      <c r="L15" t="s">
        <v>95</v>
      </c>
      <c r="M15" t="s">
        <v>93</v>
      </c>
      <c r="N15" t="s">
        <v>92</v>
      </c>
      <c r="Q15" t="str">
        <v>{"team_id":"74d3bdbf","name":""},</v>
      </c>
    </row>
    <row r="16" spans="1:17" x14ac:dyDescent="0.35">
      <c r="A16" t="s">
        <v>74</v>
      </c>
      <c r="I16">
        <v>3</v>
      </c>
      <c r="J16" t="s">
        <v>19</v>
      </c>
      <c r="K16" t="s">
        <v>91</v>
      </c>
      <c r="L16" t="s">
        <v>89</v>
      </c>
      <c r="M16" t="s">
        <v>90</v>
      </c>
      <c r="N16" t="s">
        <v>88</v>
      </c>
      <c r="Q16" t="str">
        <v>{"team_id":"ae2cfcfa","name":""},</v>
      </c>
    </row>
    <row r="17" spans="1:17" x14ac:dyDescent="0.35">
      <c r="A17" t="s">
        <v>75</v>
      </c>
      <c r="I17">
        <v>3</v>
      </c>
      <c r="J17" t="s">
        <v>20</v>
      </c>
      <c r="K17" t="s">
        <v>84</v>
      </c>
      <c r="L17" t="s">
        <v>96</v>
      </c>
      <c r="M17" t="s">
        <v>97</v>
      </c>
      <c r="N17" t="s">
        <v>85</v>
      </c>
      <c r="Q17" t="str">
        <v>{"team_id":"f450640d","name":""},</v>
      </c>
    </row>
    <row r="18" spans="1:17" x14ac:dyDescent="0.35">
      <c r="A18" t="s">
        <v>76</v>
      </c>
      <c r="I18">
        <v>4</v>
      </c>
      <c r="J18" t="s">
        <v>16</v>
      </c>
      <c r="Q18" t="str">
        <v>{"team_id":"5bdb10dc","name":""},</v>
      </c>
    </row>
    <row r="19" spans="1:17" x14ac:dyDescent="0.35">
      <c r="I19">
        <v>4</v>
      </c>
      <c r="J19" t="s">
        <v>17</v>
      </c>
      <c r="Q19" t="str">
        <v>{"team_id":"deadbeef","name":""},</v>
      </c>
    </row>
    <row r="20" spans="1:17" x14ac:dyDescent="0.35">
      <c r="A20" t="str">
        <f ca="1">LOWER(DEC2HEX(RANDBETWEEN(0,16^8)))</f>
        <v>ddd6777e</v>
      </c>
      <c r="I20">
        <v>4</v>
      </c>
      <c r="J20" t="s">
        <v>18</v>
      </c>
      <c r="Q20" t="str">
        <v>],</v>
      </c>
    </row>
    <row r="21" spans="1:17" x14ac:dyDescent="0.35">
      <c r="I21">
        <v>4</v>
      </c>
      <c r="J21" t="s">
        <v>19</v>
      </c>
      <c r="Q21" t="str">
        <v>"rounds": [</v>
      </c>
    </row>
    <row r="22" spans="1:17" x14ac:dyDescent="0.35">
      <c r="I22">
        <v>4</v>
      </c>
      <c r="J22" t="s">
        <v>20</v>
      </c>
      <c r="Q22" t="str">
        <v>{"round":"1","name":"Tutoriál","length":"60","value":"1"},</v>
      </c>
    </row>
    <row r="23" spans="1:17" x14ac:dyDescent="0.35">
      <c r="Q23" t="str">
        <v>{"round":"2","name":"Zahřívací","length":"60","value":"2"},</v>
      </c>
    </row>
    <row r="24" spans="1:17" x14ac:dyDescent="0.35">
      <c r="Q24" t="str">
        <v>{"round":"3","name":"Jde do tuhého","length":"180","value":"4"},</v>
      </c>
    </row>
    <row r="25" spans="1:17" x14ac:dyDescent="0.35">
      <c r="Q25" t="str">
        <v>{"round":"4","name":"Obrázky","length":"120","value":"8"},</v>
      </c>
    </row>
    <row r="26" spans="1:17" x14ac:dyDescent="0.35">
      <c r="Q26" t="str">
        <v>],</v>
      </c>
    </row>
    <row r="27" spans="1:17" x14ac:dyDescent="0.35">
      <c r="Q27" t="str">
        <v>"questions": [</v>
      </c>
    </row>
    <row r="28" spans="1:17" x14ac:dyDescent="0.35">
      <c r="Q28" t="str">
        <v>{"round":"0","letter":"A","question":"1, 2, 3, ?","hint1":"2 * 2 = ?","hint2":"2 + 2 = ?","answer":"^4$|^ctyri$"},</v>
      </c>
    </row>
    <row r="29" spans="1:17" x14ac:dyDescent="0.35">
      <c r="Q29" t="str">
        <v>{"round":"0","letter":"B","question":"A, B, C, ?","hint1":"Česky delta","hint2":"Čtvrté písmeno abecedy","answer":"^d$"},</v>
      </c>
    </row>
    <row r="30" spans="1:17" x14ac:dyDescent="0.35">
      <c r="Q30" t="str">
        <v>{"round":"0","letter":"C","question":"Alfa, beta, gama, ?","hint1":"Řecky D","hint2":"Odpověď má 5 písmen","answer":"^delta$"},</v>
      </c>
    </row>
    <row r="31" spans="1:17" x14ac:dyDescent="0.35">
      <c r="Q31" t="str">
        <v>{"round":"0","letter":"D","question":"I, II, III, ?","hint1":"Římsky 4","hint2":"Odpověď jsou 2 písmena","answer":"^iv$"},</v>
      </c>
    </row>
    <row r="32" spans="1:17" x14ac:dyDescent="0.35">
      <c r="Q32" t="str">
        <v>{"round":"0","letter":"E","question":"S, J, V, ?","hint1":"Světové strany","hint2":"Světové strany česky","answer":"^z$|^zapad$"},</v>
      </c>
    </row>
    <row r="33" spans="17:17" x14ac:dyDescent="0.35">
      <c r="Q33" t="str">
        <v>{"round":"1","letter":"A","question":"V kterém roce bylo založeno Warhorse Studios?","hint1":"Tři roky před Kickstarter kampaní","hint2":"Letos nám bylo 14 let","answer":"^11$|^2011$|^MMXI$"},</v>
      </c>
    </row>
    <row r="34" spans="17:17" x14ac:dyDescent="0.35">
      <c r="Q34" t="str">
        <v>{"round":"1","letter":"B","question":"Jak se původně jmenovalo Warhorse Studios?","hint1":"Podle města vzniku","hint2":"Pražské herní studio","answer":"^praguegamestudio"},</v>
      </c>
    </row>
    <row r="35" spans="17:17" x14ac:dyDescent="0.35">
      <c r="Q35" t="str">
        <v>{"round":"1","letter":"C","question":"Na které ulici v Karlíně WHS sídlilo?","hint1":"Kolmá na Šaldovu","hint2":"Rovnoběžná s Křižíkovou","answer":"^pernerova"},</v>
      </c>
    </row>
    <row r="36" spans="17:17" x14ac:dyDescent="0.35">
      <c r="Q36" t="str">
        <v>{"round":"1","letter":"D","question":"V kterém roce se WHS přestěhovalo na Palmovku?","hint1":"Rok po vydání KCD 1","hint2":"Osm let po svém vzniku","answer":"^19$|^2019$|^MMXIX$"},</v>
      </c>
    </row>
    <row r="37" spans="17:17" x14ac:dyDescent="0.35">
      <c r="Q37" t="str">
        <v>{"round":"1","letter":"E","question":"V kterém roce koupil Embracer Koch Media?","hint1":"Den před vydáním KCD 1","hint2":"Rok před nákupem Warhorse","answer":"^18$|^2018$|^MMXVIII$"},</v>
      </c>
    </row>
    <row r="38" spans="17:17" x14ac:dyDescent="0.35">
      <c r="Q38" t="str">
        <v>{"round":"3","letter":"A","question":"Malá červená šelma běží k husitskému městu. Co nese v pytli?","hint1":"Liška, Tábor","hint2":"Běží","answer":"^zavor"},</v>
      </c>
    </row>
    <row r="39" spans="17:17" x14ac:dyDescent="0.35">
      <c r="Q39" t="str">
        <v>{"round":"3","letter":"B","question":"Obyčejná rýma, zóna na klid, autor "The Road not Taken". Co nám tu chybí?","hint1":"Všechno je to anglicky","hint2":"Common cold, chill-out zone, …","answer":"^freeze$"},</v>
      </c>
    </row>
    <row r="40" spans="17:17" x14ac:dyDescent="0.35">
      <c r="Q40" t="str">
        <v>{"round":"3","letter":"C","question":"Osmidílná pentalogie vyhrála hořčíkové písmeno. Jak se jmenuje?","hint1":"Magnesium. Litera. V roce 2023","hint2":"Vilma Kadlečková","answer":"^mycelium$"},</v>
      </c>
    </row>
    <row r="41" spans="17:17" x14ac:dyDescent="0.35">
      <c r="Q41" t="str">
        <v>{"round":"3","letter":"D","question":"Diamanty, rýče, kyje -- co tu chybí?","hint1":"Přelož do angličtiny a zpátky","hint2":"Barvy karet","answer":"^srdce$"},</v>
      </c>
    </row>
    <row r="42" spans="17:17" x14ac:dyDescent="0.35">
      <c r="Q42" t="str">
        <v>{"round":"3","letter":"E","question":"Co měl Bilbo Pytlík v kapsičce?","hint1":"Ruka to nebyla","hint2":"Provázek taky ne","answer":"^prsten$"},</v>
      </c>
    </row>
    <row r="43" spans="17:17" x14ac:dyDescent="0.35">
      <c r="Q43" t="str">
        <v>{"round":"4","letter":"A","question":"","hint1":"","hint2":"","answer":""},</v>
      </c>
    </row>
    <row r="44" spans="17:17" x14ac:dyDescent="0.35">
      <c r="Q44" t="str">
        <v>{"round":"4","letter":"B","question":"","hint1":"","hint2":"","answer":""},</v>
      </c>
    </row>
    <row r="45" spans="17:17" x14ac:dyDescent="0.35">
      <c r="Q45" t="str">
        <v>{"round":"4","letter":"C","question":"","hint1":"","hint2":"","answer":""},</v>
      </c>
    </row>
    <row r="46" spans="17:17" x14ac:dyDescent="0.35">
      <c r="Q46" t="str">
        <v>{"round":"4","letter":"D","question":"","hint1":"","hint2":"","answer":""},</v>
      </c>
    </row>
    <row r="47" spans="17:17" x14ac:dyDescent="0.35">
      <c r="Q47" t="str">
        <v>{"round":"4","letter":"E","question":"","hint1":"","hint2":"","answer":""},</v>
      </c>
    </row>
    <row r="48" spans="17:17" x14ac:dyDescent="0.35">
      <c r="Q48" t="str">
        <v>],</v>
      </c>
    </row>
    <row r="49" spans="17:17" x14ac:dyDescent="0.35">
      <c r="Q49" t="str">
        <v>}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0183B599-DED0-4394-A7F6-7488B713D83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Klíma</dc:creator>
  <cp:lastModifiedBy>Martin Klíma</cp:lastModifiedBy>
  <dcterms:created xsi:type="dcterms:W3CDTF">2025-09-04T13:02:18Z</dcterms:created>
  <dcterms:modified xsi:type="dcterms:W3CDTF">2025-09-05T15:36:58Z</dcterms:modified>
</cp:coreProperties>
</file>