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jmitch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1" i="1"/>
  <c r="F12" i="1"/>
  <c r="F13" i="1"/>
  <c r="F15" i="1"/>
  <c r="F17" i="1"/>
  <c r="F18" i="1"/>
  <c r="F20" i="1"/>
  <c r="F21" i="1"/>
  <c r="F23" i="1"/>
  <c r="F24" i="1"/>
  <c r="F26" i="1"/>
  <c r="F27" i="1"/>
  <c r="F28" i="1"/>
  <c r="F29" i="1"/>
  <c r="F31" i="1"/>
  <c r="F32" i="1"/>
  <c r="F33" i="1"/>
  <c r="F35" i="1"/>
  <c r="F36" i="1"/>
  <c r="F38" i="1"/>
  <c r="F39" i="1"/>
  <c r="F41" i="1"/>
  <c r="F42" i="1"/>
  <c r="F43" i="1"/>
  <c r="C24" i="1"/>
  <c r="C23" i="1"/>
  <c r="C21" i="1"/>
  <c r="C20" i="1"/>
  <c r="C17" i="1"/>
  <c r="C15" i="1"/>
  <c r="C13" i="1"/>
  <c r="C12" i="1"/>
  <c r="C11" i="1"/>
  <c r="C7" i="1"/>
  <c r="C8" i="1"/>
  <c r="C9" i="1"/>
  <c r="C31" i="1"/>
  <c r="C33" i="1"/>
  <c r="C32" i="1"/>
  <c r="C36" i="1"/>
  <c r="C4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C4" i="1"/>
  <c r="F2" i="1"/>
  <c r="F3" i="1"/>
  <c r="F4" i="1"/>
  <c r="F5" i="1"/>
  <c r="F7" i="1"/>
</calcChain>
</file>

<file path=xl/sharedStrings.xml><?xml version="1.0" encoding="utf-8"?>
<sst xmlns="http://schemas.openxmlformats.org/spreadsheetml/2006/main" count="102" uniqueCount="64">
  <si>
    <t>Task</t>
  </si>
  <si>
    <t>Main menu setup</t>
  </si>
  <si>
    <t>Save File</t>
  </si>
  <si>
    <t>Walk/run animation</t>
  </si>
  <si>
    <t>Spring Break</t>
  </si>
  <si>
    <t>Beer Bottle</t>
  </si>
  <si>
    <t>Assignee</t>
  </si>
  <si>
    <t>Start Date</t>
  </si>
  <si>
    <t xml:space="preserve">Duration (Days) </t>
  </si>
  <si>
    <t>Publish to Steam</t>
  </si>
  <si>
    <t>Catch-up week</t>
  </si>
  <si>
    <t>Notes</t>
  </si>
  <si>
    <t>Midterms</t>
  </si>
  <si>
    <t>Play menu setup</t>
  </si>
  <si>
    <t>Rig play menu to behavior</t>
  </si>
  <si>
    <t>Sleep/wake animation</t>
  </si>
  <si>
    <t>Behavior triggers</t>
  </si>
  <si>
    <t>Status menu and button</t>
  </si>
  <si>
    <t>Throw/fetch ball</t>
  </si>
  <si>
    <t>Idle animation</t>
  </si>
  <si>
    <t>Debugging</t>
  </si>
  <si>
    <t>Implement tricks</t>
  </si>
  <si>
    <t>Presentation/demo</t>
  </si>
  <si>
    <t>Power Point and animation</t>
  </si>
  <si>
    <t>Build out AI</t>
  </si>
  <si>
    <t xml:space="preserve">Start artificial intelligence </t>
  </si>
  <si>
    <t>Stress testing</t>
  </si>
  <si>
    <t>Kurt</t>
  </si>
  <si>
    <t>Elliot</t>
  </si>
  <si>
    <t>Josh</t>
  </si>
  <si>
    <t>Kyle</t>
  </si>
  <si>
    <t>Kurt, Josh</t>
  </si>
  <si>
    <t>Elliot, Kyle</t>
  </si>
  <si>
    <t>Team</t>
  </si>
  <si>
    <t>Dependency</t>
  </si>
  <si>
    <t>Task Description</t>
  </si>
  <si>
    <t>-</t>
  </si>
  <si>
    <t>Tutorial</t>
  </si>
  <si>
    <t>Kurt, Elliot</t>
  </si>
  <si>
    <t>Josh, Kyle</t>
  </si>
  <si>
    <t>Maintenance/preparation</t>
  </si>
  <si>
    <t>Testing with department</t>
  </si>
  <si>
    <t>Testing with group, classmates</t>
  </si>
  <si>
    <t>Finish AI</t>
  </si>
  <si>
    <t>Team, others</t>
  </si>
  <si>
    <t>Research game publishing</t>
  </si>
  <si>
    <t>Deadline</t>
  </si>
  <si>
    <t>Finish Date</t>
  </si>
  <si>
    <t>Finish base version</t>
  </si>
  <si>
    <t>Undergraduate Research Day</t>
  </si>
  <si>
    <t>Decompress</t>
  </si>
  <si>
    <t>Team, peers</t>
  </si>
  <si>
    <t>Milestone 1 complete</t>
  </si>
  <si>
    <t>Milestone 2 complete</t>
  </si>
  <si>
    <t>Milestone 3 complete</t>
  </si>
  <si>
    <t>Milestone 4 complete</t>
  </si>
  <si>
    <t>Milestone 5 complete</t>
  </si>
  <si>
    <t>Milestone 6 complete</t>
  </si>
  <si>
    <t>Milestone 7 complete</t>
  </si>
  <si>
    <t>Milestone 8 complete</t>
  </si>
  <si>
    <t>Milestone 9 complete</t>
  </si>
  <si>
    <t>Milestone 10 complete</t>
  </si>
  <si>
    <t>Milestone 11 complete</t>
  </si>
  <si>
    <t>Milestone 12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</si>
</sst>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Dependency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Sheet1!$A$4:$B$44</c:f>
              <c:multiLvlStrCache>
                <c:ptCount val="41"/>
                <c:lvl>
                  <c:pt idx="0">
                    <c:v>Rig play menu to behavior</c:v>
                  </c:pt>
                  <c:pt idx="1">
                    <c:v>Save File</c:v>
                  </c:pt>
                  <c:pt idx="2">
                    <c:v>Milestone 1 complete</c:v>
                  </c:pt>
                  <c:pt idx="3">
                    <c:v>Play menu setup</c:v>
                  </c:pt>
                  <c:pt idx="4">
                    <c:v>Sleep/wake animation</c:v>
                  </c:pt>
                  <c:pt idx="5">
                    <c:v>Behavior triggers</c:v>
                  </c:pt>
                  <c:pt idx="6">
                    <c:v>Milestone 2 complete</c:v>
                  </c:pt>
                  <c:pt idx="7">
                    <c:v>Status menu and button</c:v>
                  </c:pt>
                  <c:pt idx="8">
                    <c:v>Throw/fetch ball</c:v>
                  </c:pt>
                  <c:pt idx="9">
                    <c:v>Idle animation</c:v>
                  </c:pt>
                  <c:pt idx="10">
                    <c:v>Milestone 3 complete</c:v>
                  </c:pt>
                  <c:pt idx="11">
                    <c:v>Finish base version</c:v>
                  </c:pt>
                  <c:pt idx="12">
                    <c:v>Milestone 4 complete</c:v>
                  </c:pt>
                  <c:pt idx="13">
                    <c:v>Debugging</c:v>
                  </c:pt>
                  <c:pt idx="14">
                    <c:v>Decompress</c:v>
                  </c:pt>
                  <c:pt idx="15">
                    <c:v>Milestone 5 complete</c:v>
                  </c:pt>
                  <c:pt idx="16">
                    <c:v>Beer Bottle</c:v>
                  </c:pt>
                  <c:pt idx="17">
                    <c:v>Start artificial intelligence </c:v>
                  </c:pt>
                  <c:pt idx="18">
                    <c:v>Milestone 6 complete</c:v>
                  </c:pt>
                  <c:pt idx="19">
                    <c:v>Build out AI</c:v>
                  </c:pt>
                  <c:pt idx="20">
                    <c:v>Implement tricks</c:v>
                  </c:pt>
                  <c:pt idx="21">
                    <c:v>Milestone 7 complete</c:v>
                  </c:pt>
                  <c:pt idx="22">
                    <c:v>Presentation/demo</c:v>
                  </c:pt>
                  <c:pt idx="23">
                    <c:v>Power Point and animation</c:v>
                  </c:pt>
                  <c:pt idx="24">
                    <c:v>Finish AI</c:v>
                  </c:pt>
                  <c:pt idx="25">
                    <c:v>Stress testing</c:v>
                  </c:pt>
                  <c:pt idx="26">
                    <c:v>Milestone 8 complete</c:v>
                  </c:pt>
                  <c:pt idx="27">
                    <c:v>Maintenance/preparation</c:v>
                  </c:pt>
                  <c:pt idx="28">
                    <c:v>Testing with group, classmates</c:v>
                  </c:pt>
                  <c:pt idx="29">
                    <c:v>Research game publishing</c:v>
                  </c:pt>
                  <c:pt idx="30">
                    <c:v>Milestone 9 complete</c:v>
                  </c:pt>
                  <c:pt idx="31">
                    <c:v>Maintenance/preparation</c:v>
                  </c:pt>
                  <c:pt idx="32">
                    <c:v>Testing with department</c:v>
                  </c:pt>
                  <c:pt idx="33">
                    <c:v>Milestone 10 complete</c:v>
                  </c:pt>
                  <c:pt idx="34">
                    <c:v>Maintenance/preparation</c:v>
                  </c:pt>
                  <c:pt idx="35">
                    <c:v>Tutorial</c:v>
                  </c:pt>
                  <c:pt idx="36">
                    <c:v>Milestone 11 complete</c:v>
                  </c:pt>
                  <c:pt idx="37">
                    <c:v>Maintenance/preparation</c:v>
                  </c:pt>
                  <c:pt idx="38">
                    <c:v>Undergraduate Research Day</c:v>
                  </c:pt>
                  <c:pt idx="39">
                    <c:v>Publish to Steam</c:v>
                  </c:pt>
                  <c:pt idx="40">
                    <c:v>Milestone 12 complete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</c:lvl>
              </c:multiLvlStrCache>
            </c:multiLvlStrRef>
          </c:cat>
          <c:val>
            <c:numRef>
              <c:f>Sheet1!$C$4:$C$44</c:f>
              <c:numCache>
                <c:formatCode>General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18</c:v>
                </c:pt>
                <c:pt idx="18">
                  <c:v>0</c:v>
                </c:pt>
                <c:pt idx="19">
                  <c:v>21</c:v>
                </c:pt>
                <c:pt idx="20">
                  <c:v>21</c:v>
                </c:pt>
                <c:pt idx="21">
                  <c:v>0</c:v>
                </c:pt>
                <c:pt idx="26">
                  <c:v>0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0</c:v>
                </c:pt>
                <c:pt idx="32">
                  <c:v>31</c:v>
                </c:pt>
                <c:pt idx="33">
                  <c:v>0</c:v>
                </c:pt>
                <c:pt idx="36">
                  <c:v>0</c:v>
                </c:pt>
                <c:pt idx="39">
                  <c:v>39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2-4481-9675-8EFB2CC11ADF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Duration (Days) </c:v>
                </c:pt>
                <c:pt idx="1">
                  <c:v>2</c:v>
                </c:pt>
                <c:pt idx="2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Sheet1!$A$4:$B$44</c:f>
              <c:multiLvlStrCache>
                <c:ptCount val="41"/>
                <c:lvl>
                  <c:pt idx="0">
                    <c:v>Rig play menu to behavior</c:v>
                  </c:pt>
                  <c:pt idx="1">
                    <c:v>Save File</c:v>
                  </c:pt>
                  <c:pt idx="2">
                    <c:v>Milestone 1 complete</c:v>
                  </c:pt>
                  <c:pt idx="3">
                    <c:v>Play menu setup</c:v>
                  </c:pt>
                  <c:pt idx="4">
                    <c:v>Sleep/wake animation</c:v>
                  </c:pt>
                  <c:pt idx="5">
                    <c:v>Behavior triggers</c:v>
                  </c:pt>
                  <c:pt idx="6">
                    <c:v>Milestone 2 complete</c:v>
                  </c:pt>
                  <c:pt idx="7">
                    <c:v>Status menu and button</c:v>
                  </c:pt>
                  <c:pt idx="8">
                    <c:v>Throw/fetch ball</c:v>
                  </c:pt>
                  <c:pt idx="9">
                    <c:v>Idle animation</c:v>
                  </c:pt>
                  <c:pt idx="10">
                    <c:v>Milestone 3 complete</c:v>
                  </c:pt>
                  <c:pt idx="11">
                    <c:v>Finish base version</c:v>
                  </c:pt>
                  <c:pt idx="12">
                    <c:v>Milestone 4 complete</c:v>
                  </c:pt>
                  <c:pt idx="13">
                    <c:v>Debugging</c:v>
                  </c:pt>
                  <c:pt idx="14">
                    <c:v>Decompress</c:v>
                  </c:pt>
                  <c:pt idx="15">
                    <c:v>Milestone 5 complete</c:v>
                  </c:pt>
                  <c:pt idx="16">
                    <c:v>Beer Bottle</c:v>
                  </c:pt>
                  <c:pt idx="17">
                    <c:v>Start artificial intelligence </c:v>
                  </c:pt>
                  <c:pt idx="18">
                    <c:v>Milestone 6 complete</c:v>
                  </c:pt>
                  <c:pt idx="19">
                    <c:v>Build out AI</c:v>
                  </c:pt>
                  <c:pt idx="20">
                    <c:v>Implement tricks</c:v>
                  </c:pt>
                  <c:pt idx="21">
                    <c:v>Milestone 7 complete</c:v>
                  </c:pt>
                  <c:pt idx="22">
                    <c:v>Presentation/demo</c:v>
                  </c:pt>
                  <c:pt idx="23">
                    <c:v>Power Point and animation</c:v>
                  </c:pt>
                  <c:pt idx="24">
                    <c:v>Finish AI</c:v>
                  </c:pt>
                  <c:pt idx="25">
                    <c:v>Stress testing</c:v>
                  </c:pt>
                  <c:pt idx="26">
                    <c:v>Milestone 8 complete</c:v>
                  </c:pt>
                  <c:pt idx="27">
                    <c:v>Maintenance/preparation</c:v>
                  </c:pt>
                  <c:pt idx="28">
                    <c:v>Testing with group, classmates</c:v>
                  </c:pt>
                  <c:pt idx="29">
                    <c:v>Research game publishing</c:v>
                  </c:pt>
                  <c:pt idx="30">
                    <c:v>Milestone 9 complete</c:v>
                  </c:pt>
                  <c:pt idx="31">
                    <c:v>Maintenance/preparation</c:v>
                  </c:pt>
                  <c:pt idx="32">
                    <c:v>Testing with department</c:v>
                  </c:pt>
                  <c:pt idx="33">
                    <c:v>Milestone 10 complete</c:v>
                  </c:pt>
                  <c:pt idx="34">
                    <c:v>Maintenance/preparation</c:v>
                  </c:pt>
                  <c:pt idx="35">
                    <c:v>Tutorial</c:v>
                  </c:pt>
                  <c:pt idx="36">
                    <c:v>Milestone 11 complete</c:v>
                  </c:pt>
                  <c:pt idx="37">
                    <c:v>Maintenance/preparation</c:v>
                  </c:pt>
                  <c:pt idx="38">
                    <c:v>Undergraduate Research Day</c:v>
                  </c:pt>
                  <c:pt idx="39">
                    <c:v>Publish to Steam</c:v>
                  </c:pt>
                  <c:pt idx="40">
                    <c:v>Milestone 12 complete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</c:lvl>
              </c:multiLvlStrCache>
            </c:multiLvlStrRef>
          </c:cat>
          <c:val>
            <c:numRef>
              <c:f>Sheet1!$D$4:$D$44</c:f>
              <c:numCache>
                <c:formatCode>General</c:formatCode>
                <c:ptCount val="41"/>
                <c:pt idx="0">
                  <c:v>4</c:v>
                </c:pt>
                <c:pt idx="1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2-4481-9675-8EFB2CC1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473800"/>
        <c:axId val="482471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Sheet1!$E$1:$E$3</c15:sqref>
                        </c15:formulaRef>
                      </c:ext>
                    </c:extLst>
                    <c:strCache>
                      <c:ptCount val="3"/>
                      <c:pt idx="0">
                        <c:v>Start Date</c:v>
                      </c:pt>
                      <c:pt idx="1">
                        <c:v>2/4/2018</c:v>
                      </c:pt>
                      <c:pt idx="2">
                        <c:v>2/4/2018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Sheet1!$A$4:$B$44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Rig play menu to behavior</c:v>
                        </c:pt>
                        <c:pt idx="1">
                          <c:v>Save File</c:v>
                        </c:pt>
                        <c:pt idx="2">
                          <c:v>Milestone 1 complete</c:v>
                        </c:pt>
                        <c:pt idx="3">
                          <c:v>Play menu setup</c:v>
                        </c:pt>
                        <c:pt idx="4">
                          <c:v>Sleep/wake animation</c:v>
                        </c:pt>
                        <c:pt idx="5">
                          <c:v>Behavior triggers</c:v>
                        </c:pt>
                        <c:pt idx="6">
                          <c:v>Milestone 2 complete</c:v>
                        </c:pt>
                        <c:pt idx="7">
                          <c:v>Status menu and button</c:v>
                        </c:pt>
                        <c:pt idx="8">
                          <c:v>Throw/fetch ball</c:v>
                        </c:pt>
                        <c:pt idx="9">
                          <c:v>Idle animation</c:v>
                        </c:pt>
                        <c:pt idx="10">
                          <c:v>Milestone 3 complete</c:v>
                        </c:pt>
                        <c:pt idx="11">
                          <c:v>Finish base version</c:v>
                        </c:pt>
                        <c:pt idx="12">
                          <c:v>Milestone 4 complete</c:v>
                        </c:pt>
                        <c:pt idx="13">
                          <c:v>Debugging</c:v>
                        </c:pt>
                        <c:pt idx="14">
                          <c:v>Decompress</c:v>
                        </c:pt>
                        <c:pt idx="15">
                          <c:v>Milestone 5 complete</c:v>
                        </c:pt>
                        <c:pt idx="16">
                          <c:v>Beer Bottle</c:v>
                        </c:pt>
                        <c:pt idx="17">
                          <c:v>Start artificial intelligence </c:v>
                        </c:pt>
                        <c:pt idx="18">
                          <c:v>Milestone 6 complete</c:v>
                        </c:pt>
                        <c:pt idx="19">
                          <c:v>Build out AI</c:v>
                        </c:pt>
                        <c:pt idx="20">
                          <c:v>Implement tricks</c:v>
                        </c:pt>
                        <c:pt idx="21">
                          <c:v>Milestone 7 complete</c:v>
                        </c:pt>
                        <c:pt idx="22">
                          <c:v>Presentation/demo</c:v>
                        </c:pt>
                        <c:pt idx="23">
                          <c:v>Power Point and animation</c:v>
                        </c:pt>
                        <c:pt idx="24">
                          <c:v>Finish AI</c:v>
                        </c:pt>
                        <c:pt idx="25">
                          <c:v>Stress testing</c:v>
                        </c:pt>
                        <c:pt idx="26">
                          <c:v>Milestone 8 complete</c:v>
                        </c:pt>
                        <c:pt idx="27">
                          <c:v>Maintenance/preparation</c:v>
                        </c:pt>
                        <c:pt idx="28">
                          <c:v>Testing with group, classmates</c:v>
                        </c:pt>
                        <c:pt idx="29">
                          <c:v>Research game publishing</c:v>
                        </c:pt>
                        <c:pt idx="30">
                          <c:v>Milestone 9 complete</c:v>
                        </c:pt>
                        <c:pt idx="31">
                          <c:v>Maintenance/preparation</c:v>
                        </c:pt>
                        <c:pt idx="32">
                          <c:v>Testing with department</c:v>
                        </c:pt>
                        <c:pt idx="33">
                          <c:v>Milestone 10 complete</c:v>
                        </c:pt>
                        <c:pt idx="34">
                          <c:v>Maintenance/preparation</c:v>
                        </c:pt>
                        <c:pt idx="35">
                          <c:v>Tutorial</c:v>
                        </c:pt>
                        <c:pt idx="36">
                          <c:v>Milestone 11 complete</c:v>
                        </c:pt>
                        <c:pt idx="37">
                          <c:v>Maintenance/preparation</c:v>
                        </c:pt>
                        <c:pt idx="38">
                          <c:v>Undergraduate Research Day</c:v>
                        </c:pt>
                        <c:pt idx="39">
                          <c:v>Publish to Steam</c:v>
                        </c:pt>
                        <c:pt idx="40">
                          <c:v>Milestone 12 complete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4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8</c:v>
                        </c:pt>
                        <c:pt idx="6">
                          <c:v>9</c:v>
                        </c:pt>
                        <c:pt idx="7">
                          <c:v>10</c:v>
                        </c:pt>
                        <c:pt idx="8">
                          <c:v>11</c:v>
                        </c:pt>
                        <c:pt idx="9">
                          <c:v>12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15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18</c:v>
                        </c:pt>
                        <c:pt idx="16">
                          <c:v>19</c:v>
                        </c:pt>
                        <c:pt idx="17">
                          <c:v>20</c:v>
                        </c:pt>
                        <c:pt idx="18">
                          <c:v>21</c:v>
                        </c:pt>
                        <c:pt idx="19">
                          <c:v>22</c:v>
                        </c:pt>
                        <c:pt idx="20">
                          <c:v>23</c:v>
                        </c:pt>
                        <c:pt idx="21">
                          <c:v>24</c:v>
                        </c:pt>
                        <c:pt idx="22">
                          <c:v>25</c:v>
                        </c:pt>
                        <c:pt idx="23">
                          <c:v>26</c:v>
                        </c:pt>
                        <c:pt idx="24">
                          <c:v>27</c:v>
                        </c:pt>
                        <c:pt idx="25">
                          <c:v>28</c:v>
                        </c:pt>
                        <c:pt idx="26">
                          <c:v>29</c:v>
                        </c:pt>
                        <c:pt idx="27">
                          <c:v>30</c:v>
                        </c:pt>
                        <c:pt idx="28">
                          <c:v>31</c:v>
                        </c:pt>
                        <c:pt idx="29">
                          <c:v>32</c:v>
                        </c:pt>
                        <c:pt idx="30">
                          <c:v>33</c:v>
                        </c:pt>
                        <c:pt idx="31">
                          <c:v>34</c:v>
                        </c:pt>
                        <c:pt idx="32">
                          <c:v>35</c:v>
                        </c:pt>
                        <c:pt idx="33">
                          <c:v>36</c:v>
                        </c:pt>
                        <c:pt idx="34">
                          <c:v>37</c:v>
                        </c:pt>
                        <c:pt idx="35">
                          <c:v>38</c:v>
                        </c:pt>
                        <c:pt idx="36">
                          <c:v>39</c:v>
                        </c:pt>
                        <c:pt idx="37">
                          <c:v>40</c:v>
                        </c:pt>
                        <c:pt idx="38">
                          <c:v>41</c:v>
                        </c:pt>
                        <c:pt idx="39">
                          <c:v>42</c:v>
                        </c:pt>
                        <c:pt idx="40">
                          <c:v>43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Sheet1!$E$4:$E$44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43135</c:v>
                      </c:pt>
                      <c:pt idx="1">
                        <c:v>43135</c:v>
                      </c:pt>
                      <c:pt idx="3">
                        <c:v>43142</c:v>
                      </c:pt>
                      <c:pt idx="4">
                        <c:v>43142</c:v>
                      </c:pt>
                      <c:pt idx="5">
                        <c:v>43142</c:v>
                      </c:pt>
                      <c:pt idx="7">
                        <c:v>43149</c:v>
                      </c:pt>
                      <c:pt idx="8">
                        <c:v>43149</c:v>
                      </c:pt>
                      <c:pt idx="9">
                        <c:v>43149</c:v>
                      </c:pt>
                      <c:pt idx="11">
                        <c:v>43156</c:v>
                      </c:pt>
                      <c:pt idx="13">
                        <c:v>43163</c:v>
                      </c:pt>
                      <c:pt idx="14">
                        <c:v>43170</c:v>
                      </c:pt>
                      <c:pt idx="16">
                        <c:v>43177</c:v>
                      </c:pt>
                      <c:pt idx="17">
                        <c:v>43177</c:v>
                      </c:pt>
                      <c:pt idx="19">
                        <c:v>43184</c:v>
                      </c:pt>
                      <c:pt idx="20">
                        <c:v>43184</c:v>
                      </c:pt>
                      <c:pt idx="22">
                        <c:v>43191</c:v>
                      </c:pt>
                      <c:pt idx="23">
                        <c:v>43191</c:v>
                      </c:pt>
                      <c:pt idx="24">
                        <c:v>43191</c:v>
                      </c:pt>
                      <c:pt idx="25">
                        <c:v>43191</c:v>
                      </c:pt>
                      <c:pt idx="27">
                        <c:v>43198</c:v>
                      </c:pt>
                      <c:pt idx="28">
                        <c:v>43198</c:v>
                      </c:pt>
                      <c:pt idx="29">
                        <c:v>43198</c:v>
                      </c:pt>
                      <c:pt idx="31">
                        <c:v>43205</c:v>
                      </c:pt>
                      <c:pt idx="32">
                        <c:v>43205</c:v>
                      </c:pt>
                      <c:pt idx="34">
                        <c:v>43212</c:v>
                      </c:pt>
                      <c:pt idx="35">
                        <c:v>43212</c:v>
                      </c:pt>
                      <c:pt idx="37">
                        <c:v>43219</c:v>
                      </c:pt>
                      <c:pt idx="38">
                        <c:v>43219</c:v>
                      </c:pt>
                      <c:pt idx="39">
                        <c:v>43219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72-4481-9675-8EFB2CC11AD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Sheet1!$F$1:$F$3</c15:sqref>
                        </c15:formulaRef>
                      </c:ext>
                    </c:extLst>
                    <c:strCache>
                      <c:ptCount val="3"/>
                      <c:pt idx="0">
                        <c:v>Finish Date</c:v>
                      </c:pt>
                      <c:pt idx="1">
                        <c:v>2/6/2018</c:v>
                      </c:pt>
                      <c:pt idx="2">
                        <c:v>2/9/2018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Rig play menu to behavior</c:v>
                        </c:pt>
                        <c:pt idx="1">
                          <c:v>Save File</c:v>
                        </c:pt>
                        <c:pt idx="2">
                          <c:v>Milestone 1 complete</c:v>
                        </c:pt>
                        <c:pt idx="3">
                          <c:v>Play menu setup</c:v>
                        </c:pt>
                        <c:pt idx="4">
                          <c:v>Sleep/wake animation</c:v>
                        </c:pt>
                        <c:pt idx="5">
                          <c:v>Behavior triggers</c:v>
                        </c:pt>
                        <c:pt idx="6">
                          <c:v>Milestone 2 complete</c:v>
                        </c:pt>
                        <c:pt idx="7">
                          <c:v>Status menu and button</c:v>
                        </c:pt>
                        <c:pt idx="8">
                          <c:v>Throw/fetch ball</c:v>
                        </c:pt>
                        <c:pt idx="9">
                          <c:v>Idle animation</c:v>
                        </c:pt>
                        <c:pt idx="10">
                          <c:v>Milestone 3 complete</c:v>
                        </c:pt>
                        <c:pt idx="11">
                          <c:v>Finish base version</c:v>
                        </c:pt>
                        <c:pt idx="12">
                          <c:v>Milestone 4 complete</c:v>
                        </c:pt>
                        <c:pt idx="13">
                          <c:v>Debugging</c:v>
                        </c:pt>
                        <c:pt idx="14">
                          <c:v>Decompress</c:v>
                        </c:pt>
                        <c:pt idx="15">
                          <c:v>Milestone 5 complete</c:v>
                        </c:pt>
                        <c:pt idx="16">
                          <c:v>Beer Bottle</c:v>
                        </c:pt>
                        <c:pt idx="17">
                          <c:v>Start artificial intelligence </c:v>
                        </c:pt>
                        <c:pt idx="18">
                          <c:v>Milestone 6 complete</c:v>
                        </c:pt>
                        <c:pt idx="19">
                          <c:v>Build out AI</c:v>
                        </c:pt>
                        <c:pt idx="20">
                          <c:v>Implement tricks</c:v>
                        </c:pt>
                        <c:pt idx="21">
                          <c:v>Milestone 7 complete</c:v>
                        </c:pt>
                        <c:pt idx="22">
                          <c:v>Presentation/demo</c:v>
                        </c:pt>
                        <c:pt idx="23">
                          <c:v>Power Point and animation</c:v>
                        </c:pt>
                        <c:pt idx="24">
                          <c:v>Finish AI</c:v>
                        </c:pt>
                        <c:pt idx="25">
                          <c:v>Stress testing</c:v>
                        </c:pt>
                        <c:pt idx="26">
                          <c:v>Milestone 8 complete</c:v>
                        </c:pt>
                        <c:pt idx="27">
                          <c:v>Maintenance/preparation</c:v>
                        </c:pt>
                        <c:pt idx="28">
                          <c:v>Testing with group, classmates</c:v>
                        </c:pt>
                        <c:pt idx="29">
                          <c:v>Research game publishing</c:v>
                        </c:pt>
                        <c:pt idx="30">
                          <c:v>Milestone 9 complete</c:v>
                        </c:pt>
                        <c:pt idx="31">
                          <c:v>Maintenance/preparation</c:v>
                        </c:pt>
                        <c:pt idx="32">
                          <c:v>Testing with department</c:v>
                        </c:pt>
                        <c:pt idx="33">
                          <c:v>Milestone 10 complete</c:v>
                        </c:pt>
                        <c:pt idx="34">
                          <c:v>Maintenance/preparation</c:v>
                        </c:pt>
                        <c:pt idx="35">
                          <c:v>Tutorial</c:v>
                        </c:pt>
                        <c:pt idx="36">
                          <c:v>Milestone 11 complete</c:v>
                        </c:pt>
                        <c:pt idx="37">
                          <c:v>Maintenance/preparation</c:v>
                        </c:pt>
                        <c:pt idx="38">
                          <c:v>Undergraduate Research Day</c:v>
                        </c:pt>
                        <c:pt idx="39">
                          <c:v>Publish to Steam</c:v>
                        </c:pt>
                        <c:pt idx="40">
                          <c:v>Milestone 12 complete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4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8</c:v>
                        </c:pt>
                        <c:pt idx="6">
                          <c:v>9</c:v>
                        </c:pt>
                        <c:pt idx="7">
                          <c:v>10</c:v>
                        </c:pt>
                        <c:pt idx="8">
                          <c:v>11</c:v>
                        </c:pt>
                        <c:pt idx="9">
                          <c:v>12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15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18</c:v>
                        </c:pt>
                        <c:pt idx="16">
                          <c:v>19</c:v>
                        </c:pt>
                        <c:pt idx="17">
                          <c:v>20</c:v>
                        </c:pt>
                        <c:pt idx="18">
                          <c:v>21</c:v>
                        </c:pt>
                        <c:pt idx="19">
                          <c:v>22</c:v>
                        </c:pt>
                        <c:pt idx="20">
                          <c:v>23</c:v>
                        </c:pt>
                        <c:pt idx="21">
                          <c:v>24</c:v>
                        </c:pt>
                        <c:pt idx="22">
                          <c:v>25</c:v>
                        </c:pt>
                        <c:pt idx="23">
                          <c:v>26</c:v>
                        </c:pt>
                        <c:pt idx="24">
                          <c:v>27</c:v>
                        </c:pt>
                        <c:pt idx="25">
                          <c:v>28</c:v>
                        </c:pt>
                        <c:pt idx="26">
                          <c:v>29</c:v>
                        </c:pt>
                        <c:pt idx="27">
                          <c:v>30</c:v>
                        </c:pt>
                        <c:pt idx="28">
                          <c:v>31</c:v>
                        </c:pt>
                        <c:pt idx="29">
                          <c:v>32</c:v>
                        </c:pt>
                        <c:pt idx="30">
                          <c:v>33</c:v>
                        </c:pt>
                        <c:pt idx="31">
                          <c:v>34</c:v>
                        </c:pt>
                        <c:pt idx="32">
                          <c:v>35</c:v>
                        </c:pt>
                        <c:pt idx="33">
                          <c:v>36</c:v>
                        </c:pt>
                        <c:pt idx="34">
                          <c:v>37</c:v>
                        </c:pt>
                        <c:pt idx="35">
                          <c:v>38</c:v>
                        </c:pt>
                        <c:pt idx="36">
                          <c:v>39</c:v>
                        </c:pt>
                        <c:pt idx="37">
                          <c:v>40</c:v>
                        </c:pt>
                        <c:pt idx="38">
                          <c:v>41</c:v>
                        </c:pt>
                        <c:pt idx="39">
                          <c:v>42</c:v>
                        </c:pt>
                        <c:pt idx="40">
                          <c:v>43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Sheet1!$F$4:$F$44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43139</c:v>
                      </c:pt>
                      <c:pt idx="1">
                        <c:v>43138</c:v>
                      </c:pt>
                      <c:pt idx="3">
                        <c:v>43145</c:v>
                      </c:pt>
                      <c:pt idx="4">
                        <c:v>43149</c:v>
                      </c:pt>
                      <c:pt idx="5">
                        <c:v>43146</c:v>
                      </c:pt>
                      <c:pt idx="7">
                        <c:v>43151</c:v>
                      </c:pt>
                      <c:pt idx="8">
                        <c:v>43154</c:v>
                      </c:pt>
                      <c:pt idx="9">
                        <c:v>43150</c:v>
                      </c:pt>
                      <c:pt idx="11">
                        <c:v>43157</c:v>
                      </c:pt>
                      <c:pt idx="13">
                        <c:v>43164</c:v>
                      </c:pt>
                      <c:pt idx="14">
                        <c:v>43171</c:v>
                      </c:pt>
                      <c:pt idx="16">
                        <c:v>43178</c:v>
                      </c:pt>
                      <c:pt idx="17">
                        <c:v>43178</c:v>
                      </c:pt>
                      <c:pt idx="19">
                        <c:v>43185</c:v>
                      </c:pt>
                      <c:pt idx="20">
                        <c:v>43185</c:v>
                      </c:pt>
                      <c:pt idx="22">
                        <c:v>43192</c:v>
                      </c:pt>
                      <c:pt idx="23">
                        <c:v>43192</c:v>
                      </c:pt>
                      <c:pt idx="24">
                        <c:v>43192</c:v>
                      </c:pt>
                      <c:pt idx="25">
                        <c:v>43192</c:v>
                      </c:pt>
                      <c:pt idx="27">
                        <c:v>43199</c:v>
                      </c:pt>
                      <c:pt idx="28">
                        <c:v>43199</c:v>
                      </c:pt>
                      <c:pt idx="29">
                        <c:v>43199</c:v>
                      </c:pt>
                      <c:pt idx="31">
                        <c:v>43206</c:v>
                      </c:pt>
                      <c:pt idx="32">
                        <c:v>43206</c:v>
                      </c:pt>
                      <c:pt idx="34">
                        <c:v>43213</c:v>
                      </c:pt>
                      <c:pt idx="35">
                        <c:v>43213</c:v>
                      </c:pt>
                      <c:pt idx="37">
                        <c:v>43220</c:v>
                      </c:pt>
                      <c:pt idx="38">
                        <c:v>43220</c:v>
                      </c:pt>
                      <c:pt idx="39">
                        <c:v>43220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2-4481-9675-8EFB2CC11AD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Sheet1!$G$1:$G$3</c15:sqref>
                        </c15:formulaRef>
                      </c:ext>
                    </c:extLst>
                    <c:strCache>
                      <c:ptCount val="3"/>
                      <c:pt idx="0">
                        <c:v>Deadline</c:v>
                      </c:pt>
                      <c:pt idx="1">
                        <c:v>2/11/2018</c:v>
                      </c:pt>
                      <c:pt idx="2">
                        <c:v>2/11/2018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Rig play menu to behavior</c:v>
                        </c:pt>
                        <c:pt idx="1">
                          <c:v>Save File</c:v>
                        </c:pt>
                        <c:pt idx="2">
                          <c:v>Milestone 1 complete</c:v>
                        </c:pt>
                        <c:pt idx="3">
                          <c:v>Play menu setup</c:v>
                        </c:pt>
                        <c:pt idx="4">
                          <c:v>Sleep/wake animation</c:v>
                        </c:pt>
                        <c:pt idx="5">
                          <c:v>Behavior triggers</c:v>
                        </c:pt>
                        <c:pt idx="6">
                          <c:v>Milestone 2 complete</c:v>
                        </c:pt>
                        <c:pt idx="7">
                          <c:v>Status menu and button</c:v>
                        </c:pt>
                        <c:pt idx="8">
                          <c:v>Throw/fetch ball</c:v>
                        </c:pt>
                        <c:pt idx="9">
                          <c:v>Idle animation</c:v>
                        </c:pt>
                        <c:pt idx="10">
                          <c:v>Milestone 3 complete</c:v>
                        </c:pt>
                        <c:pt idx="11">
                          <c:v>Finish base version</c:v>
                        </c:pt>
                        <c:pt idx="12">
                          <c:v>Milestone 4 complete</c:v>
                        </c:pt>
                        <c:pt idx="13">
                          <c:v>Debugging</c:v>
                        </c:pt>
                        <c:pt idx="14">
                          <c:v>Decompress</c:v>
                        </c:pt>
                        <c:pt idx="15">
                          <c:v>Milestone 5 complete</c:v>
                        </c:pt>
                        <c:pt idx="16">
                          <c:v>Beer Bottle</c:v>
                        </c:pt>
                        <c:pt idx="17">
                          <c:v>Start artificial intelligence </c:v>
                        </c:pt>
                        <c:pt idx="18">
                          <c:v>Milestone 6 complete</c:v>
                        </c:pt>
                        <c:pt idx="19">
                          <c:v>Build out AI</c:v>
                        </c:pt>
                        <c:pt idx="20">
                          <c:v>Implement tricks</c:v>
                        </c:pt>
                        <c:pt idx="21">
                          <c:v>Milestone 7 complete</c:v>
                        </c:pt>
                        <c:pt idx="22">
                          <c:v>Presentation/demo</c:v>
                        </c:pt>
                        <c:pt idx="23">
                          <c:v>Power Point and animation</c:v>
                        </c:pt>
                        <c:pt idx="24">
                          <c:v>Finish AI</c:v>
                        </c:pt>
                        <c:pt idx="25">
                          <c:v>Stress testing</c:v>
                        </c:pt>
                        <c:pt idx="26">
                          <c:v>Milestone 8 complete</c:v>
                        </c:pt>
                        <c:pt idx="27">
                          <c:v>Maintenance/preparation</c:v>
                        </c:pt>
                        <c:pt idx="28">
                          <c:v>Testing with group, classmates</c:v>
                        </c:pt>
                        <c:pt idx="29">
                          <c:v>Research game publishing</c:v>
                        </c:pt>
                        <c:pt idx="30">
                          <c:v>Milestone 9 complete</c:v>
                        </c:pt>
                        <c:pt idx="31">
                          <c:v>Maintenance/preparation</c:v>
                        </c:pt>
                        <c:pt idx="32">
                          <c:v>Testing with department</c:v>
                        </c:pt>
                        <c:pt idx="33">
                          <c:v>Milestone 10 complete</c:v>
                        </c:pt>
                        <c:pt idx="34">
                          <c:v>Maintenance/preparation</c:v>
                        </c:pt>
                        <c:pt idx="35">
                          <c:v>Tutorial</c:v>
                        </c:pt>
                        <c:pt idx="36">
                          <c:v>Milestone 11 complete</c:v>
                        </c:pt>
                        <c:pt idx="37">
                          <c:v>Maintenance/preparation</c:v>
                        </c:pt>
                        <c:pt idx="38">
                          <c:v>Undergraduate Research Day</c:v>
                        </c:pt>
                        <c:pt idx="39">
                          <c:v>Publish to Steam</c:v>
                        </c:pt>
                        <c:pt idx="40">
                          <c:v>Milestone 12 complete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4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8</c:v>
                        </c:pt>
                        <c:pt idx="6">
                          <c:v>9</c:v>
                        </c:pt>
                        <c:pt idx="7">
                          <c:v>10</c:v>
                        </c:pt>
                        <c:pt idx="8">
                          <c:v>11</c:v>
                        </c:pt>
                        <c:pt idx="9">
                          <c:v>12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15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18</c:v>
                        </c:pt>
                        <c:pt idx="16">
                          <c:v>19</c:v>
                        </c:pt>
                        <c:pt idx="17">
                          <c:v>20</c:v>
                        </c:pt>
                        <c:pt idx="18">
                          <c:v>21</c:v>
                        </c:pt>
                        <c:pt idx="19">
                          <c:v>22</c:v>
                        </c:pt>
                        <c:pt idx="20">
                          <c:v>23</c:v>
                        </c:pt>
                        <c:pt idx="21">
                          <c:v>24</c:v>
                        </c:pt>
                        <c:pt idx="22">
                          <c:v>25</c:v>
                        </c:pt>
                        <c:pt idx="23">
                          <c:v>26</c:v>
                        </c:pt>
                        <c:pt idx="24">
                          <c:v>27</c:v>
                        </c:pt>
                        <c:pt idx="25">
                          <c:v>28</c:v>
                        </c:pt>
                        <c:pt idx="26">
                          <c:v>29</c:v>
                        </c:pt>
                        <c:pt idx="27">
                          <c:v>30</c:v>
                        </c:pt>
                        <c:pt idx="28">
                          <c:v>31</c:v>
                        </c:pt>
                        <c:pt idx="29">
                          <c:v>32</c:v>
                        </c:pt>
                        <c:pt idx="30">
                          <c:v>33</c:v>
                        </c:pt>
                        <c:pt idx="31">
                          <c:v>34</c:v>
                        </c:pt>
                        <c:pt idx="32">
                          <c:v>35</c:v>
                        </c:pt>
                        <c:pt idx="33">
                          <c:v>36</c:v>
                        </c:pt>
                        <c:pt idx="34">
                          <c:v>37</c:v>
                        </c:pt>
                        <c:pt idx="35">
                          <c:v>38</c:v>
                        </c:pt>
                        <c:pt idx="36">
                          <c:v>39</c:v>
                        </c:pt>
                        <c:pt idx="37">
                          <c:v>40</c:v>
                        </c:pt>
                        <c:pt idx="38">
                          <c:v>41</c:v>
                        </c:pt>
                        <c:pt idx="39">
                          <c:v>42</c:v>
                        </c:pt>
                        <c:pt idx="40">
                          <c:v>43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Sheet1!$G$4:$G$44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43142</c:v>
                      </c:pt>
                      <c:pt idx="1">
                        <c:v>43142</c:v>
                      </c:pt>
                      <c:pt idx="3">
                        <c:v>43149</c:v>
                      </c:pt>
                      <c:pt idx="4">
                        <c:v>43149</c:v>
                      </c:pt>
                      <c:pt idx="5">
                        <c:v>43149</c:v>
                      </c:pt>
                      <c:pt idx="7">
                        <c:v>43156</c:v>
                      </c:pt>
                      <c:pt idx="8">
                        <c:v>43156</c:v>
                      </c:pt>
                      <c:pt idx="9">
                        <c:v>43156</c:v>
                      </c:pt>
                      <c:pt idx="11">
                        <c:v>43163</c:v>
                      </c:pt>
                      <c:pt idx="13">
                        <c:v>43170</c:v>
                      </c:pt>
                      <c:pt idx="14">
                        <c:v>43177</c:v>
                      </c:pt>
                      <c:pt idx="16">
                        <c:v>43184</c:v>
                      </c:pt>
                      <c:pt idx="17">
                        <c:v>43184</c:v>
                      </c:pt>
                      <c:pt idx="19">
                        <c:v>43191</c:v>
                      </c:pt>
                      <c:pt idx="20">
                        <c:v>43191</c:v>
                      </c:pt>
                      <c:pt idx="22">
                        <c:v>43198</c:v>
                      </c:pt>
                      <c:pt idx="23">
                        <c:v>43198</c:v>
                      </c:pt>
                      <c:pt idx="24">
                        <c:v>43198</c:v>
                      </c:pt>
                      <c:pt idx="25">
                        <c:v>43198</c:v>
                      </c:pt>
                      <c:pt idx="27">
                        <c:v>43205</c:v>
                      </c:pt>
                      <c:pt idx="28">
                        <c:v>43205</c:v>
                      </c:pt>
                      <c:pt idx="29">
                        <c:v>43205</c:v>
                      </c:pt>
                      <c:pt idx="31">
                        <c:v>43212</c:v>
                      </c:pt>
                      <c:pt idx="32">
                        <c:v>43212</c:v>
                      </c:pt>
                      <c:pt idx="34">
                        <c:v>43219</c:v>
                      </c:pt>
                      <c:pt idx="35">
                        <c:v>43219</c:v>
                      </c:pt>
                      <c:pt idx="37">
                        <c:v>43226</c:v>
                      </c:pt>
                      <c:pt idx="38">
                        <c:v>43226</c:v>
                      </c:pt>
                      <c:pt idx="39">
                        <c:v>43226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2-4481-9675-8EFB2CC11AD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strCache>
                      <c:ptCount val="3"/>
                      <c:pt idx="0">
                        <c:v>Assignee</c:v>
                      </c:pt>
                      <c:pt idx="1">
                        <c:v>Kurt</c:v>
                      </c:pt>
                      <c:pt idx="2">
                        <c:v>Elliot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Rig play menu to behavior</c:v>
                        </c:pt>
                        <c:pt idx="1">
                          <c:v>Save File</c:v>
                        </c:pt>
                        <c:pt idx="2">
                          <c:v>Milestone 1 complete</c:v>
                        </c:pt>
                        <c:pt idx="3">
                          <c:v>Play menu setup</c:v>
                        </c:pt>
                        <c:pt idx="4">
                          <c:v>Sleep/wake animation</c:v>
                        </c:pt>
                        <c:pt idx="5">
                          <c:v>Behavior triggers</c:v>
                        </c:pt>
                        <c:pt idx="6">
                          <c:v>Milestone 2 complete</c:v>
                        </c:pt>
                        <c:pt idx="7">
                          <c:v>Status menu and button</c:v>
                        </c:pt>
                        <c:pt idx="8">
                          <c:v>Throw/fetch ball</c:v>
                        </c:pt>
                        <c:pt idx="9">
                          <c:v>Idle animation</c:v>
                        </c:pt>
                        <c:pt idx="10">
                          <c:v>Milestone 3 complete</c:v>
                        </c:pt>
                        <c:pt idx="11">
                          <c:v>Finish base version</c:v>
                        </c:pt>
                        <c:pt idx="12">
                          <c:v>Milestone 4 complete</c:v>
                        </c:pt>
                        <c:pt idx="13">
                          <c:v>Debugging</c:v>
                        </c:pt>
                        <c:pt idx="14">
                          <c:v>Decompress</c:v>
                        </c:pt>
                        <c:pt idx="15">
                          <c:v>Milestone 5 complete</c:v>
                        </c:pt>
                        <c:pt idx="16">
                          <c:v>Beer Bottle</c:v>
                        </c:pt>
                        <c:pt idx="17">
                          <c:v>Start artificial intelligence </c:v>
                        </c:pt>
                        <c:pt idx="18">
                          <c:v>Milestone 6 complete</c:v>
                        </c:pt>
                        <c:pt idx="19">
                          <c:v>Build out AI</c:v>
                        </c:pt>
                        <c:pt idx="20">
                          <c:v>Implement tricks</c:v>
                        </c:pt>
                        <c:pt idx="21">
                          <c:v>Milestone 7 complete</c:v>
                        </c:pt>
                        <c:pt idx="22">
                          <c:v>Presentation/demo</c:v>
                        </c:pt>
                        <c:pt idx="23">
                          <c:v>Power Point and animation</c:v>
                        </c:pt>
                        <c:pt idx="24">
                          <c:v>Finish AI</c:v>
                        </c:pt>
                        <c:pt idx="25">
                          <c:v>Stress testing</c:v>
                        </c:pt>
                        <c:pt idx="26">
                          <c:v>Milestone 8 complete</c:v>
                        </c:pt>
                        <c:pt idx="27">
                          <c:v>Maintenance/preparation</c:v>
                        </c:pt>
                        <c:pt idx="28">
                          <c:v>Testing with group, classmates</c:v>
                        </c:pt>
                        <c:pt idx="29">
                          <c:v>Research game publishing</c:v>
                        </c:pt>
                        <c:pt idx="30">
                          <c:v>Milestone 9 complete</c:v>
                        </c:pt>
                        <c:pt idx="31">
                          <c:v>Maintenance/preparation</c:v>
                        </c:pt>
                        <c:pt idx="32">
                          <c:v>Testing with department</c:v>
                        </c:pt>
                        <c:pt idx="33">
                          <c:v>Milestone 10 complete</c:v>
                        </c:pt>
                        <c:pt idx="34">
                          <c:v>Maintenance/preparation</c:v>
                        </c:pt>
                        <c:pt idx="35">
                          <c:v>Tutorial</c:v>
                        </c:pt>
                        <c:pt idx="36">
                          <c:v>Milestone 11 complete</c:v>
                        </c:pt>
                        <c:pt idx="37">
                          <c:v>Maintenance/preparation</c:v>
                        </c:pt>
                        <c:pt idx="38">
                          <c:v>Undergraduate Research Day</c:v>
                        </c:pt>
                        <c:pt idx="39">
                          <c:v>Publish to Steam</c:v>
                        </c:pt>
                        <c:pt idx="40">
                          <c:v>Milestone 12 complete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4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8</c:v>
                        </c:pt>
                        <c:pt idx="6">
                          <c:v>9</c:v>
                        </c:pt>
                        <c:pt idx="7">
                          <c:v>10</c:v>
                        </c:pt>
                        <c:pt idx="8">
                          <c:v>11</c:v>
                        </c:pt>
                        <c:pt idx="9">
                          <c:v>12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15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18</c:v>
                        </c:pt>
                        <c:pt idx="16">
                          <c:v>19</c:v>
                        </c:pt>
                        <c:pt idx="17">
                          <c:v>20</c:v>
                        </c:pt>
                        <c:pt idx="18">
                          <c:v>21</c:v>
                        </c:pt>
                        <c:pt idx="19">
                          <c:v>22</c:v>
                        </c:pt>
                        <c:pt idx="20">
                          <c:v>23</c:v>
                        </c:pt>
                        <c:pt idx="21">
                          <c:v>24</c:v>
                        </c:pt>
                        <c:pt idx="22">
                          <c:v>25</c:v>
                        </c:pt>
                        <c:pt idx="23">
                          <c:v>26</c:v>
                        </c:pt>
                        <c:pt idx="24">
                          <c:v>27</c:v>
                        </c:pt>
                        <c:pt idx="25">
                          <c:v>28</c:v>
                        </c:pt>
                        <c:pt idx="26">
                          <c:v>29</c:v>
                        </c:pt>
                        <c:pt idx="27">
                          <c:v>30</c:v>
                        </c:pt>
                        <c:pt idx="28">
                          <c:v>31</c:v>
                        </c:pt>
                        <c:pt idx="29">
                          <c:v>32</c:v>
                        </c:pt>
                        <c:pt idx="30">
                          <c:v>33</c:v>
                        </c:pt>
                        <c:pt idx="31">
                          <c:v>34</c:v>
                        </c:pt>
                        <c:pt idx="32">
                          <c:v>35</c:v>
                        </c:pt>
                        <c:pt idx="33">
                          <c:v>36</c:v>
                        </c:pt>
                        <c:pt idx="34">
                          <c:v>37</c:v>
                        </c:pt>
                        <c:pt idx="35">
                          <c:v>38</c:v>
                        </c:pt>
                        <c:pt idx="36">
                          <c:v>39</c:v>
                        </c:pt>
                        <c:pt idx="37">
                          <c:v>40</c:v>
                        </c:pt>
                        <c:pt idx="38">
                          <c:v>41</c:v>
                        </c:pt>
                        <c:pt idx="39">
                          <c:v>42</c:v>
                        </c:pt>
                        <c:pt idx="40">
                          <c:v>43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72-4481-9675-8EFB2CC11AD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Sheet1!$I$1:$I$3</c15:sqref>
                        </c15:formulaRef>
                      </c:ext>
                    </c:extLst>
                    <c:strCache>
                      <c:ptCount val="3"/>
                      <c:pt idx="0">
                        <c:v>Notes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Rig play menu to behavior</c:v>
                        </c:pt>
                        <c:pt idx="1">
                          <c:v>Save File</c:v>
                        </c:pt>
                        <c:pt idx="2">
                          <c:v>Milestone 1 complete</c:v>
                        </c:pt>
                        <c:pt idx="3">
                          <c:v>Play menu setup</c:v>
                        </c:pt>
                        <c:pt idx="4">
                          <c:v>Sleep/wake animation</c:v>
                        </c:pt>
                        <c:pt idx="5">
                          <c:v>Behavior triggers</c:v>
                        </c:pt>
                        <c:pt idx="6">
                          <c:v>Milestone 2 complete</c:v>
                        </c:pt>
                        <c:pt idx="7">
                          <c:v>Status menu and button</c:v>
                        </c:pt>
                        <c:pt idx="8">
                          <c:v>Throw/fetch ball</c:v>
                        </c:pt>
                        <c:pt idx="9">
                          <c:v>Idle animation</c:v>
                        </c:pt>
                        <c:pt idx="10">
                          <c:v>Milestone 3 complete</c:v>
                        </c:pt>
                        <c:pt idx="11">
                          <c:v>Finish base version</c:v>
                        </c:pt>
                        <c:pt idx="12">
                          <c:v>Milestone 4 complete</c:v>
                        </c:pt>
                        <c:pt idx="13">
                          <c:v>Debugging</c:v>
                        </c:pt>
                        <c:pt idx="14">
                          <c:v>Decompress</c:v>
                        </c:pt>
                        <c:pt idx="15">
                          <c:v>Milestone 5 complete</c:v>
                        </c:pt>
                        <c:pt idx="16">
                          <c:v>Beer Bottle</c:v>
                        </c:pt>
                        <c:pt idx="17">
                          <c:v>Start artificial intelligence </c:v>
                        </c:pt>
                        <c:pt idx="18">
                          <c:v>Milestone 6 complete</c:v>
                        </c:pt>
                        <c:pt idx="19">
                          <c:v>Build out AI</c:v>
                        </c:pt>
                        <c:pt idx="20">
                          <c:v>Implement tricks</c:v>
                        </c:pt>
                        <c:pt idx="21">
                          <c:v>Milestone 7 complete</c:v>
                        </c:pt>
                        <c:pt idx="22">
                          <c:v>Presentation/demo</c:v>
                        </c:pt>
                        <c:pt idx="23">
                          <c:v>Power Point and animation</c:v>
                        </c:pt>
                        <c:pt idx="24">
                          <c:v>Finish AI</c:v>
                        </c:pt>
                        <c:pt idx="25">
                          <c:v>Stress testing</c:v>
                        </c:pt>
                        <c:pt idx="26">
                          <c:v>Milestone 8 complete</c:v>
                        </c:pt>
                        <c:pt idx="27">
                          <c:v>Maintenance/preparation</c:v>
                        </c:pt>
                        <c:pt idx="28">
                          <c:v>Testing with group, classmates</c:v>
                        </c:pt>
                        <c:pt idx="29">
                          <c:v>Research game publishing</c:v>
                        </c:pt>
                        <c:pt idx="30">
                          <c:v>Milestone 9 complete</c:v>
                        </c:pt>
                        <c:pt idx="31">
                          <c:v>Maintenance/preparation</c:v>
                        </c:pt>
                        <c:pt idx="32">
                          <c:v>Testing with department</c:v>
                        </c:pt>
                        <c:pt idx="33">
                          <c:v>Milestone 10 complete</c:v>
                        </c:pt>
                        <c:pt idx="34">
                          <c:v>Maintenance/preparation</c:v>
                        </c:pt>
                        <c:pt idx="35">
                          <c:v>Tutorial</c:v>
                        </c:pt>
                        <c:pt idx="36">
                          <c:v>Milestone 11 complete</c:v>
                        </c:pt>
                        <c:pt idx="37">
                          <c:v>Maintenance/preparation</c:v>
                        </c:pt>
                        <c:pt idx="38">
                          <c:v>Undergraduate Research Day</c:v>
                        </c:pt>
                        <c:pt idx="39">
                          <c:v>Publish to Steam</c:v>
                        </c:pt>
                        <c:pt idx="40">
                          <c:v>Milestone 12 complete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4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8</c:v>
                        </c:pt>
                        <c:pt idx="6">
                          <c:v>9</c:v>
                        </c:pt>
                        <c:pt idx="7">
                          <c:v>10</c:v>
                        </c:pt>
                        <c:pt idx="8">
                          <c:v>11</c:v>
                        </c:pt>
                        <c:pt idx="9">
                          <c:v>12</c:v>
                        </c:pt>
                        <c:pt idx="10">
                          <c:v>13</c:v>
                        </c:pt>
                        <c:pt idx="11">
                          <c:v>14</c:v>
                        </c:pt>
                        <c:pt idx="12">
                          <c:v>15</c:v>
                        </c:pt>
                        <c:pt idx="13">
                          <c:v>16</c:v>
                        </c:pt>
                        <c:pt idx="14">
                          <c:v>17</c:v>
                        </c:pt>
                        <c:pt idx="15">
                          <c:v>18</c:v>
                        </c:pt>
                        <c:pt idx="16">
                          <c:v>19</c:v>
                        </c:pt>
                        <c:pt idx="17">
                          <c:v>20</c:v>
                        </c:pt>
                        <c:pt idx="18">
                          <c:v>21</c:v>
                        </c:pt>
                        <c:pt idx="19">
                          <c:v>22</c:v>
                        </c:pt>
                        <c:pt idx="20">
                          <c:v>23</c:v>
                        </c:pt>
                        <c:pt idx="21">
                          <c:v>24</c:v>
                        </c:pt>
                        <c:pt idx="22">
                          <c:v>25</c:v>
                        </c:pt>
                        <c:pt idx="23">
                          <c:v>26</c:v>
                        </c:pt>
                        <c:pt idx="24">
                          <c:v>27</c:v>
                        </c:pt>
                        <c:pt idx="25">
                          <c:v>28</c:v>
                        </c:pt>
                        <c:pt idx="26">
                          <c:v>29</c:v>
                        </c:pt>
                        <c:pt idx="27">
                          <c:v>30</c:v>
                        </c:pt>
                        <c:pt idx="28">
                          <c:v>31</c:v>
                        </c:pt>
                        <c:pt idx="29">
                          <c:v>32</c:v>
                        </c:pt>
                        <c:pt idx="30">
                          <c:v>33</c:v>
                        </c:pt>
                        <c:pt idx="31">
                          <c:v>34</c:v>
                        </c:pt>
                        <c:pt idx="32">
                          <c:v>35</c:v>
                        </c:pt>
                        <c:pt idx="33">
                          <c:v>36</c:v>
                        </c:pt>
                        <c:pt idx="34">
                          <c:v>37</c:v>
                        </c:pt>
                        <c:pt idx="35">
                          <c:v>38</c:v>
                        </c:pt>
                        <c:pt idx="36">
                          <c:v>39</c:v>
                        </c:pt>
                        <c:pt idx="37">
                          <c:v>40</c:v>
                        </c:pt>
                        <c:pt idx="38">
                          <c:v>41</c:v>
                        </c:pt>
                        <c:pt idx="39">
                          <c:v>42</c:v>
                        </c:pt>
                        <c:pt idx="40">
                          <c:v>43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11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72-4481-9675-8EFB2CC11ADF}"/>
                  </c:ext>
                </c:extLst>
              </c15:ser>
            </c15:filteredBarSeries>
          </c:ext>
        </c:extLst>
      </c:barChart>
      <c:catAx>
        <c:axId val="48247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1176"/>
        <c:crosses val="autoZero"/>
        <c:auto val="1"/>
        <c:lblAlgn val="ctr"/>
        <c:lblOffset val="100"/>
        <c:noMultiLvlLbl val="0"/>
      </c:catAx>
      <c:valAx>
        <c:axId val="48247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4</xdr:row>
      <xdr:rowOff>152399</xdr:rowOff>
    </xdr:from>
    <xdr:to>
      <xdr:col>23</xdr:col>
      <xdr:colOff>371474</xdr:colOff>
      <xdr:row>37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workbookViewId="0">
      <selection activeCell="F10" sqref="F10"/>
    </sheetView>
  </sheetViews>
  <sheetFormatPr defaultRowHeight="15" x14ac:dyDescent="0.25"/>
  <cols>
    <col min="1" max="1" width="4.85546875" bestFit="1" customWidth="1"/>
    <col min="2" max="2" width="28.5703125" bestFit="1" customWidth="1"/>
    <col min="3" max="3" width="12.140625" bestFit="1" customWidth="1"/>
    <col min="4" max="4" width="15.28515625" bestFit="1" customWidth="1"/>
    <col min="5" max="5" width="11.42578125" customWidth="1"/>
    <col min="6" max="6" width="11" customWidth="1"/>
    <col min="7" max="7" width="12.28515625" customWidth="1"/>
    <col min="8" max="8" width="13.42578125" bestFit="1" customWidth="1"/>
    <col min="9" max="9" width="14.28515625" bestFit="1" customWidth="1"/>
  </cols>
  <sheetData>
    <row r="1" spans="1:9" x14ac:dyDescent="0.25">
      <c r="A1" t="s">
        <v>0</v>
      </c>
      <c r="B1" t="s">
        <v>35</v>
      </c>
      <c r="C1" t="s">
        <v>34</v>
      </c>
      <c r="D1" t="s">
        <v>8</v>
      </c>
      <c r="E1" t="s">
        <v>7</v>
      </c>
      <c r="F1" t="s">
        <v>47</v>
      </c>
      <c r="G1" t="s">
        <v>46</v>
      </c>
      <c r="H1" t="s">
        <v>6</v>
      </c>
      <c r="I1" t="s">
        <v>11</v>
      </c>
    </row>
    <row r="2" spans="1:9" x14ac:dyDescent="0.25">
      <c r="A2">
        <v>1</v>
      </c>
      <c r="B2" t="s">
        <v>1</v>
      </c>
      <c r="C2" t="s">
        <v>36</v>
      </c>
      <c r="D2">
        <v>2</v>
      </c>
      <c r="E2" s="1">
        <v>43135</v>
      </c>
      <c r="F2" s="1">
        <f t="shared" ref="F2:F5" si="0">E2+D2</f>
        <v>43137</v>
      </c>
      <c r="G2" s="1">
        <v>43142</v>
      </c>
      <c r="H2" t="s">
        <v>27</v>
      </c>
    </row>
    <row r="3" spans="1:9" x14ac:dyDescent="0.25">
      <c r="A3">
        <f>A2+1</f>
        <v>2</v>
      </c>
      <c r="B3" t="s">
        <v>3</v>
      </c>
      <c r="C3" t="s">
        <v>36</v>
      </c>
      <c r="D3">
        <v>5</v>
      </c>
      <c r="E3" s="1">
        <v>43135</v>
      </c>
      <c r="F3" s="1">
        <f t="shared" si="0"/>
        <v>43140</v>
      </c>
      <c r="G3" s="1">
        <v>43142</v>
      </c>
      <c r="H3" t="s">
        <v>28</v>
      </c>
    </row>
    <row r="4" spans="1:9" x14ac:dyDescent="0.25">
      <c r="A4">
        <f t="shared" ref="A4:A44" si="1">A3+1</f>
        <v>3</v>
      </c>
      <c r="B4" t="s">
        <v>14</v>
      </c>
      <c r="C4">
        <f>A2</f>
        <v>1</v>
      </c>
      <c r="D4">
        <v>4</v>
      </c>
      <c r="E4" s="1">
        <v>43135</v>
      </c>
      <c r="F4" s="1">
        <f t="shared" si="0"/>
        <v>43139</v>
      </c>
      <c r="G4" s="1">
        <v>43142</v>
      </c>
      <c r="H4" t="s">
        <v>29</v>
      </c>
    </row>
    <row r="5" spans="1:9" x14ac:dyDescent="0.25">
      <c r="A5">
        <f t="shared" si="1"/>
        <v>4</v>
      </c>
      <c r="B5" t="s">
        <v>2</v>
      </c>
      <c r="C5" t="s">
        <v>36</v>
      </c>
      <c r="D5">
        <v>3</v>
      </c>
      <c r="E5" s="1">
        <v>43135</v>
      </c>
      <c r="F5" s="1">
        <f t="shared" si="0"/>
        <v>43138</v>
      </c>
      <c r="G5" s="1">
        <v>43142</v>
      </c>
      <c r="H5" t="s">
        <v>30</v>
      </c>
    </row>
    <row r="6" spans="1:9" x14ac:dyDescent="0.25">
      <c r="A6">
        <f t="shared" si="1"/>
        <v>5</v>
      </c>
      <c r="B6" s="2" t="s">
        <v>52</v>
      </c>
      <c r="C6" t="s">
        <v>36</v>
      </c>
      <c r="E6" s="1"/>
      <c r="F6" s="1"/>
      <c r="G6" s="1"/>
    </row>
    <row r="7" spans="1:9" x14ac:dyDescent="0.25">
      <c r="A7">
        <f t="shared" si="1"/>
        <v>6</v>
      </c>
      <c r="B7" t="s">
        <v>13</v>
      </c>
      <c r="C7">
        <f>A6</f>
        <v>5</v>
      </c>
      <c r="D7">
        <v>3</v>
      </c>
      <c r="E7" s="1">
        <v>43142</v>
      </c>
      <c r="F7" s="1">
        <f>E7+D7</f>
        <v>43145</v>
      </c>
      <c r="G7" s="1">
        <v>43149</v>
      </c>
      <c r="H7" t="s">
        <v>31</v>
      </c>
    </row>
    <row r="8" spans="1:9" x14ac:dyDescent="0.25">
      <c r="A8">
        <f t="shared" si="1"/>
        <v>7</v>
      </c>
      <c r="B8" t="s">
        <v>15</v>
      </c>
      <c r="C8">
        <f>A6</f>
        <v>5</v>
      </c>
      <c r="D8">
        <v>7</v>
      </c>
      <c r="E8" s="1">
        <v>43142</v>
      </c>
      <c r="F8" s="1">
        <f t="shared" ref="F8:F43" si="2">E8+D8</f>
        <v>43149</v>
      </c>
      <c r="G8" s="1">
        <v>43149</v>
      </c>
      <c r="H8" t="s">
        <v>28</v>
      </c>
    </row>
    <row r="9" spans="1:9" x14ac:dyDescent="0.25">
      <c r="A9">
        <f t="shared" si="1"/>
        <v>8</v>
      </c>
      <c r="B9" t="s">
        <v>16</v>
      </c>
      <c r="C9">
        <f>A6</f>
        <v>5</v>
      </c>
      <c r="D9">
        <v>4</v>
      </c>
      <c r="E9" s="1">
        <v>43142</v>
      </c>
      <c r="F9" s="1">
        <f t="shared" si="2"/>
        <v>43146</v>
      </c>
      <c r="G9" s="1">
        <v>43149</v>
      </c>
      <c r="H9" t="s">
        <v>30</v>
      </c>
    </row>
    <row r="10" spans="1:9" x14ac:dyDescent="0.25">
      <c r="A10">
        <f t="shared" si="1"/>
        <v>9</v>
      </c>
      <c r="B10" s="2" t="s">
        <v>53</v>
      </c>
      <c r="C10" t="s">
        <v>36</v>
      </c>
      <c r="E10" s="1"/>
      <c r="F10" s="1"/>
      <c r="G10" s="1"/>
    </row>
    <row r="11" spans="1:9" x14ac:dyDescent="0.25">
      <c r="A11">
        <f t="shared" si="1"/>
        <v>10</v>
      </c>
      <c r="B11" t="s">
        <v>17</v>
      </c>
      <c r="C11">
        <f>A10</f>
        <v>9</v>
      </c>
      <c r="D11">
        <v>2</v>
      </c>
      <c r="E11" s="1">
        <v>43149</v>
      </c>
      <c r="F11" s="1">
        <f t="shared" si="2"/>
        <v>43151</v>
      </c>
      <c r="G11" s="1">
        <v>43156</v>
      </c>
      <c r="H11" t="s">
        <v>27</v>
      </c>
    </row>
    <row r="12" spans="1:9" x14ac:dyDescent="0.25">
      <c r="A12">
        <f t="shared" si="1"/>
        <v>11</v>
      </c>
      <c r="B12" t="s">
        <v>18</v>
      </c>
      <c r="C12">
        <f>A10</f>
        <v>9</v>
      </c>
      <c r="D12">
        <v>5</v>
      </c>
      <c r="E12" s="1">
        <v>43149</v>
      </c>
      <c r="F12" s="1">
        <f t="shared" si="2"/>
        <v>43154</v>
      </c>
      <c r="G12" s="1">
        <v>43156</v>
      </c>
      <c r="H12" t="s">
        <v>29</v>
      </c>
    </row>
    <row r="13" spans="1:9" x14ac:dyDescent="0.25">
      <c r="A13">
        <f t="shared" si="1"/>
        <v>12</v>
      </c>
      <c r="B13" t="s">
        <v>19</v>
      </c>
      <c r="C13">
        <f>A10</f>
        <v>9</v>
      </c>
      <c r="D13">
        <v>1</v>
      </c>
      <c r="E13" s="1">
        <v>43149</v>
      </c>
      <c r="F13" s="1">
        <f t="shared" si="2"/>
        <v>43150</v>
      </c>
      <c r="G13" s="1">
        <v>43156</v>
      </c>
      <c r="H13" t="s">
        <v>32</v>
      </c>
    </row>
    <row r="14" spans="1:9" x14ac:dyDescent="0.25">
      <c r="A14">
        <f t="shared" si="1"/>
        <v>13</v>
      </c>
      <c r="B14" s="2" t="s">
        <v>54</v>
      </c>
      <c r="C14" t="s">
        <v>36</v>
      </c>
      <c r="E14" s="1"/>
      <c r="F14" s="1"/>
      <c r="G14" s="1"/>
    </row>
    <row r="15" spans="1:9" x14ac:dyDescent="0.25">
      <c r="A15">
        <f t="shared" si="1"/>
        <v>14</v>
      </c>
      <c r="B15" t="s">
        <v>48</v>
      </c>
      <c r="C15">
        <f>A14</f>
        <v>13</v>
      </c>
      <c r="D15">
        <v>1</v>
      </c>
      <c r="E15" s="1">
        <v>43156</v>
      </c>
      <c r="F15" s="1">
        <f t="shared" si="2"/>
        <v>43157</v>
      </c>
      <c r="G15" s="1">
        <v>43163</v>
      </c>
      <c r="H15" t="s">
        <v>33</v>
      </c>
      <c r="I15" t="s">
        <v>10</v>
      </c>
    </row>
    <row r="16" spans="1:9" x14ac:dyDescent="0.25">
      <c r="A16">
        <f t="shared" si="1"/>
        <v>15</v>
      </c>
      <c r="B16" s="2" t="s">
        <v>55</v>
      </c>
      <c r="C16" t="s">
        <v>36</v>
      </c>
      <c r="E16" s="1"/>
      <c r="F16" s="1"/>
      <c r="G16" s="1"/>
    </row>
    <row r="17" spans="1:9" x14ac:dyDescent="0.25">
      <c r="A17">
        <f t="shared" si="1"/>
        <v>16</v>
      </c>
      <c r="B17" t="s">
        <v>20</v>
      </c>
      <c r="C17">
        <f>A16</f>
        <v>15</v>
      </c>
      <c r="D17">
        <v>1</v>
      </c>
      <c r="E17" s="1">
        <v>43163</v>
      </c>
      <c r="F17" s="1">
        <f t="shared" si="2"/>
        <v>43164</v>
      </c>
      <c r="G17" s="1">
        <v>43170</v>
      </c>
      <c r="H17" t="s">
        <v>33</v>
      </c>
      <c r="I17" t="s">
        <v>12</v>
      </c>
    </row>
    <row r="18" spans="1:9" x14ac:dyDescent="0.25">
      <c r="A18">
        <f t="shared" si="1"/>
        <v>17</v>
      </c>
      <c r="B18" t="s">
        <v>50</v>
      </c>
      <c r="C18" t="s">
        <v>36</v>
      </c>
      <c r="D18">
        <v>1</v>
      </c>
      <c r="E18" s="1">
        <v>43170</v>
      </c>
      <c r="F18" s="1">
        <f t="shared" si="2"/>
        <v>43171</v>
      </c>
      <c r="G18" s="1">
        <v>43177</v>
      </c>
      <c r="H18" t="s">
        <v>33</v>
      </c>
      <c r="I18" t="s">
        <v>4</v>
      </c>
    </row>
    <row r="19" spans="1:9" x14ac:dyDescent="0.25">
      <c r="A19">
        <f t="shared" si="1"/>
        <v>18</v>
      </c>
      <c r="B19" s="2" t="s">
        <v>56</v>
      </c>
      <c r="C19" t="s">
        <v>36</v>
      </c>
      <c r="E19" s="1"/>
      <c r="F19" s="1"/>
      <c r="G19" s="1"/>
    </row>
    <row r="20" spans="1:9" x14ac:dyDescent="0.25">
      <c r="A20">
        <f t="shared" si="1"/>
        <v>19</v>
      </c>
      <c r="B20" t="s">
        <v>5</v>
      </c>
      <c r="C20">
        <f>A19</f>
        <v>18</v>
      </c>
      <c r="D20">
        <v>1</v>
      </c>
      <c r="E20" s="1">
        <v>43177</v>
      </c>
      <c r="F20" s="1">
        <f t="shared" si="2"/>
        <v>43178</v>
      </c>
      <c r="G20" s="1">
        <v>43184</v>
      </c>
      <c r="H20" t="s">
        <v>38</v>
      </c>
    </row>
    <row r="21" spans="1:9" x14ac:dyDescent="0.25">
      <c r="A21">
        <f t="shared" si="1"/>
        <v>20</v>
      </c>
      <c r="B21" t="s">
        <v>25</v>
      </c>
      <c r="C21">
        <f>A19</f>
        <v>18</v>
      </c>
      <c r="D21">
        <v>1</v>
      </c>
      <c r="E21" s="1">
        <v>43177</v>
      </c>
      <c r="F21" s="1">
        <f t="shared" si="2"/>
        <v>43178</v>
      </c>
      <c r="G21" s="1">
        <v>43184</v>
      </c>
      <c r="H21" t="s">
        <v>39</v>
      </c>
    </row>
    <row r="22" spans="1:9" x14ac:dyDescent="0.25">
      <c r="A22">
        <f t="shared" si="1"/>
        <v>21</v>
      </c>
      <c r="B22" s="2" t="s">
        <v>57</v>
      </c>
      <c r="C22" t="s">
        <v>36</v>
      </c>
      <c r="E22" s="1"/>
      <c r="F22" s="1"/>
      <c r="G22" s="1"/>
    </row>
    <row r="23" spans="1:9" x14ac:dyDescent="0.25">
      <c r="A23">
        <f t="shared" si="1"/>
        <v>22</v>
      </c>
      <c r="B23" t="s">
        <v>24</v>
      </c>
      <c r="C23">
        <f>A22</f>
        <v>21</v>
      </c>
      <c r="D23">
        <v>1</v>
      </c>
      <c r="E23" s="1">
        <v>43184</v>
      </c>
      <c r="F23" s="1">
        <f t="shared" si="2"/>
        <v>43185</v>
      </c>
      <c r="G23" s="1">
        <v>43191</v>
      </c>
      <c r="H23" t="s">
        <v>39</v>
      </c>
    </row>
    <row r="24" spans="1:9" x14ac:dyDescent="0.25">
      <c r="A24">
        <f t="shared" si="1"/>
        <v>23</v>
      </c>
      <c r="B24" t="s">
        <v>21</v>
      </c>
      <c r="C24">
        <f>A22</f>
        <v>21</v>
      </c>
      <c r="D24">
        <v>1</v>
      </c>
      <c r="E24" s="1">
        <v>43184</v>
      </c>
      <c r="F24" s="1">
        <f t="shared" si="2"/>
        <v>43185</v>
      </c>
      <c r="G24" s="1">
        <v>43191</v>
      </c>
      <c r="H24" t="s">
        <v>38</v>
      </c>
    </row>
    <row r="25" spans="1:9" x14ac:dyDescent="0.25">
      <c r="A25">
        <f t="shared" si="1"/>
        <v>24</v>
      </c>
      <c r="B25" s="2" t="s">
        <v>58</v>
      </c>
      <c r="C25" t="s">
        <v>36</v>
      </c>
      <c r="E25" s="1"/>
      <c r="F25" s="1"/>
      <c r="G25" s="1"/>
    </row>
    <row r="26" spans="1:9" x14ac:dyDescent="0.25">
      <c r="A26">
        <f t="shared" si="1"/>
        <v>25</v>
      </c>
      <c r="B26" t="s">
        <v>22</v>
      </c>
      <c r="D26">
        <v>1</v>
      </c>
      <c r="E26" s="1">
        <v>43191</v>
      </c>
      <c r="F26" s="1">
        <f t="shared" si="2"/>
        <v>43192</v>
      </c>
      <c r="G26" s="1">
        <v>43198</v>
      </c>
      <c r="H26" t="s">
        <v>27</v>
      </c>
    </row>
    <row r="27" spans="1:9" x14ac:dyDescent="0.25">
      <c r="A27">
        <f t="shared" si="1"/>
        <v>26</v>
      </c>
      <c r="B27" t="s">
        <v>23</v>
      </c>
      <c r="D27">
        <v>1</v>
      </c>
      <c r="E27" s="1">
        <v>43191</v>
      </c>
      <c r="F27" s="1">
        <f t="shared" si="2"/>
        <v>43192</v>
      </c>
      <c r="G27" s="1">
        <v>43198</v>
      </c>
      <c r="H27" t="s">
        <v>28</v>
      </c>
    </row>
    <row r="28" spans="1:9" x14ac:dyDescent="0.25">
      <c r="A28">
        <f t="shared" si="1"/>
        <v>27</v>
      </c>
      <c r="B28" t="s">
        <v>43</v>
      </c>
      <c r="D28">
        <v>1</v>
      </c>
      <c r="E28" s="1">
        <v>43191</v>
      </c>
      <c r="F28" s="1">
        <f t="shared" si="2"/>
        <v>43192</v>
      </c>
      <c r="G28" s="1">
        <v>43198</v>
      </c>
      <c r="H28" t="s">
        <v>30</v>
      </c>
    </row>
    <row r="29" spans="1:9" x14ac:dyDescent="0.25">
      <c r="A29">
        <f t="shared" si="1"/>
        <v>28</v>
      </c>
      <c r="B29" t="s">
        <v>26</v>
      </c>
      <c r="D29">
        <v>1</v>
      </c>
      <c r="E29" s="1">
        <v>43191</v>
      </c>
      <c r="F29" s="1">
        <f t="shared" si="2"/>
        <v>43192</v>
      </c>
      <c r="G29" s="1">
        <v>43198</v>
      </c>
      <c r="H29" t="s">
        <v>29</v>
      </c>
    </row>
    <row r="30" spans="1:9" x14ac:dyDescent="0.25">
      <c r="A30">
        <f t="shared" si="1"/>
        <v>29</v>
      </c>
      <c r="B30" s="2" t="s">
        <v>59</v>
      </c>
      <c r="C30" t="s">
        <v>36</v>
      </c>
      <c r="E30" s="1"/>
      <c r="F30" s="1"/>
      <c r="G30" s="1"/>
    </row>
    <row r="31" spans="1:9" x14ac:dyDescent="0.25">
      <c r="A31">
        <f t="shared" si="1"/>
        <v>30</v>
      </c>
      <c r="B31" t="s">
        <v>40</v>
      </c>
      <c r="C31">
        <f>A30</f>
        <v>29</v>
      </c>
      <c r="D31">
        <v>1</v>
      </c>
      <c r="E31" s="1">
        <v>43198</v>
      </c>
      <c r="F31" s="1">
        <f t="shared" si="2"/>
        <v>43199</v>
      </c>
      <c r="G31" s="1">
        <v>43205</v>
      </c>
      <c r="H31" t="s">
        <v>33</v>
      </c>
    </row>
    <row r="32" spans="1:9" x14ac:dyDescent="0.25">
      <c r="A32">
        <f t="shared" si="1"/>
        <v>31</v>
      </c>
      <c r="B32" t="s">
        <v>42</v>
      </c>
      <c r="C32">
        <f>A30</f>
        <v>29</v>
      </c>
      <c r="D32">
        <v>1</v>
      </c>
      <c r="E32" s="1">
        <v>43198</v>
      </c>
      <c r="F32" s="1">
        <f t="shared" si="2"/>
        <v>43199</v>
      </c>
      <c r="G32" s="1">
        <v>43205</v>
      </c>
      <c r="H32" t="s">
        <v>51</v>
      </c>
    </row>
    <row r="33" spans="1:8" x14ac:dyDescent="0.25">
      <c r="A33">
        <f t="shared" si="1"/>
        <v>32</v>
      </c>
      <c r="B33" t="s">
        <v>45</v>
      </c>
      <c r="C33">
        <f>A30</f>
        <v>29</v>
      </c>
      <c r="D33">
        <v>1</v>
      </c>
      <c r="E33" s="1">
        <v>43198</v>
      </c>
      <c r="F33" s="1">
        <f t="shared" si="2"/>
        <v>43199</v>
      </c>
      <c r="G33" s="1">
        <v>43205</v>
      </c>
      <c r="H33" t="s">
        <v>33</v>
      </c>
    </row>
    <row r="34" spans="1:8" x14ac:dyDescent="0.25">
      <c r="A34">
        <f t="shared" si="1"/>
        <v>33</v>
      </c>
      <c r="B34" s="2" t="s">
        <v>60</v>
      </c>
      <c r="C34" t="s">
        <v>36</v>
      </c>
      <c r="E34" s="1"/>
      <c r="F34" s="1"/>
      <c r="G34" s="1"/>
    </row>
    <row r="35" spans="1:8" x14ac:dyDescent="0.25">
      <c r="A35">
        <f t="shared" si="1"/>
        <v>34</v>
      </c>
      <c r="B35" t="s">
        <v>40</v>
      </c>
      <c r="D35">
        <v>1</v>
      </c>
      <c r="E35" s="1">
        <v>43205</v>
      </c>
      <c r="F35" s="1">
        <f t="shared" si="2"/>
        <v>43206</v>
      </c>
      <c r="G35" s="1">
        <v>43212</v>
      </c>
      <c r="H35" t="s">
        <v>33</v>
      </c>
    </row>
    <row r="36" spans="1:8" x14ac:dyDescent="0.25">
      <c r="A36">
        <f t="shared" si="1"/>
        <v>35</v>
      </c>
      <c r="B36" t="s">
        <v>41</v>
      </c>
      <c r="C36">
        <f>A32</f>
        <v>31</v>
      </c>
      <c r="D36">
        <v>1</v>
      </c>
      <c r="E36" s="1">
        <v>43205</v>
      </c>
      <c r="F36" s="1">
        <f t="shared" si="2"/>
        <v>43206</v>
      </c>
      <c r="G36" s="1">
        <v>43212</v>
      </c>
      <c r="H36" t="s">
        <v>44</v>
      </c>
    </row>
    <row r="37" spans="1:8" x14ac:dyDescent="0.25">
      <c r="A37">
        <f t="shared" si="1"/>
        <v>36</v>
      </c>
      <c r="B37" s="2" t="s">
        <v>61</v>
      </c>
      <c r="C37" t="s">
        <v>36</v>
      </c>
      <c r="E37" s="1"/>
      <c r="F37" s="1"/>
      <c r="G37" s="1"/>
    </row>
    <row r="38" spans="1:8" x14ac:dyDescent="0.25">
      <c r="A38">
        <f t="shared" si="1"/>
        <v>37</v>
      </c>
      <c r="B38" t="s">
        <v>40</v>
      </c>
      <c r="D38">
        <v>1</v>
      </c>
      <c r="E38" s="1">
        <v>43212</v>
      </c>
      <c r="F38" s="1">
        <f t="shared" si="2"/>
        <v>43213</v>
      </c>
      <c r="G38" s="1">
        <v>43219</v>
      </c>
      <c r="H38" t="s">
        <v>33</v>
      </c>
    </row>
    <row r="39" spans="1:8" x14ac:dyDescent="0.25">
      <c r="A39">
        <f t="shared" si="1"/>
        <v>38</v>
      </c>
      <c r="B39" t="s">
        <v>37</v>
      </c>
      <c r="D39">
        <v>1</v>
      </c>
      <c r="E39" s="1">
        <v>43212</v>
      </c>
      <c r="F39" s="1">
        <f t="shared" si="2"/>
        <v>43213</v>
      </c>
      <c r="G39" s="1">
        <v>43219</v>
      </c>
      <c r="H39" t="s">
        <v>33</v>
      </c>
    </row>
    <row r="40" spans="1:8" x14ac:dyDescent="0.25">
      <c r="A40">
        <f t="shared" si="1"/>
        <v>39</v>
      </c>
      <c r="B40" s="2" t="s">
        <v>62</v>
      </c>
      <c r="C40" t="s">
        <v>36</v>
      </c>
      <c r="E40" s="1"/>
      <c r="F40" s="1"/>
      <c r="G40" s="1"/>
    </row>
    <row r="41" spans="1:8" x14ac:dyDescent="0.25">
      <c r="A41">
        <f t="shared" si="1"/>
        <v>40</v>
      </c>
      <c r="B41" t="s">
        <v>40</v>
      </c>
      <c r="D41">
        <v>1</v>
      </c>
      <c r="E41" s="1">
        <v>43219</v>
      </c>
      <c r="F41" s="1">
        <f t="shared" si="2"/>
        <v>43220</v>
      </c>
      <c r="G41" s="1">
        <v>43226</v>
      </c>
      <c r="H41" t="s">
        <v>33</v>
      </c>
    </row>
    <row r="42" spans="1:8" x14ac:dyDescent="0.25">
      <c r="A42">
        <f t="shared" si="1"/>
        <v>41</v>
      </c>
      <c r="B42" t="s">
        <v>49</v>
      </c>
      <c r="D42">
        <v>1</v>
      </c>
      <c r="E42" s="1">
        <v>43219</v>
      </c>
      <c r="F42" s="1">
        <f t="shared" si="2"/>
        <v>43220</v>
      </c>
      <c r="G42" s="1">
        <v>43226</v>
      </c>
      <c r="H42" t="s">
        <v>33</v>
      </c>
    </row>
    <row r="43" spans="1:8" x14ac:dyDescent="0.25">
      <c r="A43">
        <f t="shared" si="1"/>
        <v>42</v>
      </c>
      <c r="B43" t="s">
        <v>9</v>
      </c>
      <c r="C43">
        <f>A40</f>
        <v>39</v>
      </c>
      <c r="D43">
        <v>1</v>
      </c>
      <c r="E43" s="1">
        <v>43219</v>
      </c>
      <c r="F43" s="1">
        <f t="shared" si="2"/>
        <v>43220</v>
      </c>
      <c r="G43" s="1">
        <v>43226</v>
      </c>
      <c r="H43" t="s">
        <v>33</v>
      </c>
    </row>
    <row r="44" spans="1:8" x14ac:dyDescent="0.25">
      <c r="A44">
        <f t="shared" si="1"/>
        <v>43</v>
      </c>
      <c r="B44" s="2" t="s">
        <v>63</v>
      </c>
      <c r="C44" t="s">
        <v>36</v>
      </c>
      <c r="F4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Mitchell</dc:creator>
  <cp:lastModifiedBy>Kyle Mitchell</cp:lastModifiedBy>
  <dcterms:created xsi:type="dcterms:W3CDTF">2019-02-11T14:41:07Z</dcterms:created>
  <dcterms:modified xsi:type="dcterms:W3CDTF">2019-02-11T16:04:01Z</dcterms:modified>
</cp:coreProperties>
</file>