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<sst xmlns="http://schemas.openxmlformats.org/spreadsheetml/2006/main" count="7" uniqueCount="7">
  <si>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闪光法</t>
  </si>
  <si>
    <t>t1/2</t>
  </si>
  <si>
    <t>rho</t>
  </si>
  <si>
    <t>样品厚度</t>
  </si>
  <si>
    <t>c</t>
  </si>
  <si>
    <t>D</t>
  </si>
  <si>
    <t>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</si>
</sst>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88" zoomScaleNormal="88" workbookViewId="0">
      <selection activeCell="C6" sqref="C6:E9"/>
    </sheetView>
  </sheetViews>
  <sheetFormatPr defaultColWidth="8.96666666666667" defaultRowHeight="14.25" outlineLevelCol="4"/>
  <cols>
    <col min="4" max="5" width="12.6916666666667"/>
  </cols>
  <sheetData>
    <row r="1" spans="1:1">
      <c r="A1" t="s">
        <v>0</v>
      </c>
    </row>
    <row r="2" spans="1:5">
      <c r="A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2.64</v>
      </c>
      <c r="C3" s="1">
        <v>3.1</v>
      </c>
      <c r="D3" s="1">
        <v>0.307</v>
      </c>
      <c r="E3" s="1">
        <v>0.712</v>
      </c>
    </row>
    <row r="4" spans="1:1">
      <c r="A4" s="1">
        <v>2.63</v>
      </c>
    </row>
    <row r="6" spans="3:5">
      <c r="C6" s="2" t="s">
        <v>5</v>
      </c>
      <c r="D6" s="2">
        <f>1.38*D3^2/(PI()*PI()*A3)</f>
        <v>0.00499174239666941</v>
      </c>
      <c r="E6" s="3">
        <f>(D6+D7)/2</f>
        <v>0.00500123240122581</v>
      </c>
    </row>
    <row r="7" spans="3:5">
      <c r="C7" s="2"/>
      <c r="D7" s="2">
        <f>1.38*D3^2/(PI()*PI()*A4)</f>
        <v>0.00501072240578222</v>
      </c>
      <c r="E7" s="3"/>
    </row>
    <row r="8" spans="3:5">
      <c r="C8" s="3" t="s">
        <v>6</v>
      </c>
      <c r="D8" s="3">
        <f>D6*E3*C3</f>
        <v>0.0110177738179287</v>
      </c>
      <c r="E8" s="3">
        <f>(D8+D9)/2</f>
        <v>0.0110387201559856</v>
      </c>
    </row>
    <row r="9" spans="3:5">
      <c r="C9" s="3"/>
      <c r="D9" s="3">
        <f>D7*E3*C3</f>
        <v>0.0110596664940425</v>
      </c>
      <c r="E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</dc:creator>
  <cp:lastModifiedBy>hsl</cp:lastModifiedBy>
  <dcterms:created xsi:type="dcterms:W3CDTF">2024-11-23T10:03:30Z</dcterms:created>
  <dcterms:modified xsi:type="dcterms:W3CDTF">2024-11-23T10:21:47Z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DA423705A4D0F3C8F237416712D4A6BE_41</vt:lpwstr>
  </property>
  <property fmtid="{D5CDD505-2E9C-101B-9397-08002B2CF9AE}" pid="3" name="KSOProductBuildVer">
    <vt:lpwstr>2052-12.8.2.14769</vt:lpwstr>
  </property>
</Properties>
</file>