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E9CC67B4-9667-4FAA-BA8D-D73F64F1B5DF}" xr6:coauthVersionLast="45" xr6:coauthVersionMax="45" xr10:uidLastSave="{00000000-0000-0000-0000-000000000000}"/>
  <bookViews>
    <workbookView xWindow="-110" yWindow="-110" windowWidth="19420" windowHeight="10420" activeTab="1" xr2:uid="{1CA958D4-F4BB-47F8-BC61-42AF5D8711F9}"/>
  </bookViews>
  <sheets>
    <sheet name="data" sheetId="1" r:id="rId1"/>
    <sheet name="analysis" sheetId="2" r:id="rId2"/>
  </sheets>
  <definedNames>
    <definedName name="_xlnm._FilterDatabase" localSheetId="1" hidden="1">analysis!$A$1:$C$127</definedName>
    <definedName name="_xlnm._FilterDatabase" localSheetId="0" hidden="1">data!$A$1:$H$7460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2" l="1"/>
  <c r="A4" i="2" l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</calcChain>
</file>

<file path=xl/sharedStrings.xml><?xml version="1.0" encoding="utf-8"?>
<sst xmlns="http://schemas.openxmlformats.org/spreadsheetml/2006/main" count="29857" uniqueCount="7536">
  <si>
    <t>address</t>
  </si>
  <si>
    <t>tx_hash</t>
  </si>
  <si>
    <t>from_address</t>
  </si>
  <si>
    <t>to_address</t>
  </si>
  <si>
    <t>amount</t>
  </si>
  <si>
    <t>0xe9cf7887b93150d4f2da7dfc6d502b216438f244</t>
  </si>
  <si>
    <t>0x1fa02e36cb086f2a89adba718c65db7085d16756</t>
  </si>
  <si>
    <t>0x764f4909251f81976a0a2dcebce95333e4c27517</t>
  </si>
  <si>
    <t>0x313638c16b16183be9ae577a0fab9fc5b5f60f69</t>
  </si>
  <si>
    <t>0x215b67d707ced250c3803a19348e9c565e42d7a3</t>
  </si>
  <si>
    <t>0x522e5eb34d4bd9b6d3ce30f29c60ca88cafe557d</t>
  </si>
  <si>
    <t>0x1eb66a75215a0ee8c88bc99125fbe8e387419f38</t>
  </si>
  <si>
    <t>0x0db8d5ed26aee8762c1d626f7509b8aab4467081</t>
  </si>
  <si>
    <t>0x1d62b92eba9de79e242d7c22ba5cc20e923ec485</t>
  </si>
  <si>
    <t>0xb082ddfd74748b763f52f04558e5f814a56de67a</t>
  </si>
  <si>
    <t>0x95f1872c2c63f54072bd42f68beee71e0d6f67d3</t>
  </si>
  <si>
    <t>0xe88857d67cf8e0031ca1674ffe17f72578e566ee</t>
  </si>
  <si>
    <t>0x9f3226e9de5983804e7003a779ef2e59f7e09733</t>
  </si>
  <si>
    <t>0x538d81d67af18fa7d8b072c0ad2fb1ce6ab947db</t>
  </si>
  <si>
    <t>0xfdaf028f781a6eed9f9a39b2a538a3d7a1974e5f</t>
  </si>
  <si>
    <t>0x3839acf1ee7699d1f46b1be840d8ad8317fdf757</t>
  </si>
  <si>
    <t>0x7d0c62a79805600f2c751c4d4be01c9c5a7d0339</t>
  </si>
  <si>
    <t>0xa0f75491720835b36edc92d06ddc468d201e9b73</t>
  </si>
  <si>
    <t>0x2194b4d5a36ff6d42c5955cb176e85046a0839a5</t>
  </si>
  <si>
    <t>0xe9b80b4cf85d7709583dff27c1f51b289cd1e152</t>
  </si>
  <si>
    <t>0xcae687969d3a6c4649d114b1c768d5b1deae547b</t>
  </si>
  <si>
    <t>0xce8c42230891064f0dfeef720fe2e60e6bc37a1a</t>
  </si>
  <si>
    <t>0x257f6c24c4bbfed2196e3c1b98eea6d5494d83bf</t>
  </si>
  <si>
    <t>0x8afaed312996c8a3984c83e9d092faa970f9d055</t>
  </si>
  <si>
    <t>0x196a3dc8446920cef0f0d1f6bf7ba5b40702c79f</t>
  </si>
  <si>
    <t>0x23c98b17743ef687cbab84cef9eca52d4934455a</t>
  </si>
  <si>
    <t>0xd35a527bdff56fa4ee055fc78855f6b398d2a7a0</t>
  </si>
  <si>
    <t>0xc6a34f064a5ebded3f04ff67c1ca1cad9cc84d4e</t>
  </si>
  <si>
    <t>0x66f0f68e5b93fba873ae63aaf3cf81854c86401f</t>
  </si>
  <si>
    <t>0x975d498e6be6f5e35208a1f64d96c1ac215c8a42</t>
  </si>
  <si>
    <t>0x68a4c42786e6080aac02be982a89d656a8a41f05</t>
  </si>
  <si>
    <t>0xc400eeab2b0a75969c3a53d95e1a38d28eae9441</t>
  </si>
  <si>
    <t>0xf731f4c74eae61dfa88e0b6a13f9d2624bf2b16f</t>
  </si>
  <si>
    <t>0x510b0068c0756bbefcbaffb6567e467d661291fe</t>
  </si>
  <si>
    <t>0xed1e55414203f2039aaa56c07f2f0b0f105844e4</t>
  </si>
  <si>
    <t>0x7461f3b3d064138f1cb963f0d1322c6568c3c091</t>
  </si>
  <si>
    <t>0x5398850a9399da87624874704feaa8a9c6c4089b</t>
  </si>
  <si>
    <t>0xc53a9bc68202b7a370f4bf2569ffbb669da4bb81</t>
  </si>
  <si>
    <t>0x2ce5f9f52c1eec9a1183f91139c59b485ff39dad</t>
  </si>
  <si>
    <t>0x80acf755b3967e42f659d78972c989c68cc33dfa</t>
  </si>
  <si>
    <t>0x2eacd09e92273d5fb86cf40504917f664ee15da8</t>
  </si>
  <si>
    <t>0xd5684ae2a4a722b8b31168acf6ff3477617073ea</t>
  </si>
  <si>
    <t>0xcfac03981285157c1745c4cee41fffd3bb45be0c</t>
  </si>
  <si>
    <t>0x98f365b8215189f547e0f77d84af1a2cb0820c72</t>
  </si>
  <si>
    <t>0x6da35093d7661418dc24606b5d3478cd1e64124d</t>
  </si>
  <si>
    <t>0xd4df1d3d96b574a2bb2128b4291e18e4fed82822</t>
  </si>
  <si>
    <t>0xbbc818f10b2bd5d4ae1a8e3717f6324acee6ec1f</t>
  </si>
  <si>
    <t>0xff6451fb7aa37ea00cfb199f9c34ee2b5318ad8c</t>
  </si>
  <si>
    <t>0xf9ca61b2c3938d3c5ec8fa669622240a7a0cb316</t>
  </si>
  <si>
    <t>0xef8a47c8da817fb5a9be047e2d2e30e964af4341</t>
  </si>
  <si>
    <t>0x6bbe2c5c7e455d64d0617d35b8c0be0e0c3fa69f</t>
  </si>
  <si>
    <t>0xe92c9ed9e227364de07ac4f0a2f929a0374d6f9d</t>
  </si>
  <si>
    <t>0xa1c0534ee785a30455fcd45bbdee3a6b6227632d</t>
  </si>
  <si>
    <t>0xfadafce89ea2221fa33005640acf2c923312f2b9</t>
  </si>
  <si>
    <t>0x268cb4c8b97da9d146702d84501a64f597a3aa14</t>
  </si>
  <si>
    <t>0xcb04f9f5e1ac544dffb0d479b696e7aadb76dbfb</t>
  </si>
  <si>
    <t>0x054c050c3930a9712066c0c43bcde53498d6670e</t>
  </si>
  <si>
    <t>0xa665d83457cb91c3b254b35a5d61143f66473be7</t>
  </si>
  <si>
    <t>0xc2dc013edd48afdcd7b872d51d55ccd1a7717e28</t>
  </si>
  <si>
    <t>0x8a2f5d6d822611bdab08d306aa8f3e3942177417</t>
  </si>
  <si>
    <t>0x4f38f2da7720f1077a45b80e88c0a78c0144c136</t>
  </si>
  <si>
    <t>0xa6edc956290b7ce416c5d8edc67e1c32506fe099</t>
  </si>
  <si>
    <t>0x03c322db3f0d92ccdf6f8b6effd4031c94bed1ab</t>
  </si>
  <si>
    <t>0xd1373dfb5ff412291c06e5dfe6b25be239dbcf3e</t>
  </si>
  <si>
    <t>0x4e6467c6869632ce3399771789f13a49708b82bf</t>
  </si>
  <si>
    <t>0x310d5c8ee1512d5092ee4377061ae82e48973689</t>
  </si>
  <si>
    <t>0xde7670354fe2110fbf3a2ca269096647fc955924</t>
  </si>
  <si>
    <t>0xd8e73ca6624b86725722b9021057b8b82ab913a2</t>
  </si>
  <si>
    <t>0xd60f62adb84150dc22bb0b805b6b09a02145fce9</t>
  </si>
  <si>
    <t>0x39de56518e136d472ef9645e7d6e1f7c6c8ed37b</t>
  </si>
  <si>
    <t>0x188c30e9a6527f5f0c3f7fe59b72ac7253c62f28</t>
  </si>
  <si>
    <t>0x5ad24f12c0cd93ce5dcc5530aecbe376f2e6aa07</t>
  </si>
  <si>
    <t>0x32a59b87352e980dd6ab1baf462696d28e63525d</t>
  </si>
  <si>
    <t>0xad31f17b5cf5c4f10268476ea1e04bc309e754a4</t>
  </si>
  <si>
    <t>0x1fc6386835eb73c7c3b16695f30611b1a71fc84c</t>
  </si>
  <si>
    <t>0x166e58ea56399d5809fffe195196554e9934bff7</t>
  </si>
  <si>
    <t>0x1f374f5baca9d3b24a32f779a5cdd8dc0cff3890</t>
  </si>
  <si>
    <t>0x69b898b96dc09806aaf9fe5f07e167cce4d2134d</t>
  </si>
  <si>
    <t>0xbaa32387bd55553ec806622d524b12bbb8242a19</t>
  </si>
  <si>
    <t>0x6f9bb7e454f5b3eb2310343f0e99269dc2bb8a1d</t>
  </si>
  <si>
    <t>0x938728abc0bd173b8a4f07813810e224a5c3c166</t>
  </si>
  <si>
    <t>0xdaaa52b61f5d9e5da0c4501ae1eaa6ffbd9665b0</t>
  </si>
  <si>
    <t>0x0ffeb87106910eefc69c1902f411b431ffc424ff</t>
  </si>
  <si>
    <t>0x30b0a65e4ee153946123578588273e4e5485c031</t>
  </si>
  <si>
    <t>0x1bb7951ba30eda67bf3e5d851fe5e0e6a01a14b5</t>
  </si>
  <si>
    <t>0x7a0787f9e1347a541a0dd4864a4fe6bd1d59c7b6</t>
  </si>
  <si>
    <t>0xd4f0e09da9373a4cbd5425d850fd286add0279b9</t>
  </si>
  <si>
    <t>0x6455c07be90f40d51b041e128b2c4b00c56de508</t>
  </si>
  <si>
    <t>0xacb4815059f9d06cee7d33194c456643a1fb7d45</t>
  </si>
  <si>
    <t>0xac60913f8e9821e9006507b05e1956f5a82749c1</t>
  </si>
  <si>
    <t>0xeec58e89996496640c8b5898a7e0218e9b6e90cb</t>
  </si>
  <si>
    <t>0x1ad5f28a4775f8292eedd3288ff760dd9e825d05</t>
  </si>
  <si>
    <t>0x088873f2bf4490e7676536c261d96f47c78df56b</t>
  </si>
  <si>
    <t>0x639cec09a3ad0dedc2951adb00c43a43160273c3</t>
  </si>
  <si>
    <t>0x5bc124b3f28c301f497d3d44eb5c3225651143cb</t>
  </si>
  <si>
    <t>0x8133a5dcba30387e88b8dd3b782797ae00defcc0</t>
  </si>
  <si>
    <t>0x79ba04abaf8714de7808393dbbbeb91a174b63ca</t>
  </si>
  <si>
    <t>0x542a0eaf1358480ec0703f07bc3120a6503ebbc1</t>
  </si>
  <si>
    <t>0x7e1fc55d416676998043b4b766968fb0ec8c7550</t>
  </si>
  <si>
    <t>0x00610d1b203f9ddf2776d8729b0de854f5dce8ed</t>
  </si>
  <si>
    <t>0x51064197a20a4b1b8ba92b747f4b56d6759fcfce</t>
  </si>
  <si>
    <t>0x1c175ce4f8f3e8a16df7165f15057a82a88c025c</t>
  </si>
  <si>
    <t>0x8c9bb9c5632309dc9bcc60e2e5a21cc6da7a1079</t>
  </si>
  <si>
    <t>0xc940830aab193c76629c10a46ff25c68def5de66</t>
  </si>
  <si>
    <t>0x9f293bbb72ff63934531fd5e246b85ae1f3f3f9f</t>
  </si>
  <si>
    <t>0xf3ae3bbdeb2fb7f9c32fbb1f4fbdaf1150a1c5ce</t>
  </si>
  <si>
    <t>0xc54570b8eb8138ace95132b944b7b6bb391976dc</t>
  </si>
  <si>
    <t>0x01ffcc7285866e5cee14c8e807cb2e8d5f61079f</t>
  </si>
  <si>
    <t>0xa5f7a39e55d7878bc5bd754ee5d6bd7a7662355b</t>
  </si>
  <si>
    <t>0x9209d23ec84202dd616324addf58faa36f7830c9</t>
  </si>
  <si>
    <t>0xcf27ec0ae6f3c4aff868b2a19f8dad58cdc8730c</t>
  </si>
  <si>
    <t>0x7adc80d1f2e06d9cd7f74db0ac1a77fb0689c3b9</t>
  </si>
  <si>
    <t>0xde21dcb4d007d1ff6e1ef47ee4f8a47a9867d161</t>
  </si>
  <si>
    <t>0x526c7665c5dd9cd7102c6d42d407a0d9dc1e431d</t>
  </si>
  <si>
    <t>0xeaa6cb80a5593e14c5a5fd38ae3d16dcb5ef75f5</t>
  </si>
  <si>
    <t>0x0337f1a1e87213d7207a4cc5a0f39bc56a7acf27</t>
  </si>
  <si>
    <t>0x8e3f5e7578b9e0f4b9ab65c85568c8f80aec95ae</t>
  </si>
  <si>
    <t>0x24e445fe7708bf4bc2ae8d4df1694c98af8bde4f</t>
  </si>
  <si>
    <t>0x541f8634c728bc2513bbef20fd74bc81aae6ea99</t>
  </si>
  <si>
    <t>0xd084ab520d116dbe0069796fe542e767fb4b498c</t>
  </si>
  <si>
    <t>0x2880a6bb2cd1df6e03dc8bbfbed009de586c2603</t>
  </si>
  <si>
    <t>0x55df0632a9ed0d25d90f2063c58089c8ea6b0f42</t>
  </si>
  <si>
    <t>0xe58585b22cc2ac4270a2b92c2d2d8c5db5a3330e</t>
  </si>
  <si>
    <t>0x6e3aa85db95bba36276a37ed93b12b7ab0782afb</t>
  </si>
  <si>
    <t>0xda89e82f4a41c9a71e06d23b9f8e84139cdb960a</t>
  </si>
  <si>
    <t>0x764cc3ced132f1a7cf4fb06a49df1b846a585a4d</t>
  </si>
  <si>
    <t>0x80658e3657882cfa73fff0eb20c92aa5e948230c</t>
  </si>
  <si>
    <t>0x6c51d544c1ac203148484b35e8d0e741cfb67dce</t>
  </si>
  <si>
    <t>0x600f15504c67ba9489371bbc23e43d026de64f32</t>
  </si>
  <si>
    <t>0xbb1e599e15f2bf248732ef060cadffeb6363cc4c</t>
  </si>
  <si>
    <t>0xd828a324aa8a5d81487328067b7ac37c42b93bed</t>
  </si>
  <si>
    <t>0x6de6e901bbefd26a9888798a25e4a49309d04ca9</t>
  </si>
  <si>
    <t>0xa39f923e175ffa142ec2ac0e2e04cdeac0f8c73c</t>
  </si>
  <si>
    <t>0x3e27d580fcf43efd7681103642332ceb705f89ed</t>
  </si>
  <si>
    <t>0x9d414882fc618720fa8b850184f846422f422bd1</t>
  </si>
  <si>
    <t>0xdbc8cfdcda4d68cf080ffc5ea8baa915356ede32</t>
  </si>
  <si>
    <t>0x8482a0f31050416ad4344c98bcdb938e9cd3dea2</t>
  </si>
  <si>
    <t>0xdf6f44fec0ba7302af7c6dcda3b0bc43d83f73c3</t>
  </si>
  <si>
    <t>0x4ad4f9e23a1fedfddc466382ad0db9cac33c5993</t>
  </si>
  <si>
    <t>0x30e90ccbb23704a7d893fbc20cdfec712a6b2a41</t>
  </si>
  <si>
    <t>0xbcf3e1af12086fd4b50d4cb9349d44d4df5edd6a</t>
  </si>
  <si>
    <t>0x63cbebce93d2d47d581e0d53b1ab5a860cf5ec18</t>
  </si>
  <si>
    <t>0xdde32079946ff44ccf03ca52066c00986f35f957</t>
  </si>
  <si>
    <t>0x03c5562a82bd93435aa5f570acf741ab70f4929f</t>
  </si>
  <si>
    <t>0x4dbb9427c55f9a1241b24847e67366046422ee19</t>
  </si>
  <si>
    <t>0x510b10184853d3999ab01cbce24eebf4e406829a</t>
  </si>
  <si>
    <t>0x145b8d0fe270b7bc4c362ecfa12e5f97e6788c48</t>
  </si>
  <si>
    <t>0x57aeda024fdbc8e1ce19cb9a628ca39747e3661f</t>
  </si>
  <si>
    <t>0xec142e3590acff7204852c7f2f336dd1aa3616e4</t>
  </si>
  <si>
    <t>0x5b93ff82faaf241c15997ea3975419dddd8362c5</t>
  </si>
  <si>
    <t>0x6b3a6e624e660dbb69f4cf2fd3bba760e8ebad56</t>
  </si>
  <si>
    <t>0xc6af895832bf156c59c8c0b59fc31179d5f7019f</t>
  </si>
  <si>
    <t>0x69e0e2b3d523d3b247d798a49c3fa022a46dd6bd</t>
  </si>
  <si>
    <t>0xc6a8f0f8379f06ca34f2f9a76864278105a6b2f3</t>
  </si>
  <si>
    <t>0x65ced347a006b95c8fa74dea8de4f688a264f9b0</t>
  </si>
  <si>
    <t>0x8630821cd31ff019e7addfe0d21c3f401a436d0f</t>
  </si>
  <si>
    <t>0xa91f4ad4e2740939b858a2ef728254f1cfb7cd20</t>
  </si>
  <si>
    <t>0xd9ea912debc5c51aea67633d67e9bfae5291b20c</t>
  </si>
  <si>
    <t>0x7917327672d0f19f6b27c7eaf4dd6b9fc72c2db1</t>
  </si>
  <si>
    <t>0x946533c4cfab7bcccb805bd1ce4dda224f83149a</t>
  </si>
  <si>
    <t>0xd3e9d60e4e4de615124d5239219f32946d10151d</t>
  </si>
  <si>
    <t>0xa5cb0648383b871de9d8c8a2f31bb985ec160187</t>
  </si>
  <si>
    <t>0x67922a9561423548a9ccfd67ad80d6c637c26bfe</t>
  </si>
  <si>
    <t>0xa72782657dd132ceec83344488c5a25e2fb2a083</t>
  </si>
  <si>
    <t>0x043e2a6047e50710e0f5189dba7623c4a183f871</t>
  </si>
  <si>
    <t>0x27b8c17a588ca21023deab16f39c6fbc6c37fe40</t>
  </si>
  <si>
    <t>0xccb5520c2211af9fd7cae749bb91728d72771e4f</t>
  </si>
  <si>
    <t>0x214f7b85a0f0aa067bcc2ea6263dd4b0ede8957c</t>
  </si>
  <si>
    <t>0x0ece7c1bfc9543b2cbea8f5577d02e5f59a9f176</t>
  </si>
  <si>
    <t>0x1a63128dc55fd71389331ab2147487973ba88b53</t>
  </si>
  <si>
    <t>0x29a155188b93d4366a03162bed54eaabed5ab210</t>
  </si>
  <si>
    <t>0xb263e97547b3bedc9aa3214c0bc49c5985df26d2</t>
  </si>
  <si>
    <t>0xad1cbe6fcab49120273df0c308f6c1b094fbfb57</t>
  </si>
  <si>
    <t>0xb28397e0e9a9cd849a30af694f46765310274af5</t>
  </si>
  <si>
    <t>0x10e797d89cd91184d058d0d2972806681af90638</t>
  </si>
  <si>
    <t>0xa812cecfcd5c4ec834390fc2f0ba052d645299ae</t>
  </si>
  <si>
    <t>0xb024fbc56ae323a05b5b6156c0fcc5001fa5ac9e</t>
  </si>
  <si>
    <t>0x6fb34dc6febadd5cfcec48afdfdc44449debec48</t>
  </si>
  <si>
    <t>0xa53a13a80d72a855481de5211e7654fabdfe3526</t>
  </si>
  <si>
    <t>0x89b310d94132a92fae1b2910ff563180cc718f27</t>
  </si>
  <si>
    <t>0x5d1889964fcb794c3f66e7d33b11daf00c552004</t>
  </si>
  <si>
    <t>0x47320b27870c9f7549180aa77b0f3bed292a8b1f</t>
  </si>
  <si>
    <t>0x0f0ef926de6871d12233d1345dd84762b6bced09</t>
  </si>
  <si>
    <t>0x0ad59c344359fdf8472e7ffbf4eb6af4751138da</t>
  </si>
  <si>
    <t>0x289c23cd7cacafd4bfee6344ef376fa14f1bf42d</t>
  </si>
  <si>
    <t>0x4a41b48314c0bda6c1954ac1b1670f62feb7ae9b</t>
  </si>
  <si>
    <t>0x7221e37fec261309bf4bd4e95dc129f1372f8082</t>
  </si>
  <si>
    <t>0x73ff129a689364996432a1a3a4587e3f132b67da</t>
  </si>
  <si>
    <t>0x18fb856c37279598de54deb54de7ca0bbbc8b881</t>
  </si>
  <si>
    <t>0x1661284d7dc8f1ac20c7f549893c87704f573faf</t>
  </si>
  <si>
    <t>0x225d7280ecdb9f1f993bff2f887228974c72093a</t>
  </si>
  <si>
    <t>0xc5ef1c84ea5c570979da35eb7c068687d15709ee</t>
  </si>
  <si>
    <t>0x79ff327e635675b58a3c5d4d0ab2e738911c94f6</t>
  </si>
  <si>
    <t>0x5103e298b93a2681470c71db55396100a581a0b9</t>
  </si>
  <si>
    <t>0x882ad533924654facd63bb0b7b6eacfd52ba8e08</t>
  </si>
  <si>
    <t>0x9b7a6e6b894e243e994cfaa32ea07d8a60740981</t>
  </si>
  <si>
    <t>0x4e60be84870fe6ae350b563a121042396abe1eaf</t>
  </si>
  <si>
    <t>0x99c5ed73841f0d652d56e5616e4b2db6996c9707</t>
  </si>
  <si>
    <t>0xc7fcabc3f140002e9295c51af565b80a409f09ef</t>
  </si>
  <si>
    <t>0x07d8c6cade8078e4f42b6f2142ab2d2cde49bad8</t>
  </si>
  <si>
    <t>0xd1b7a30b02e4ed79025204be3c919d8f28457ab0</t>
  </si>
  <si>
    <t>0xc36e75e9afbac4b96f689cb3c1e2a404896be616</t>
  </si>
  <si>
    <t>0x952c23f8f067a5e7e165ff0e42491f51d87dbc95</t>
  </si>
  <si>
    <t>0x86540cbcd28d9c9afd694cf40e19dc5dd70b2717</t>
  </si>
  <si>
    <t>0x227033541b0b3b75ff258a47f5f8368fad866497</t>
  </si>
  <si>
    <t>0x0dc863d227191e72c789fdc87e587dbb7b0a351d</t>
  </si>
  <si>
    <t>0xac0367375ec176d30f38dbc50904209f4dc67cf4</t>
  </si>
  <si>
    <t>0x87bdb9565389c553e29f7400a646855678ea0b7c</t>
  </si>
  <si>
    <t>0x3026388b29fe1dd76ce65897b1fd4a9dcb2d9df6</t>
  </si>
  <si>
    <t>0x102902245322aad61d55cfad8213472a5702a593</t>
  </si>
  <si>
    <t>0x9c4d592042f959254485d443bbc337d29572264f</t>
  </si>
  <si>
    <t>0xd986005d25bfdb3fd216e58f5b9a09677832e6cd</t>
  </si>
  <si>
    <t>0x63c410a066d5d12217b713ccac5f600a06ba45e6</t>
  </si>
  <si>
    <t>0x9c1363e8a8dac64147c3e5e6533dacf269471247</t>
  </si>
  <si>
    <t>0x1b5619ea5c5f0998006af5592f2d9506f044d107</t>
  </si>
  <si>
    <t>0xb24ce065a3a9bbcced4b74b6f4435b852286396d</t>
  </si>
  <si>
    <t>0x1b13d9ca8c577ee494e5873acb9bd12b37cc411f</t>
  </si>
  <si>
    <t>0xba0c565110f65d181b9ff1d8a9f787b52857bb0c</t>
  </si>
  <si>
    <t>0x2e1493555dbdb58bb61589fbee718286d7e690ba</t>
  </si>
  <si>
    <t>0x5254dfae39f3751bab2795698f5c0c80bee4d4cc</t>
  </si>
  <si>
    <t>0xb7ae0da6e536ca618a07a1e42a005acd430790c8</t>
  </si>
  <si>
    <t>0x67aac6dff9117ca4412697388bad8e78ae071596</t>
  </si>
  <si>
    <t>0x5632cf9a1b4ac936a3c6d3d66eb75c0344c61c2d</t>
  </si>
  <si>
    <t>0x56d14fcb4587b5845fa4823af790672ebf92580d</t>
  </si>
  <si>
    <t>0xe59104682a0015342fe51299cb83ec04172ac604</t>
  </si>
  <si>
    <t>0x10e651245129f3b7dd032791ed1a5c77d16c3967</t>
  </si>
  <si>
    <t>0xecba5f51925e6ccec26da38dcd7d5305f6bdfbcb</t>
  </si>
  <si>
    <t>0xfa91288b3033d095992cf3cb0b0e54b807c3c2ac</t>
  </si>
  <si>
    <t>0xf8fff4959b9cdeaeb0ff03199d7e51cb438e92c6</t>
  </si>
  <si>
    <t>0xb2ccf07c4d32a0a46cd425381d99d43a3b2223b8</t>
  </si>
  <si>
    <t>0xe9883b15b321f3f381e9fafd1277a98e1e5d86f7</t>
  </si>
  <si>
    <t>0xa56f79de7aa93f0fefa7de219d1ef349ec27de22</t>
  </si>
  <si>
    <t>0xe51b3d74b9e8203b5e817e691a5d0d7f00898fbd</t>
  </si>
  <si>
    <t>0xe272a25b3b30a6c76ab15224f24eaaeed24abed9</t>
  </si>
  <si>
    <t>0xc98b8174af17d30bb3d013dcbfd478c4f1891b15</t>
  </si>
  <si>
    <t>0x2f9677016cb1e92e8f8a999c4541650c80c8637a</t>
  </si>
  <si>
    <t>0xe84eb5f8ac725a2efd9018fe9bfb50b34a27e3ed</t>
  </si>
  <si>
    <t>0x0598d2c365a5661032a91da03ed74e298ceea67b</t>
  </si>
  <si>
    <t>0x3a090f381e18a9e64358f9e75b2a4c07e585be56</t>
  </si>
  <si>
    <t>0x0dc8ca1c9a3b11fca4cd9fab7202fb3eea82e778</t>
  </si>
  <si>
    <t>0x9c66894060fbc07a8111e6d2553ecf807ac47bfc</t>
  </si>
  <si>
    <t>0x02ab1b3a8ac8e1aa17756058e67ef68be0508a2d</t>
  </si>
  <si>
    <t>0xb0e83c2d71a991017e0116d58c5765abc57384af</t>
  </si>
  <si>
    <t>0x1668d90d79b720fc6e35a5947d374aeeab1d2297</t>
  </si>
  <si>
    <t>0x7fd8a3e656c90a0e3cd703e4ba46aa4c9d9e84fb</t>
  </si>
  <si>
    <t>0xa2dab2ae8bd8d7ff607e56d1601cbd806151da34</t>
  </si>
  <si>
    <t>0x0b41fb0a71c9473a7e08a90078b4e981b3e41d5a</t>
  </si>
  <si>
    <t>0xcd38fb2f48dc8e9bc1e9818bb35f898b4d2fb8ee</t>
  </si>
  <si>
    <t>0xedf30929c161e8bc1bfa8b3a042fed230d68e11f</t>
  </si>
  <si>
    <t>0x449295e140ea4a35ebdeacfb47c52a7df41a7d81</t>
  </si>
  <si>
    <t>0x3a2839250072f936f1a1be79a367e18557fb4a2c</t>
  </si>
  <si>
    <t>0x092fac9f89195e6f63aa74604c1a9e4c1b4b6acf</t>
  </si>
  <si>
    <t>0x0af86acf75cd7dc616b40dbe33da038c900964f5</t>
  </si>
  <si>
    <t>0x4ec5b02a9f109d44afa67615a5a2c9a02a77e08b</t>
  </si>
  <si>
    <t>0xcfebb1492b7c9cc0321bd3f2bd520291199f48ed</t>
  </si>
  <si>
    <t>0x513d9f94272c36121adf4bece7ee8685e74305fa</t>
  </si>
  <si>
    <t>0x6f57f7b099fe5553198fdb67a74a4f90902c67c8</t>
  </si>
  <si>
    <t>0xe925448f172b7e9cb9bbca1f54282ef4a126fc2a</t>
  </si>
  <si>
    <t>0x6496b57cd93c607527b418ef584a6b293b80a718</t>
  </si>
  <si>
    <t>0xabe648928a8d5b1d943d5d237de71bb2a0c2794c</t>
  </si>
  <si>
    <t>0x161cdd891e04a77e0458a3ef65c563c4d2064cd6</t>
  </si>
  <si>
    <t>0xec6e6c0841a2ba474e92bf42baf76bfe80e8657c</t>
  </si>
  <si>
    <t>0x36ea94601031631f23f25ed9e55b2b065efdde11</t>
  </si>
  <si>
    <t>0xe0e8c1d735698060477e79a8e4c20276fc2ec7a7</t>
  </si>
  <si>
    <t>0xec5f9994ebe1bdeaa009cb0a3e984c5c55bf3fdd</t>
  </si>
  <si>
    <t>0x419afe43175501f642e7f1d42aefb57df4165739</t>
  </si>
  <si>
    <t>0x2c98a551551879bffa273a5aa931ae76e8c83ec0</t>
  </si>
  <si>
    <t>0xf7b10d603907658f690da534e9b7dbc4dab3e2d6</t>
  </si>
  <si>
    <t>0xdbc605b9edd0b5fd3b58e75e975cba62385a7e4a</t>
  </si>
  <si>
    <t>0xabdb1f94bff885bd8933ac4f8aaacda4326491de</t>
  </si>
  <si>
    <t>0x69f329ee79c98a94765e4105adfd5a87458d919c</t>
  </si>
  <si>
    <t>0xb7ec8904f6105cf6943dee7b1aa04b9a33708c76</t>
  </si>
  <si>
    <t>0x4fc5a19e45de02592a4d0241869f969f68255e9c</t>
  </si>
  <si>
    <t>0x7595d380272fae1d072e1fb71087f9211e9bf0f9</t>
  </si>
  <si>
    <t>0x6c63f89876112e6c7f68e46d9347476e29d5098b</t>
  </si>
  <si>
    <t>0x9e1838969d3eb2ea06aa35e32c05a39cc8c558a0</t>
  </si>
  <si>
    <t>0x6588a4c79140eed96f0bef3350665a0ff33f0605</t>
  </si>
  <si>
    <t>0xa54f81733201c1f555bf5e51e4829a1c7dd3447b</t>
  </si>
  <si>
    <t>0x17c356fc6b70f9f5ca99652c8360e3657334ddf2</t>
  </si>
  <si>
    <t>0x7d1b68ae2665b99369e39e6bc722c127f24efeb7</t>
  </si>
  <si>
    <t>0x181c2d506b4aad984e3a98f09ac8eaf895671599</t>
  </si>
  <si>
    <t>0xe787deec0be77db98a1294193e2c1600c8a8687d</t>
  </si>
  <si>
    <t>0xebc462355194903ad1ad32fa767b3b74d5aca278</t>
  </si>
  <si>
    <t>0x5929d94eb4c41d91955154465a58a531ad4cf7b8</t>
  </si>
  <si>
    <t>0x7c55c37ae3da8272c41eefff9b6b3c43f6ef713d</t>
  </si>
  <si>
    <t>0x2e0d9dfccfb931ae9a072d859ba8279b0a12236d</t>
  </si>
  <si>
    <t>0x2226f49efe9f1b59b0243b54db33bb3f0b8b0679</t>
  </si>
  <si>
    <t>0xfa088e1f6691a4de186b6486a3266687019cf916</t>
  </si>
  <si>
    <t>0x7ac248c11ce1f3db0f97f03510cdfec1e72c3e15</t>
  </si>
  <si>
    <t>0xbfebe09d854272c3aeeb1e4411c2b02a83d0339e</t>
  </si>
  <si>
    <t>0xf75200b7684a120fba433145609112616749c082</t>
  </si>
  <si>
    <t>0x741b4e7eb09e7faccfa68801db02ed4e8f17c202</t>
  </si>
  <si>
    <t>0x784955e1d44db3dae3b525de38108120647572e7</t>
  </si>
  <si>
    <t>0xdf0259238271427c469abc18a2cb3047d5c12466</t>
  </si>
  <si>
    <t>0x15375063e1741f37ac99276a9183187fb445551e</t>
  </si>
  <si>
    <t>0x8be615d0e060b4539929d3e3f01e498ba55ae6d6</t>
  </si>
  <si>
    <t>0xcb926f497763ea5cf993912a442431e6a91d5a64</t>
  </si>
  <si>
    <t>0x205f9744db1ee7f3509828a1cf2edcaae9c66ad8</t>
  </si>
  <si>
    <t>0xafcdb58ee3f6467354ceeb796d1841035a6d7cae</t>
  </si>
  <si>
    <t>0x5668ead1edb8e2a4d724c8fb9cb5ffeabeb422dc</t>
  </si>
  <si>
    <t>0xa1ca0c5ec69b5c3740557cade7342a91c0671521</t>
  </si>
  <si>
    <t>0x3ee505ba316879d246a8fd2b3d7ee63b51b44fab</t>
  </si>
  <si>
    <t>0x0957e08cdbbc0e99ad1b2874a88af2133b5a4d42</t>
  </si>
  <si>
    <t>0x0d7f2e43b77deb6e922640a4b7edc5b7e874dd70</t>
  </si>
  <si>
    <t>0xb476a9ea9376b04972b40b40a4ca91d3e5f964a7</t>
  </si>
  <si>
    <t>0x1d9e42b6611c59b8f83dabca4064862318ecab59</t>
  </si>
  <si>
    <t>0xb8c30017b375bf675c2836c4c6b6ed5be214739d</t>
  </si>
  <si>
    <t>0x746164eef43f58f11f6e86f6e4b08f3d3d4d2721</t>
  </si>
  <si>
    <t>0x963eb0638a2fe075269b4e83f886e89d855ea4a8</t>
  </si>
  <si>
    <t>0x99010c4d209e39e0a1abffc7eb32376b45357066</t>
  </si>
  <si>
    <t>0xa2dcb52f5cf34a84a2ebfb7d937f7051ae4c697b</t>
  </si>
  <si>
    <t>0x5581a2536f0ceb3500079c574dddeb515d8b027e</t>
  </si>
  <si>
    <t>0x8628d73d3f950abde99739ef34b6cfa10394f579</t>
  </si>
  <si>
    <t>0x5db5286cec9a28d76feb4ee22e0722e6a6912b22</t>
  </si>
  <si>
    <t>0xdf4be75f9c675ef83357b18d2dd8d0d69cb1e91c</t>
  </si>
  <si>
    <t>0x9fbf4f00105dab6155a1b8ca1f323a62e0481318</t>
  </si>
  <si>
    <t>0x5682cddb3bbb1731ceb8c4cd761eac9f31b84d27</t>
  </si>
  <si>
    <t>0x4f9217a10ee4a6c3c1acd3f01f93af4804342cbf</t>
  </si>
  <si>
    <t>0x7bd2b1c17638c44933ffd0d65734136a1b2ed67a</t>
  </si>
  <si>
    <t>0x73084e4338a64d73180d039fae40a0e92b105f35</t>
  </si>
  <si>
    <t>0x310d6dae73f20d791d04da8ee20bae32a02722f8</t>
  </si>
  <si>
    <t>0xa2a2425b245c974c38046fab0ca46d1d376f8caa</t>
  </si>
  <si>
    <t>0x05f8fa4430a899dbdb3aef05f436a613d2f2a6b3</t>
  </si>
  <si>
    <t>0x6a41278687f2e431b034d209ae3c9dc16840f24f</t>
  </si>
  <si>
    <t>0x3989634881db165a91dea818d50b79daf5ee4efc</t>
  </si>
  <si>
    <t>0x4690f9f73463772d79a3a5aca5c24d7015cdcc09</t>
  </si>
  <si>
    <t>0x9503f753692df9affa5b15efe56977c7186738f5</t>
  </si>
  <si>
    <t>0xe1b745d5f9dcc1896a24b196fa6fe9214084fb41</t>
  </si>
  <si>
    <t>0x83aef2a3bda741114ec8cef95245b19ba595a645</t>
  </si>
  <si>
    <t>0x7156d272f888a07b828d64176f79a91c084755a7</t>
  </si>
  <si>
    <t>0x1395f53b0472827c78964316a7f5595f302e10c9</t>
  </si>
  <si>
    <t>0x91bba529a4e469758cd3832305586fd1e8161edd</t>
  </si>
  <si>
    <t>0x1a207beefc754735871ceeb4c506686f044b1c41</t>
  </si>
  <si>
    <t>0x0fd84d7cb911728737556684050782b298f70f0f</t>
  </si>
  <si>
    <t>0x774b7a6f4d993cad77ba809c5920400109fbd3eb</t>
  </si>
  <si>
    <t>0x05282694311b7d38c57ccb16364dca7231d2556f</t>
  </si>
  <si>
    <t>0x94a468fcb53a043bf5cd95ef21892e02c71134be</t>
  </si>
  <si>
    <t>0xe99521071692eed3790fc787ea7f24e45ba5ce7a</t>
  </si>
  <si>
    <t>0x7811516127f7e9083ac7c5f65e213ab3443cff40</t>
  </si>
  <si>
    <t>0xfa27c9b69dd0b2e0f96118d564ce3b8a275905bd</t>
  </si>
  <si>
    <t>0x15ade232c0abda3aceb89578b835fd5c226ccc71</t>
  </si>
  <si>
    <t>0xf88ae1a8de8bbe2c2e569b14cc3b8bc7c03b23d4</t>
  </si>
  <si>
    <t>0x2842aff831d6ae34f1f73e1337eaa6fff3bd9d89</t>
  </si>
  <si>
    <t>0xc912f332b817e6f62d4991610ded7df4cde212f0</t>
  </si>
  <si>
    <t>0x3b06bc7b205f1a827f6504244db7a8f5b0bf7dfa</t>
  </si>
  <si>
    <t>0x47ec58d5704082527a90362a6293029d7ed5fc4e</t>
  </si>
  <si>
    <t>0x58d6288eeae05ece61a2965f8003382a89395c78</t>
  </si>
  <si>
    <t>0x4f3a36c91c392781536348c03dfb8f6e265c277d</t>
  </si>
  <si>
    <t>0x023d1b3fb8c5159dc8c3d216cfca0ba8937a074f</t>
  </si>
  <si>
    <t>0x4d7158b36a736c1b96c66fcb15f125f3fe41bcbf</t>
  </si>
  <si>
    <t>0xd4ee113548dd66913dff6743e9b89e9fca7e4ead</t>
  </si>
  <si>
    <t>0x26a6dc267e276fded7b40251c8fc08b1b40df367</t>
  </si>
  <si>
    <t>0x6b45298df7ad2f7b3961aeee8a50074fe1eeae9b</t>
  </si>
  <si>
    <t>0xe551388b683bb1e34e27e5a7b00eabe79b080bf7</t>
  </si>
  <si>
    <t>0x70c3c1d59ac5791e1c7d1b5613c8574ba077c081</t>
  </si>
  <si>
    <t>0xcaa427e2a016e252e07ba2f96c09c697e0c637e3</t>
  </si>
  <si>
    <t>0xc4ea7bbc6b186089ae4b90e282dec17ee08bc340</t>
  </si>
  <si>
    <t>0x1f7d1970b0e9f229df8d81f1f358f08ee52462fd</t>
  </si>
  <si>
    <t>0x96107e5b992475d3862e7faa5450d4dbf36e82dc</t>
  </si>
  <si>
    <t>0xb993eecaf18960dd2f50c517d7b3a41e74689573</t>
  </si>
  <si>
    <t>0xc058e7dcf8154f541effa338524663b785788d60</t>
  </si>
  <si>
    <t>0x969ac363ff931d9b47c50c7df6c7f1350f8c926d</t>
  </si>
  <si>
    <t>0x1fcca4cc0722109f52335043ec3160f2cdbf69e8</t>
  </si>
  <si>
    <t>0xdb4726a0939379425fd99377f37f0549cd28a1ef</t>
  </si>
  <si>
    <t>0x6fbd7875dadccddf674f7a9ef5c77bdd556b0e82</t>
  </si>
  <si>
    <t>0x3d1df60bbadc1e14d5a186b692c3bef547636501</t>
  </si>
  <si>
    <t>0xcb3df0eaadb4c9c5ba0f1d90f8dbd3b70ff335f2</t>
  </si>
  <si>
    <t>0x362d7972c033d5496d2214b5ff445a56424aed108eaba9609fdb471bd1a572e8</t>
  </si>
  <si>
    <t>0xd7b76922adfe9644dcba8d234cc05ad29a7b9009</t>
  </si>
  <si>
    <t>0xa43e554780c1552f7a8c0589f63392fd347f0df7</t>
  </si>
  <si>
    <t>0xfe125920878aba07539d80c046716448cf42bdb6</t>
  </si>
  <si>
    <t>0xc8d6f9665d18163c2b5b4f9c4158f56b96c50f87</t>
  </si>
  <si>
    <t>0xff162ff39476be604160a52f848dc8b857ec44cc</t>
  </si>
  <si>
    <t>0x581e0f4638a7c8be735879275b1d47be09e80d14</t>
  </si>
  <si>
    <t>0x9f07a0233abc178428aa9a18baef3188f093a7d0</t>
  </si>
  <si>
    <t>0x5e0158553598b40ecc13a3b1f78ee96536e6d0da</t>
  </si>
  <si>
    <t>0xf2dc980def82ca5f5cd45d82a6f48339540be4c9</t>
  </si>
  <si>
    <t>0x4569c1ab9c4fc9b29cfbaddad569e89d5a202f3d</t>
  </si>
  <si>
    <t>0x36a6e98a51d3ddc7823706870704c3771c2f75ac</t>
  </si>
  <si>
    <t>0xbbbfc46566e5f0302cef913af8c8f423070ce6a1</t>
  </si>
  <si>
    <t>0x0006e4548aed4502ec8c844567840ce6ef1013f5</t>
  </si>
  <si>
    <t>0x4a5bb1c9347a0d4f7e06a29239162f03647d9232</t>
  </si>
  <si>
    <t>0x92d756e696243ef6c96db4a8418653f9f1982ab2</t>
  </si>
  <si>
    <t>0xc85b20025b4c3b3b40fabfb53f643e97f4b234f6</t>
  </si>
  <si>
    <t>0xad128857e59a11ac345d40c6fb0c0832d7c31c56</t>
  </si>
  <si>
    <t>0x553de6c52ca165f63196b5dd80817f8636d029ac</t>
  </si>
  <si>
    <t>0x0e7af95de26bf10e6b9f00d846c22757aa582b9c</t>
  </si>
  <si>
    <t>0x145e0b7db8d9a2cba291d656b34802fab7bf2dbe</t>
  </si>
  <si>
    <t>0x0db5e7924d87d2ec27876882e7af911a58050dd1</t>
  </si>
  <si>
    <t>0x4c0c59f3e1e8727c60ed7bdddbb454ce4814458d</t>
  </si>
  <si>
    <t>0x74630370197b4c4795bfeef6645ee14f8cf8997d</t>
  </si>
  <si>
    <t>0xd9545864e669c8517082232a465a5dca57adaa87</t>
  </si>
  <si>
    <t>0xaabd5fbcb8ad62d4fbbb02a2e9769a9f2ee7e883</t>
  </si>
  <si>
    <t>0x15f4f2cc0614c146a43cc4d6794b5e66b574f460</t>
  </si>
  <si>
    <t>0x505846a0a89dd26fa5cd0677fd5406039c218620</t>
  </si>
  <si>
    <t>0xc659e68fd7f85e9887554cbcac47c13c97e9dff5</t>
  </si>
  <si>
    <t>0x80d0d54050c15971b21e877d95441800f5aa9ee8</t>
  </si>
  <si>
    <t>0x81b5ec3be3d9339299e56665d8206d4d28ece898</t>
  </si>
  <si>
    <t>0x5f42e271f0eaec7b105193dcc0bf2b0b216b466e</t>
  </si>
  <si>
    <t>0x0b0e3ebe78b965bd0ae25a7c5c1cc8cff23a07e7</t>
  </si>
  <si>
    <t>0x1740702d34ba431a4025b9a1e60936090134324b</t>
  </si>
  <si>
    <t>0xf6bed2bb9ab681b0b736f347351faca63231e84d</t>
  </si>
  <si>
    <t>0x28143659f4500411d9e49513b88e66cdf81f9002</t>
  </si>
  <si>
    <t>0xbd1f7d88c76a86c60d41bddd4819fae404e7151e</t>
  </si>
  <si>
    <t>0x628b42cf8f4b2457b5c8f87607a8ff11570fd4e5</t>
  </si>
  <si>
    <t>0xc584f09928d490237831f6e5da805cba82652497</t>
  </si>
  <si>
    <t>0x21ccb218c44bb8d31cde13b6998bd166de723ec8</t>
  </si>
  <si>
    <t>0x0720c4a53ead2badd38282922b95bc0759f5155f</t>
  </si>
  <si>
    <t>0x28595f15c04cf1f4ce978fc77a210dbc30e025bb</t>
  </si>
  <si>
    <t>0xa10335881302436c75e9c77920846c721c7fac2b</t>
  </si>
  <si>
    <t>0xbe75e3cf8f59dd37cea596e9dd8f54be9350ac59</t>
  </si>
  <si>
    <t>0xebf965874712f7c07c58bf91e56d8ddb76cdee55</t>
  </si>
  <si>
    <t>0x86acd545fb42cc56625a154c77c96aac23258286</t>
  </si>
  <si>
    <t>0x4edaf9d6b34b1eb3ca712054ded4c87af9c4969b</t>
  </si>
  <si>
    <t>0xbe708d227f6dfa0b8f2698bf543b949dfe4e28fb</t>
  </si>
  <si>
    <t>0x1ca062981d3c88393cbf72213a9dd43ff4d86ef2</t>
  </si>
  <si>
    <t>0x930a7cd60a633128b7c5181307781e6d033ba51a</t>
  </si>
  <si>
    <t>0x9b422e571eb2cb9837efdc4f9087194d65fb070a</t>
  </si>
  <si>
    <t>0x7f9c8843926de4b2ea6cbf9381f9f2fa81c58ed6</t>
  </si>
  <si>
    <t>0x49b86e27b6cf5152094aeb8ba4d391170d8ffdc0ad391f877daeb8a5bab850e4</t>
  </si>
  <si>
    <t>0x34d6dbd097f6b739c59d7467779549aea60e1f84</t>
  </si>
  <si>
    <t>0x09173487b272311edda01f45f97911aeb6abd602</t>
  </si>
  <si>
    <t>0xa7d4e98fddef381f1dd80e39ad4ba0916ce362bd</t>
  </si>
  <si>
    <t>0x76819406044c555a9ad2f05376eb1abee36e286b</t>
  </si>
  <si>
    <t>0xd0acc1314f680599dc1a81c04f5b4f9cede43d9c</t>
  </si>
  <si>
    <t>0x193991827e291599a262e7fa7d212ff1ae31d110</t>
  </si>
  <si>
    <t>0xe18026b8d3ed02ced8368d2aa6376133f8442403</t>
  </si>
  <si>
    <t>0xfecf68fc98f1fa381ab94701f316311fc9864292</t>
  </si>
  <si>
    <t>0xfe6f6c8c72feaa135715cc15a4f20e1f4f716669</t>
  </si>
  <si>
    <t>0x6a07ea36da7850cc89be2523eb9423fbe7237061</t>
  </si>
  <si>
    <t>0x09d390e78faa3eca8c6e3c0bb3c6cbcaf679a44c</t>
  </si>
  <si>
    <t>0x2c9139d5ec9206bd779a71ecdb927c8cd42e9639</t>
  </si>
  <si>
    <t>0x775373e7521ecac8de59ba7ac2129615200d0418</t>
  </si>
  <si>
    <t>0xc25c0092307a5b8afd8a4bd01351a92579040951</t>
  </si>
  <si>
    <t>0x9469c98be5afd94cd601e094bc401ddd37f480a3</t>
  </si>
  <si>
    <t>0x9cfd5052dc827c11a6b3ab2bb5091773765ea2c8</t>
  </si>
  <si>
    <t>0x00b591bc2b682a0b30dd72bac9406bfa13e5d3cd</t>
  </si>
  <si>
    <t>0xeb911b242a3a7e6cd22f100579da2fbe1a10f732</t>
  </si>
  <si>
    <t>0x3f7a4968fa9992d77af365eb34918e6c0b8a4240</t>
  </si>
  <si>
    <t>0x9965df7129b6df20243a240e42ed95205bdfa9c2</t>
  </si>
  <si>
    <t>0xa4f1e6dfc3f1e6a96a8619c711abb0167c7cf75c</t>
  </si>
  <si>
    <t>0x479f2685687cb536974c63f31e54a79eec446f91</t>
  </si>
  <si>
    <t>0xa5e65bf39c35dc7bc11f049be9a62f3c96944921</t>
  </si>
  <si>
    <t>0x44e59f7c598644a68975ef41fed052362c4c8ed3</t>
  </si>
  <si>
    <t>0x2a4de8a61cb7882c06c9c45ea187adbdf7ccc286</t>
  </si>
  <si>
    <t>0x91ebfee4f90adb3c64d5f171cd8d1efece9cfad8</t>
  </si>
  <si>
    <t>0xade7ad535074e552a69afa1463132443666dba38</t>
  </si>
  <si>
    <t>0xbd160c0de7cc1bd36ab1a3a6ec5b801daf92a962</t>
  </si>
  <si>
    <t>0x601fc8be66979183ad2bc77ed58610f9a580c9b5</t>
  </si>
  <si>
    <t>0x2459d93923cc940e3aa1935ead83ef8011534bb1</t>
  </si>
  <si>
    <t>0xa36fb884edfe6e77ccb933f3c3e19f5fe0dcbf5b</t>
  </si>
  <si>
    <t>0x280bf69d522bbcfb3aeb138c59d85a16e449057c</t>
  </si>
  <si>
    <t>0x9e64b47bbdb9c1f7b599f11987b84c416c0c4110</t>
  </si>
  <si>
    <t>0xb4c5355f35e0fc4a3dafc55f64319416e154fb11</t>
  </si>
  <si>
    <t>0x30f1d1ffad34b24bb8310ad9dd237b854b4daea7</t>
  </si>
  <si>
    <t>0x58d8727635d948684050f57054006f8cc5b3ba44</t>
  </si>
  <si>
    <t>0x23d07c846dda0234a1f3561ea8db3563413ef7d7</t>
  </si>
  <si>
    <t>0x91202fec708b1f6b88a798cf422a9e2eb4bf3d62</t>
  </si>
  <si>
    <t>0x65f570384d6cc157a15eac9bfd9da88364d59b7f</t>
  </si>
  <si>
    <t>0x0f2f9599c19cddd869d0bbf7bc3bfe354dd5b40a</t>
  </si>
  <si>
    <t>0xf18815d2b3a0fe961c7ea418a72fe18bcad9ef14</t>
  </si>
  <si>
    <t>0xabe780bdc3872b4dec16bd44b2bb999f9151ae28</t>
  </si>
  <si>
    <t>0x2b053ae11104925fee42db51843875a9712236a0</t>
  </si>
  <si>
    <t>0x7d7c5f2cda6e69fee8ff6fe80c75c627154bc4b0</t>
  </si>
  <si>
    <t>0x17f79a80dffd39df8f87e73d1301924c7321accb</t>
  </si>
  <si>
    <t>0x84177cfc0e8bdae812ac9978f23d1eb5ac22caa0</t>
  </si>
  <si>
    <t>0xd16815580d0fa494d49d6b9a84e81dcc85267550</t>
  </si>
  <si>
    <t>0x78ee0339738fdcab5530d839f4cf2800de98deb4</t>
  </si>
  <si>
    <t>0x9371a03a0f8343c34218f4130640081da75c4689</t>
  </si>
  <si>
    <t>0xc7486887c1ad336f81fe75d9e835dddf02f3eae1</t>
  </si>
  <si>
    <t>0x6a70f38d4c1f214d5da8e31a50023dc270d2f7c0</t>
  </si>
  <si>
    <t>0xb25061a4685bcd8118618c7f5722c39df87ff8bc</t>
  </si>
  <si>
    <t>0xe2e4f2a725e42d0f0ef6291f46c430f963482001</t>
  </si>
  <si>
    <t>0xb153806801f1826a3ae0c14981b0d9e60f1f3d19</t>
  </si>
  <si>
    <t>0x7da08fba7a69c67c0d06fd433af0c53f9c75cee8</t>
  </si>
  <si>
    <t>0x931292c42a5f600e80d75b7c7743f0164240882c</t>
  </si>
  <si>
    <t>0xd71e16c95b4b7bddba3cc1fa678bf1b4964e16f8</t>
  </si>
  <si>
    <t>0xd18001f022154654149ed45888c9c29def6d3ce6</t>
  </si>
  <si>
    <t>0xc84c19bbf07d0cb7cc430fc3c51173c4acd5dd9d</t>
  </si>
  <si>
    <t>0x4b9ce35248daa18fa6e29cb8a0b3d8debcfda922</t>
  </si>
  <si>
    <t>0x4f50d47d20380172746527bbeaa274940c38efac</t>
  </si>
  <si>
    <t>0x7dcf87df7b6b9626c705927bf15fa83dc9bf54be</t>
  </si>
  <si>
    <t>0x06dd40010f8ab8562f05230bce17b496ac0f52b4</t>
  </si>
  <si>
    <t>0xc30a8c89b02180f8c184c1b8e8f76af2b9d8f54d</t>
  </si>
  <si>
    <t>0x88ed4ce34fc3f54a24768a5acd08d59ae860e079</t>
  </si>
  <si>
    <t>0xa77bf131a255be71ce27f3616ffa641a97d20d15</t>
  </si>
  <si>
    <t>0x0b6487e141140763ecd1c78bd8b20a62f9781688</t>
  </si>
  <si>
    <t>0x4d864b0ddec2a861506c8baa676e2d99a4c30a84</t>
  </si>
  <si>
    <t>0x09475262c6a1ffbedd480d2a15f35f978aaaac38</t>
  </si>
  <si>
    <t>0x68121a8364a3f79e48786058da72203bd18af8bb</t>
  </si>
  <si>
    <t>0xd4021a65b6523ac6d354d73dbac42ef73f8df100</t>
  </si>
  <si>
    <t>0xe4c5557a1f859874d5e124747ef5881a449f9712</t>
  </si>
  <si>
    <t>0x6bb740b57627123ecb2debe195ea5b225b4f9ad8</t>
  </si>
  <si>
    <t>0x6273540b8160b2d923652552fade0da98bb10dc5</t>
  </si>
  <si>
    <t>0xac6d5c44c7a089101c53735211b12f5f722c7688</t>
  </si>
  <si>
    <t>0x25acc9bd6af42183f9db30476d174402fd6f757c</t>
  </si>
  <si>
    <t>0xb271fb6a87cfc4722b8cc542db7704cda73f8c97</t>
  </si>
  <si>
    <t>0x4b3f1dd13a222e824dd19a83dbf618d937069d1b</t>
  </si>
  <si>
    <t>0xfaf95953a36ed1e8f8426ab5b7eb53da246e3476</t>
  </si>
  <si>
    <t>0x6c8e4d6f376336871821dbe369bfe444fdd1fc99</t>
  </si>
  <si>
    <t>0x65ccb7dce8fbbb27972e0b482733abb2713a75f6</t>
  </si>
  <si>
    <t>0x6d6339cdf43683c9e299dc4e5525e25e7d533d92</t>
  </si>
  <si>
    <t>0x1efb9f8b00b4a5dbf0f779aa032febd4b8f38a94</t>
  </si>
  <si>
    <t>0x5443ba0d270d2b7744f5c8083021a086c4404663</t>
  </si>
  <si>
    <t>0x379d96ebe1338a5c5ceecc86b0565122ecddce81</t>
  </si>
  <si>
    <t>0x75ac449e4ae6ee033fc89c2235fb5e665da9440a</t>
  </si>
  <si>
    <t>0x570c565c308c46bfadf8cece5f75026ea402a4fa</t>
  </si>
  <si>
    <t>0xe89f71e91dafec474ae97b8baa53029b30a5e9ec</t>
  </si>
  <si>
    <t>0x9ddd076e9073732eb024195eb944e7ec7149baf6</t>
  </si>
  <si>
    <t>0x66878e0d5536f87d710ae5cd9f632f1d0b6aef0b</t>
  </si>
  <si>
    <t>0x85515e6ad6b92f6fb55b61e5eeba44ae07adbc0e</t>
  </si>
  <si>
    <t>0x37661a67cff2908e10c255a9ce909df587d15460</t>
  </si>
  <si>
    <t>0x0ae83a9554c0137b06082b166871947ccc4e9674</t>
  </si>
  <si>
    <t>0xe345849f3f9e352348c77903f9c6e68fc0355e1b</t>
  </si>
  <si>
    <t>0xecc996953e976a305ee585a9c7bbbcc85d1c467b</t>
  </si>
  <si>
    <t>0x97965d6ba9eb0bb84f5355a15432966f81633cc9b1e96f3ef3f646b3b064574a</t>
  </si>
  <si>
    <t>0x2c123fc5c27888571cd525e8ae9b0c5ff848386d</t>
  </si>
  <si>
    <t>0x5bf32cc289a675b8a28ac62b0674c44c4665f174</t>
  </si>
  <si>
    <t>0x07e405e6ec64b85206ad5aaf490a534394d7a65b</t>
  </si>
  <si>
    <t>0x42b9df65b219b3dd36ff330a4dd8f327a6ada990</t>
  </si>
  <si>
    <t>0x8f9be4310f9abb0e5843cc6363908c9b01dfeb3f</t>
  </si>
  <si>
    <t>0xe76be9c1e10910d6bc6b63d8031729747910c2f6</t>
  </si>
  <si>
    <t>0x8886dca35291f05ed5d8e21f083998ea8dceb50f</t>
  </si>
  <si>
    <t>0xa00d038b7618cda2af5e13d67e442bf5290caa7560fb3c6c34ca3507b27d3278</t>
  </si>
  <si>
    <t>0x593bb01936918c0fa656ebaa03a961a1dd132bbc</t>
  </si>
  <si>
    <t>0xb6dfd981d9dee4afbe498f3d7445462fb8e5157f</t>
  </si>
  <si>
    <t>0x25b1b0849a9653dcf70bf459c30763d5b7930706</t>
  </si>
  <si>
    <t>0x85162b355eee83ed8d29c3cada25b80ca86e80d1</t>
  </si>
  <si>
    <t>0xb14dc7c6ca25f2b2a76aba22978e004b254c1f8d</t>
  </si>
  <si>
    <t>0x1f19eb6ed23882e87a7607f82778a0cd0520c412</t>
  </si>
  <si>
    <t>0xba5012c58ce2d8f03f3f6365c998bcb4fc1e09a6</t>
  </si>
  <si>
    <t>0x8315eb13e8c712a5bfb9f6ad26b577fe7ad85c7b</t>
  </si>
  <si>
    <t>0xec75e6ae612401d4188266eb731697339b9b0f36</t>
  </si>
  <si>
    <t>0xdf90a56fede1dd8c2f89060dc8d649cae1a026fc</t>
  </si>
  <si>
    <t>0x3b8c618bfdded6544b27ef67cb71043b30655514</t>
  </si>
  <si>
    <t>0xbba31530cd8e112be845da468b72fbbfe739387a</t>
  </si>
  <si>
    <t>0xfc47da77d3dae0c9395516805e81cc7c689b21bd</t>
  </si>
  <si>
    <t>0x2bff28a82bc4166d535bc9b803f77c09d47fb370</t>
  </si>
  <si>
    <t>0x57761986388e9e4e0e9171da4d5e676302325d5b</t>
  </si>
  <si>
    <t>0xa39eb541bedf47133378cac199d200a0300ab095</t>
  </si>
  <si>
    <t>0xb04a6db13942b6d4416abec5a8327866375c17a4</t>
  </si>
  <si>
    <t>0x5aab587173dab10a83b9c2b85854b15cc93e9f82</t>
  </si>
  <si>
    <t>0x7d8dd9fee145ebf10ca5e26479f4a32aeb0a0fba</t>
  </si>
  <si>
    <t>0x644239848c7b402d813295893db428aae7cc4cb5</t>
  </si>
  <si>
    <t>0xa081e78c46a27056b321a963b1321e43a644c6f4</t>
  </si>
  <si>
    <t>0x7eb9d67f9daea510399a1ee978b36e66626058d3</t>
  </si>
  <si>
    <t>0x571774214a7f9203fe34e4bcc58b64e239d65d76</t>
  </si>
  <si>
    <t>0xb9ccea572a82d096f0100f46729aea77bd63c454</t>
  </si>
  <si>
    <t>0x6e6abb4a0b481781f38f2c61ad46396791324567</t>
  </si>
  <si>
    <t>0xf34ab0a011a3cc791bb0749d1735e1eb61281afb</t>
  </si>
  <si>
    <t>0x071ef7f7b9dbaba85fd6dc9f9a9b10e71f00a69b</t>
  </si>
  <si>
    <t>0xf12a175ffa3d47f6d68b4875a21ea48db3c33588</t>
  </si>
  <si>
    <t>0x23096234466be5d3ac3da2cb6b4d8d843d528426</t>
  </si>
  <si>
    <t>0xd3802dce7f7a54d59e7a64329d287624ff3f495a</t>
  </si>
  <si>
    <t>0xd0359c796ffd96ddcab93b7c340d27b81be40e41056de0be672de7ad797ea827</t>
  </si>
  <si>
    <t>0x467eacaae481e9223b77294b103698c752cd6811</t>
  </si>
  <si>
    <t>0x708370bfbbb8426eb440b11840030732dd4ef19a</t>
  </si>
  <si>
    <t>0x6b8cc11d53aa3e8180cf2d41e9074d8c431d51c5</t>
  </si>
  <si>
    <t>0xe855bdfcbdb38e8705d8d52b756da1028468b1bc</t>
  </si>
  <si>
    <t>0x102e99d7ad45ed83484dc986cd1c78648bd79850</t>
  </si>
  <si>
    <t>0x02dbd1aa375c7d00ecf1de198158ffa332110d47</t>
  </si>
  <si>
    <t>0xa3d4db0795afc80d36790d470b81bdb0f7116c2c</t>
  </si>
  <si>
    <t>0xe90ac92bc03542f9d38320bc0fc9711eeaf4a6bd</t>
  </si>
  <si>
    <t>0x2e96ed2281c3069c6abeae5d9560f30f716d44b5</t>
  </si>
  <si>
    <t>0xf9303877f107f5cd2cb0654b6d7a6d749fa03856</t>
  </si>
  <si>
    <t>0x48e26c4cb9f4a946e44addc11b23b2938f17158b</t>
  </si>
  <si>
    <t>0x3787d321e3ece1e4ca7d7449d49a4fb5f85dc447</t>
  </si>
  <si>
    <t>0x615bf877f7f264658feac5f92f2e33c9b8406865</t>
  </si>
  <si>
    <t>0xb64943f4f26d837ceeac96cae86d1bab23a3414d</t>
  </si>
  <si>
    <t>0x743c78e92968db7902826c3ade5818544aad967b</t>
  </si>
  <si>
    <t>0x9d073296db116b752c2c413784e252c98d810e5c</t>
  </si>
  <si>
    <t>0xf5e35b4479345745dbac8d14046c938910dd73494cc51de5f9098fd5414da7a3</t>
  </si>
  <si>
    <t>0xf7d53f45e8e0c677c068d406d608f5de40a2aa27187e370549aedeab918b6229</t>
  </si>
  <si>
    <t>0x2a73509816343cf3253acf5c260e62cc4759876c</t>
  </si>
  <si>
    <t>timeStamp</t>
  </si>
  <si>
    <t>0x97e578761f952ca77788d9d48d5954723711bff7e0adb6f18409f953e8b6f8ca</t>
  </si>
  <si>
    <t>0x48d7f315fedcad332f68aafa017c7c158bc54760</t>
  </si>
  <si>
    <t>0x09c540cc6acb099e4cdafeef0c97154be03520938b3ad8e73a956572bb81f04d</t>
  </si>
  <si>
    <t>0xb9fa5af91f6f4fc86b2693aef5b27448cc62bc79f759a6beed15a97adee23a1f</t>
  </si>
  <si>
    <t>0x1d699160a9a28ce7701feb23f0507933da492763f718751ce30afd2803605dd8</t>
  </si>
  <si>
    <t>0x25ec4dbd8bd2cc07e6075f3e83a40e8e8a57f599d382c412ebabc59f88377e9a</t>
  </si>
  <si>
    <t>0x0658301e1cd69ff812d5dd68ab3a22afbda9ffc6a658924acb91a6ffd91aceff</t>
  </si>
  <si>
    <t>0x553091676b85690dce7eed7cff6f2c8d0ddfd511783f11f5fc532f7de389bf76</t>
  </si>
  <si>
    <t>0xfbcbe7534c8b9fa097e49d3517f0b413b7250bd97a665c35a284d1246d20f4dc</t>
  </si>
  <si>
    <t>0x7bb69144fe6f15af87c079e0fa70d761c5821dcae0d27d08362181f43b8e5b7b</t>
  </si>
  <si>
    <t>0x1134167a972f34dfd47f7e7585e759015bc7bb6c55137e92ab4a678c5cb9499f</t>
  </si>
  <si>
    <t>0xb61f5ee916df0f6e7fd28a5ba3b18109f19c77defcd2ffc52fc710c2a0c97315</t>
  </si>
  <si>
    <t>0xb55426639c56d436a491b6fc614b82cdb0cf9dc4c7b558fb3df0ffb7c9e526d7</t>
  </si>
  <si>
    <t>0xd9bdda099f6f6c647e0f4e215befb15a52907d6a1860803b39dad46286658eb8</t>
  </si>
  <si>
    <t>0x67ace50638ec80c0bda58dbde4bba768f2a8fe101c2b675d09bbbf8fe02e059d</t>
  </si>
  <si>
    <t>0xfe39823b4bfa2351cebf6978dcc1848f2fcad8c2ba16f543980dc3cd034b6f73</t>
  </si>
  <si>
    <t>0x98c21ed03c4bbe2f1e724e9b7c0ee4cf4eb93bbbddc82007f2ecda9ab89eebbb</t>
  </si>
  <si>
    <t>0xc200fe1d009035ea651f24d13a408d82a8601cfe56ecfb6b045872a877604261</t>
  </si>
  <si>
    <t>0x7747645b6ca80d613a96fb7ed83d2ee36e4ccfce31e39963343be8a1a2583e64</t>
  </si>
  <si>
    <t>0x0367e67c14092ec755ae0698b4f22845e75616762d552baa9bf20d939fa6e5a5</t>
  </si>
  <si>
    <t>0x09a3c888ce4d485866b379ee09b15d49e34738023d109c6d5954ae55eaf31ff8</t>
  </si>
  <si>
    <t>0x3b1e440a2a0ec98ed27b733ba2b74cb631aea34761133a4e59a171d5bb00653b</t>
  </si>
  <si>
    <t>0x85fa1d1426c30552ff7a35f4df6ade41b32ff0fc4bbcb12a8288d63059c3e826</t>
  </si>
  <si>
    <t>0x5e909ed29ca24c7bc084bcd57f7bd8a8ea4d706fbae0a7ecf1c7dd7f26c4403c</t>
  </si>
  <si>
    <t>0x0681e5bee2f420bc5a1754f09e0dedc0c5b4be85</t>
  </si>
  <si>
    <t>0x409fbee7cd72ffc60f72c10a15fded78cb884b961dd2c7febef1880687771a27</t>
  </si>
  <si>
    <t>0xb198537c9748def137a691da559f6919587b473f</t>
  </si>
  <si>
    <t>0x44dc46233a2ec3462b4aeb9d82b5e506e6e76ac51ee70f9648f492b877fe461a</t>
  </si>
  <si>
    <t>0x42562a7f5774e0ca732a4b75afd7c9bdc63f87d5488d89444a86398619a667b0</t>
  </si>
  <si>
    <t>0xf14dfb1c0cbf8a4ba30a4e5c581f1f213b1a5a90e113e2ebbd0efcda18d8ed90</t>
  </si>
  <si>
    <t>0x9339bc420c8b07dafa7efcd5163791424e58f89aec1342594b4030ab3cc38e63</t>
  </si>
  <si>
    <t>0xab483cf4ec1c25fc72968988b7b071653a22d75972ff77f17bbfae7affa9f6d4</t>
  </si>
  <si>
    <t>0x84f128b02a213a5b32c25dbb2975c0067f3c075703faf564203612c4f03bd215</t>
  </si>
  <si>
    <t>0x78bafad5da417ede64d571e39c34a0f020470d89533716fd00e960b142a38765</t>
  </si>
  <si>
    <t>0x5d9db9b06184e60856343b60e0d5163cbf90dc12e59cbcbf49fae633269e88e1</t>
  </si>
  <si>
    <t>0x7f4c58528a28eadccfe5e39c64dd6a10589ce8e30589a20e8ac1bf3787963ce1</t>
  </si>
  <si>
    <t>0xc3ba780ac0893c19856725af6fa559a855103b98bfa040bab2bbb52ff47e16e5</t>
  </si>
  <si>
    <t>0xc000218c0b2ae547e5b703531d98eb860799eab0f37cc736baa91fea0fe10d9b</t>
  </si>
  <si>
    <t>0xa8f67665afa1fbbdeea0ff193675e1b655e977e5b6e04152bb1558e15d553b25</t>
  </si>
  <si>
    <t>0x61a8b1a508e4c99d6583a00cdcad0c5c767def92faf43e791d1ea2fa4b252a53</t>
  </si>
  <si>
    <t>0x5d47e5d242a8f66a6286b0a2353868875f5d6068</t>
  </si>
  <si>
    <t>0x83011d962ff0b139b9858e2b7c9c2e0dc928c8ced60a3b0abb01bc103818e25e</t>
  </si>
  <si>
    <t>0xa5fc538a512882403ed83f0b25e6aa25e98640957a8e4dd50f16c51146b040c4</t>
  </si>
  <si>
    <t>0x9ca3d42e61c7c624f36b2f6435a2ff90f3e229e783701429ba82714500d5fa1f</t>
  </si>
  <si>
    <t>0xe555837868d9738ff649a405df54374e26031366362c5aaabcaa56d19fc9953e</t>
  </si>
  <si>
    <t>0xc16f3979c5e8b3a3781d26ee2a37819918da2466fe1984afd1766ed8c14728f8</t>
  </si>
  <si>
    <t>0x05a757c280f955bb47a6f5f93d5a74938f497184add5348aeee94386cb7fe88a</t>
  </si>
  <si>
    <t>0xae026183172f012a9b522907ae2ee1db37590082f9874c9fc1d29b3d5a6da3b9</t>
  </si>
  <si>
    <t>0xd7a55f3798e0d55724a5ab8bc15ef5324b98e031656c038f39247489588e184b</t>
  </si>
  <si>
    <t>0x768ff91dd797db06c3b01a2578ee16508b1112d24d33a73475f1cb3f02e1a740</t>
  </si>
  <si>
    <t>0x1c5f3e516fc0741fa2013a73f01a8f1c2f7c4c01e308c0db75f9e4292703aa6d</t>
  </si>
  <si>
    <t>0x1bac30cb704c01c529daa64813a038e2b5616259d76d5b5eda15ba5161786c42</t>
  </si>
  <si>
    <t>0xc1187b816b7a129c7e7eba881a3661c9a625af33af785857d47c1eceb1acdadb</t>
  </si>
  <si>
    <t>0x81f52daea976336274d4bd091892294f89e7113f2b6c444df537b8cee24d0eee</t>
  </si>
  <si>
    <t>0xe315500acc7c7dbe31707778d9370db5dbca948b232201e66b2790cad7f633f3</t>
  </si>
  <si>
    <t>0x6591b5e631d36228fc9eaea1faee8588aca279dd1a251f0e5eff6ccd2f977b39</t>
  </si>
  <si>
    <t>0x8d3e7d50e42723dfc459fee572f0764ca80fed88</t>
  </si>
  <si>
    <t>0x50b114ce87b3e4ee4736195f81411b6ddfda313f419e4376221db75ae4506ec9</t>
  </si>
  <si>
    <t>0x783d80a5aadbed04502a4661e60819fd4687e6160f5a4545e85f441bfcdf7b1a</t>
  </si>
  <si>
    <t>0x30c70251a1e9f66b07adddf7b36dae3cce5bcea9</t>
  </si>
  <si>
    <t>0x287cc6d8d3293d156e5e2b1c0ca338ac32f7a9613ca6e77e6fdf77fbc99f7d5f</t>
  </si>
  <si>
    <t>0xd627356cae4c14e6efff75489208f829ec04bfbc84ff06bc83ea12db8e271742</t>
  </si>
  <si>
    <t>0x464e475a5eafd1aa4eb99f4411dd517b46516f6436475c9f578eff89f28aa8c7</t>
  </si>
  <si>
    <t>0xb7c97867cd86bf4feb8115820c994a625d2a527c75741244bbc7d0818a688239</t>
  </si>
  <si>
    <t>0x182aa71f7913adbcd5966badb766ced757dfe49ce9f1e4fbd3eff7098343f855</t>
  </si>
  <si>
    <t>0xa936cabcaac40855842521347ee4a0f4e644647af554ca6cd75dc97b95c38f83</t>
  </si>
  <si>
    <t>0x211c5cd23eadccd8c771250e8c3e95bf5dac57d0af9da5e200da166ae461ee6e</t>
  </si>
  <si>
    <t>0x5c3f41c15f759eb9ed6949a59a78fa2f31449cdef1fa9ea7a7117107d4261c8e</t>
  </si>
  <si>
    <t>0x0692c9c5d1d187a879eb093f5fc55f7ac42f45c6c419b0a9c5f5a74ccb022aad</t>
  </si>
  <si>
    <t>0x673891f99fcc54d7c4e6aa0017997a4f6a653575c101396f1d41eba3ea930c42</t>
  </si>
  <si>
    <t>0x6b4c80b4bdbfcb90fdf61aab1ae92c0c72accb0ea2382d68e938f70f26e52c6f</t>
  </si>
  <si>
    <t>0xe1e0f8c1fee4bac8219711fb0f4333df1cafe2bf</t>
  </si>
  <si>
    <t>0xc0ee2bccf911ee6f96f1a175e93af7cfcc19edebb647928afc65e4b14acf6ff9</t>
  </si>
  <si>
    <t>0x85c7942567a64f442a710d6259806db4ae29f3b6</t>
  </si>
  <si>
    <t>0x67e2315a81ec6087ffa777da9fce8f8c17ecc6899b318d4badd7f3a82559baee</t>
  </si>
  <si>
    <t>0x0b8ddea5f5d001ddd552d78a913150d05b79073f01ff3829d2596f5aad571da0</t>
  </si>
  <si>
    <t>0x19319b30be769289e818f8db238a95fe07a14bc3</t>
  </si>
  <si>
    <t>0x0162c319780bd2456b8240555b2e02690135de6d8f8ccab36010919bd6936e58</t>
  </si>
  <si>
    <t>0x13357f976301da174dddfa51506255bcfeec32503077b73b817f154317bca30b</t>
  </si>
  <si>
    <t>0x695e6a998f026952099d9590894f386ee8b9b78d80cde0efe7b16822df4b6174</t>
  </si>
  <si>
    <t>0xd91f4f7e9a249ccb9e7d28867a90a5b8f60bb2fd15c8b5ce1788fafc1cbd135e</t>
  </si>
  <si>
    <t>0xbcc1b460f218b45474e9a1353f725836260752a0bc288472ba6a55a9b620c8ab</t>
  </si>
  <si>
    <t>0xf50ea9f0386086b3606bd5ccf72b5da7493fbfa62d39f49eb5885c96e0e154bd</t>
  </si>
  <si>
    <t>0x5389fbaeaa74e918d4a18e18799cf3aa8f4f9abdfea782710e8d07a88191880f</t>
  </si>
  <si>
    <t>0xc498732427c2cbb4a46c67742a1f1c5f0d8472d883e1cf6e781ec01dec8cfc4a</t>
  </si>
  <si>
    <t>0x8e5a078588f2bfe20811b1a6d58226c61491773a8375c2ae7295855ece8780b0</t>
  </si>
  <si>
    <t>0x752c3cdce9b9236f549d0c5131281a8cb9b11dfb2b7a014cac8548a7c4e77389</t>
  </si>
  <si>
    <t>0x6b02bf821e43ca4009698611472d09c5ff3c12c5d4b861233ccf4472a8418e3f</t>
  </si>
  <si>
    <t>0xc8af2a3c4bae1c6d0c904832060ce42f497f256833dad0f73360d427ef336563</t>
  </si>
  <si>
    <t>0xc12022157d7f74a1ac7ca7cfaf5076a39f55277e2b47bf8150593bf77078a336</t>
  </si>
  <si>
    <t>0xc80e5e575ff76becb8c85b9ce018e966a2829da96733a86728f31bcd02355327</t>
  </si>
  <si>
    <t>0xa3000b39d7340564cb434412f785bee622650da1293063adb113a3ea8a68e54d</t>
  </si>
  <si>
    <t>0x593d8227761874eda0f01d54e8e4bce88670d79f9f27a67645e53c23086fa479</t>
  </si>
  <si>
    <t>0x7b3a111db2a84564fc1ad0cb6724e0a0725b2455667b3dbd88b8427b0a55531e</t>
  </si>
  <si>
    <t>0x7210a3d4ba48aedc7b42371a9ccdd8e678c104738163f3923e8d8abc494df262</t>
  </si>
  <si>
    <t>0xa9339053924d4edb8a2e517ef30d781822ed6506c74b4021bb246bc9b4e4dd92</t>
  </si>
  <si>
    <t>0xf1df39495481afec80d72a51e1b9ab98a69ba6429a45ba9c3463627df735cf7a</t>
  </si>
  <si>
    <t>0x43050a72144c404ae995a3d5a4dafd557b2c1e82c5ba9f617b3b96345a6ae578</t>
  </si>
  <si>
    <t>0x4c0d36cebf37313954cb4d9664e6ad146841a55af6787e6d9ec45597e10e81c9</t>
  </si>
  <si>
    <t>0x9104f700c4499b0d90c40b6dc94278c02e6cf50ec68fd621622c607a37fa7b3b</t>
  </si>
  <si>
    <t>0xd0035b78cd7f3e851c4bb5c42f3cfbf7697d153cd50249a1ef5969fc1a8d2594</t>
  </si>
  <si>
    <t>0xad336e7f2ae83f0d11e6315ea3dddf07a22ce8d326a074d9f61c5386e126a09c</t>
  </si>
  <si>
    <t>0x4b1a152884ef40f994661298213bc5519d0df410</t>
  </si>
  <si>
    <t>0xe6d44cad5ed52dedef54eecd77b1c7f4a72a0b0fef7b472bfac2626917323bb3</t>
  </si>
  <si>
    <t>0xb9613dff0b7be161751f3868523d61a8c297b7e6</t>
  </si>
  <si>
    <t>0x9cf6be0320986faee117d9da3c090a0521860f5dc4b01201d5288f1853dc6811</t>
  </si>
  <si>
    <t>0x9bdaa43d5136139e4f3e8a0efa0794499a38e6ed639ce90ffdcc2e13ae6fdc0a</t>
  </si>
  <si>
    <t>0x453321153071772455f906939022b8a7f48dbfdeed5623b28b323cbf3ccecb9f</t>
  </si>
  <si>
    <t>0xa3018b1c17c66bfc0a43c5f5e37732f88250b16a7a6f3bf08edb897d9ced2515</t>
  </si>
  <si>
    <t>0x8c1b01431ff4da7029ee4e1ad2b7607de8babb5ef0617f04ef31aa7a4a39a511</t>
  </si>
  <si>
    <t>0xf0f6997477afe5bf296425ebd104d24bdcc93791d8a0228926c53fab99e8be2d</t>
  </si>
  <si>
    <t>0xa97561b3f08652d428b755dc3ddf7f90bc3f70f6a91f8d96a9e9afdeef3a1912</t>
  </si>
  <si>
    <t>0x54bd6fd9c8c3899a1f42a73a59d8c04bcf937ce8</t>
  </si>
  <si>
    <t>0xd22b75c9ad715727ec88318f15bd64befd152eb0b4220858d3a48b94af8c40f0</t>
  </si>
  <si>
    <t>0x090928ad1595e146bb0d7270c73334669623be12e9a85ba55590a8755f728ca0</t>
  </si>
  <si>
    <t>0xd540083f2680f7c0162e70559e93b27cab6eb14fe7ee4c199f1be92f7b8ac094</t>
  </si>
  <si>
    <t>0x1261e943bd9d0def54be9803172c3c3ccaa9be51cc9357e15e1dda3cc01b4170</t>
  </si>
  <si>
    <t>0x7221c9ebb835c8f821bd6b10b9074c5ae81ea4e77cfe3413b94c47aac812f759</t>
  </si>
  <si>
    <t>0x74197b2653b95d32effa6a95c4fbc23e2af1deae615d3de38fc8488b931ba269</t>
  </si>
  <si>
    <t>0x46d3d6d9652031017b0244a242b55fa6fd017628334a17d91f2f511e23eaa859</t>
  </si>
  <si>
    <t>0xfded68039bea0264f7636d366da770ec907ef432e2f91263442b8c3fa20503a0</t>
  </si>
  <si>
    <t>0x9317e25590aaa62be015aff026702f3b960131a7</t>
  </si>
  <si>
    <t>0xf4673201a9908c57efbf77d5f73de0517bb0015f3960ca672291f5f3bf2ea658</t>
  </si>
  <si>
    <t>0x4d8ad9cb641fc06826e8841a8f608b4e4d794aad8017c6c1cb6c9703c0401796</t>
  </si>
  <si>
    <t>0x8724365072bf061c20eb158ce9e920bc188f5e407484c4aaaad9eb746c7ce39c</t>
  </si>
  <si>
    <t>0xf5240a27c7a48c0bde1c7b52c9670914debdf3e2e8f56eb9f331d92d79b73a83</t>
  </si>
  <si>
    <t>0x82a81a2ac222e6a88701f00302b0950e4cf48f49a3cafefacc168991f532525c</t>
  </si>
  <si>
    <t>0xfbe3c1867a3cea2cb7561a079deab5358dd8e0b7ee1ff7e8085572710d4b0264</t>
  </si>
  <si>
    <t>0xb8e3fbdb1a24c560b96b20fdbeacbe5714d9163885c4b7cefa30f0b47576747c</t>
  </si>
  <si>
    <t>0xcf60206dcf820ad4258fed5ccdde80c110d96da50a43709723b1392e762d4fb9</t>
  </si>
  <si>
    <t>0x021a752a31341462c3bdff863a9e22d2ffbfd2bbb40a74b9166f5d7590e38ad5</t>
  </si>
  <si>
    <t>0x34324c6454b94ccf85bacaadc0c67895378f1a9b6d9221fa4eaec63e95f19ef0</t>
  </si>
  <si>
    <t>0x0c5a2c72c009252f0e7312f5a1ab87de02be6fbe</t>
  </si>
  <si>
    <t>0x56cfb9794397f4da6073876e9866fa8e589be4948834ca058885f8e22206869d</t>
  </si>
  <si>
    <t>0x42c402fad5928426fe4960569b0eb305ce33853cc8b28b5263564484fcadbf2d</t>
  </si>
  <si>
    <t>0x67430fab8d96f3f4a76750368d70e5de4701abfabf39ade1c07ac45729effb57</t>
  </si>
  <si>
    <t>0x9e05cfb05331d1fc2221901cedb1741389eb3fea5f5aa80bb9c100e70765f2ea</t>
  </si>
  <si>
    <t>0xf2a3cfae2b4dac6f98a145a56f7a14b8439a0ce038e9f46fb21770577bfddafd</t>
  </si>
  <si>
    <t>0x4743849bd5d9e5ce61fb94cd468e1876924806bd</t>
  </si>
  <si>
    <t>0xa6df8fad20d72e73116d1792fb99b0ad253d358fd0d7a50295f337b0a8d8f857</t>
  </si>
  <si>
    <t>0x5a2a597b828309cc2b7a13627afd9d2e03f88f524aac38a0fa2a064171c28236</t>
  </si>
  <si>
    <t>0xc34d740ede92ac851d38102e7ad203e0ee76471a390a122b3759642750c6d3d5</t>
  </si>
  <si>
    <t>0xb042cfba7d24f3e06a73310a427dce276ea7fc03e2a1c41303efd9af54e196f0</t>
  </si>
  <si>
    <t>0xf641524c3689694bad8ec1e47cda9c14d9fb71262d180913186b01b1bb67fd6f</t>
  </si>
  <si>
    <t>0xef33067be44639840b94a07ef38dc51804cbf51a94b7bf155c6227bb22273d5b</t>
  </si>
  <si>
    <t>0x3ab293f0de5bf1be62578ab8275ae53772d74bfb3753e9a3bfd32f71b94bee3e</t>
  </si>
  <si>
    <t>0xac9bb427953ac7fddc562adca86cf42d988047fd</t>
  </si>
  <si>
    <t>0x80f4c0beed74a617b30371cd34076bb1eaeb9e5aa87501a66bde11a03e5f4940</t>
  </si>
  <si>
    <t>0xe6acd1262403256b4de381a64060cebafe08de7cdc2c7d2206b38fc1fcd83fb0</t>
  </si>
  <si>
    <t>0xac63c3a6994f745c735160a103ee381f65c04f1a4d7a6a9c09cf7a70377853b6</t>
  </si>
  <si>
    <t>0x6a1a7fb43373932ff543420ad557b042251960da73990da7311092a91f084c62</t>
  </si>
  <si>
    <t>0xc011a72400e58ecd99ee497cf89e3775d4bd732f</t>
  </si>
  <si>
    <t>0xa09b55442c6ba05f46d7e4864dd610e48b784d401e10e20bfa693cbeb77f73f5</t>
  </si>
  <si>
    <t>0xffa72fd80d8a84032d855bfb67036baf45949009</t>
  </si>
  <si>
    <t>0xcdb492a74e546b958d4d299cce7b454252bc04d85662ce1c86d56ecdbe3a632a</t>
  </si>
  <si>
    <t>0xbbabc2b34f47558f50b59d63ba5cbecd9ec7a456</t>
  </si>
  <si>
    <t>0xf144490b8d9fe5fee2347fb9ab96312e468c6abaac1db12e4b32f13342c31c3e</t>
  </si>
  <si>
    <t>0x653a8addfb4d6c9dae07494769250cee248ad90c</t>
  </si>
  <si>
    <t>0xa078e7e7372bbe00d40586e42a533c0363485c2839bb82099772d3bc21218df4</t>
  </si>
  <si>
    <t>0xfb65a3d70519d3590e3d52f15eabff87d0ac94736aa35dad4e2614936ade15d5</t>
  </si>
  <si>
    <t>0xc8793440ae0b1274137de0c65bec5c8f0fc228eeb6cc502e4305b3c4fb6ebb8d</t>
  </si>
  <si>
    <t>0x6eef9a525f80f24b850221bc6258a165d6f30baa5103d3df8da6f97554192bde</t>
  </si>
  <si>
    <t>0xedbfdcd1709fad918c09605a96c29b6bcfdec574c149255e3e41130033880615</t>
  </si>
  <si>
    <t>0x433946f4e72bc02a65c235cc8c432616f2927eacc7447446faac6fbfd2f2f717</t>
  </si>
  <si>
    <t>0xe05fa51def1de6ae057f64067a89dd21ad02dd101f8ffe5bdb70e65e63913bc2</t>
  </si>
  <si>
    <t>0x7c08dc4478eba1cc83b811dbbd636c49d5b1175a27625fe0b57051dc25b47175</t>
  </si>
  <si>
    <t>0xb5f93d2688eb18de4c28511faa129daf7f054d13b283fa0dac2e15f1a158e96f</t>
  </si>
  <si>
    <t>0xd6f6a3dce6c4af2deab658cb19ba3567f0ba47ce80a37f9567c3c1f435eb808e</t>
  </si>
  <si>
    <t>0x0f358bd6448c630f18d92e9f7d1b5afa2cdac235</t>
  </si>
  <si>
    <t>0x75b3b14c045d45a2639840b0e4fa2f01dbd4bed347d6d5f60621f53d863ed752</t>
  </si>
  <si>
    <t>0x03a84143d12762f9b640559a74d9edfbf3bc2a45b36e6de69aaf51274c2a8a4f</t>
  </si>
  <si>
    <t>0xa13f29906cd32ca32be084cadb3d8435b86fc33fc15ba655093069bf2888a62e</t>
  </si>
  <si>
    <t>0x449d98eecdedb89ff531514847840bf32a2a90bb765bd04404e8d8282589fc3a</t>
  </si>
  <si>
    <t>0x68d91fc4216c4f880d6ebd8766f8268266bb98d883b0efa20995255bbb17552c</t>
  </si>
  <si>
    <t>0xeaa762096b64170d0dcec4f84023e3f7cfc9e109eff758f40140920fe967d7dd</t>
  </si>
  <si>
    <t>0x3d36f427c3de7061ae47bb2c7fe3fc8dfb2cb3c82a0ed09f518d96d8a2a39478</t>
  </si>
  <si>
    <t>0x2c16903b7068b5b75d42605b94bc6be986f822d965a781cc185fe1e48dcfd460</t>
  </si>
  <si>
    <t>0x2bc960713922a1a43d90c3b17cbcb65111a7740263a846d673e4723c24c00d13</t>
  </si>
  <si>
    <t>0x49b03ee0d20b537e8798b7a1c4c36b4677d4259ee356f17e9b6a90daa2d53f48</t>
  </si>
  <si>
    <t>0xe9df41ead054f9a8e6fe24a25071a3b571cb6446</t>
  </si>
  <si>
    <t>0x804fc7bcfe06437d5c4797f23e7cff325083b2885f6b47365b39a6e7612d87c9</t>
  </si>
  <si>
    <t>0x8edf287e75ad1541ed484f909d7972dbb19f3d620a368779f0c93f5f73946849</t>
  </si>
  <si>
    <t>0xc12a7bcae2564be8abdc6208e275623846a277997f566a91a56248b538863a9e</t>
  </si>
  <si>
    <t>0x85b610561788ab204f82915e114a8a6b8d8cc80b4e6fadff12913250fd833a92</t>
  </si>
  <si>
    <t>0x78c998475798770f19c9ca47ae31ed15f3df377c3b334cffd0d4e168d836f1fb</t>
  </si>
  <si>
    <t>0x309d90df622be1f9e7055d5473704cdb72601e83a414cd93323b0541d184d507</t>
  </si>
  <si>
    <t>0x12edaf2c052af5b8ac55603b2f9c34b55f5dddc093ded1194bb3707f7aa2ee8d</t>
  </si>
  <si>
    <t>0xbec4639c7b938992a4f7069c70ed89fc874c69283869a40c29e98cc115275b2f</t>
  </si>
  <si>
    <t>0x803815ab63a2d7b0a6b0f968b71dc20813f49da6a4e7fde27b47c23fbad8f936</t>
  </si>
  <si>
    <t>0x7b28c3ccf12bfbce8f43d9e99245bd29b326c68bb4f0fddbe1ccc31a03cd953e</t>
  </si>
  <si>
    <t>0x074390208d73649223524f8598f9d6b5a26167df</t>
  </si>
  <si>
    <t>0x241ec61065db0d5d2ad585901787f0761c14519bd1475dfb6091448ff64f4cc0</t>
  </si>
  <si>
    <t>0x5db1ceebbd03d85b1439400853144eafc459632b</t>
  </si>
  <si>
    <t>0x41e054f4cb4fc13a3717dc38aee9dd135e2e07bb846abbe4438c6a0fb9bac75d</t>
  </si>
  <si>
    <t>0x2a7b3fc54a402bcc67f85ca1ee3dcebad8d75f6543990b82835d5bb680cde4b4</t>
  </si>
  <si>
    <t>0x673b0e0bd2fa57894a30f10dbaa64bb4601d099d032002a93ceea1988d4c5965</t>
  </si>
  <si>
    <t>0xbcae261563d4e06c1a386abf9b3206b0f71093c2244a358e83d5f5d9909f5223</t>
  </si>
  <si>
    <t>0xb373cf99eef0ca6e587ef9ba3625f1c3c85e9c63</t>
  </si>
  <si>
    <t>0x70d71b1c8298119eba2734bf33679b0035ddc1372acf6ced7bb11fa447d57d35</t>
  </si>
  <si>
    <t>0xd06ac69b2f6956f6cda9611c6ae27db214f5bf57b2ba43f576c40511cbda8009</t>
  </si>
  <si>
    <t>0x9e3100224256bfa68eb353d343a26a14ab97811a8e83ef2f1fd71950e8611f98</t>
  </si>
  <si>
    <t>0x0f8d7b40d75c13fe226482813f6cad76c328ec5ccdaa7785b3e1de23b8b9ded6</t>
  </si>
  <si>
    <t>0xacb98da3a33d2a607f77804437166a86f95d493d9d57ee9edb73d6fb92ba37a5</t>
  </si>
  <si>
    <t>0x7bde4ef4564841b581eb832d6827000b31d5f603af897e4d156176f841cbefff</t>
  </si>
  <si>
    <t>0x13d1dc453e2e216519012f61a90442b294de193e212286fd7093aac92346a091</t>
  </si>
  <si>
    <t>0xa87644e4210e059afcb53b4b52e99e14e55e33f1a6c9da69b1938976157c073c</t>
  </si>
  <si>
    <t>0x3a865c15f325b647b1edc4b0d3a841f57383775de9a5026d2d239424ead21c33</t>
  </si>
  <si>
    <t>0xde198eca6a6079a57b05179ee6597d3deee4a2dd</t>
  </si>
  <si>
    <t>0xa202696ab4b2a2058ac7443baac83575eb8687362ef7b4932964b21f41a592b8</t>
  </si>
  <si>
    <t>0xe90ab1f8ce852b4d5f7687b17606422d7e557caa7d38031603ac493eafd19d7e</t>
  </si>
  <si>
    <t>0xdf4ddb5d668455061eb3326751c042a1e0578ce61ef3dc55a6f838cd7d97c64a</t>
  </si>
  <si>
    <t>0xf99a8318fe85909691273a9e1ace6bf77b9e1202dad0d2834d70a3f3551bd3a5</t>
  </si>
  <si>
    <t>0x5a59ad0c48c96baf83faafea9bb1ecb92b1e18b6e1be9072d8bf97fffbc4c648</t>
  </si>
  <si>
    <t>0xaf48f046fb8e2a49dc7910f076a62e100782bd2e460869d2f10e7dbd0ca221ab</t>
  </si>
  <si>
    <t>0xf650fcd008d3e563758b2c1ac971bd0004793939af1789de42cd27680a788169</t>
  </si>
  <si>
    <t>0x8690d37322d0ea4cfdcc8a647539f1c0c92f7c9dd4f6ff66e35326ac7aeeaa93</t>
  </si>
  <si>
    <t>0x4cd88a5ee0a544ac6aca28115c0f830dc5ef81118ab97aa643a84cd0ad448baa</t>
  </si>
  <si>
    <t>0x8e0973b81860064868e9e5329943b097ecf6e13ecbbc3cac24c1f16368d3f39f</t>
  </si>
  <si>
    <t>0x2415bce782a63cb8fbdffcee06c3181c1684659bab6167a4f54593c0b38e1490</t>
  </si>
  <si>
    <t>0x7cebcccd4461e5a8c9d4a588a45afbd0595f4d19ab5a728b8cdbd43684720fe3</t>
  </si>
  <si>
    <t>0x5d8ed6d93351d7338c4ca527a852442405645602e8257d4c2c8499e6a51cde17</t>
  </si>
  <si>
    <t>0x3771c93737e343c607691263111ae7327d26ffee</t>
  </si>
  <si>
    <t>0xd9b7a3a416656039d5adab8eb6ef770d2cc365961b4d0b52338f4923021cc82b</t>
  </si>
  <si>
    <t>0x2df02c36ca8088b08a5be483b1cecb7be9e9a8de49a5abf0fdf5cc21fba6b523</t>
  </si>
  <si>
    <t>0x88c66e99ad31a91b976af3a5fda415735083069db8da5356b6ab93292afec577</t>
  </si>
  <si>
    <t>0x1c120e67c4c92fe82d3bb11ea63fbfb83b4e5a8528c5d4e02929886fd919ab08</t>
  </si>
  <si>
    <t>0x01df909291a1fa14d4f070a1e924d5d692dbad6caa114f3a055ff9a4a289f7c3</t>
  </si>
  <si>
    <t>0x08f19656d9a33e7f596ad48723f4426be478f73c98bf30392531b21b1905bbaa</t>
  </si>
  <si>
    <t>0x21f1bfa1eb53aeeaedd3907ea791bf3ecd00572b90e1eac139d2e90c78140d23</t>
  </si>
  <si>
    <t>0x90f874e5199034121240a021b7a3f3a4cc39f446c8f40b4f581306d38bd70f6e</t>
  </si>
  <si>
    <t>0xd80af17eca697e985c739de72ed819abc51ab60f020ecca03d5fe4386ea65d43</t>
  </si>
  <si>
    <t>0x151c6803eb75212633d56c14685c9a0eb5394730ef07bf6623466878e3848bc7</t>
  </si>
  <si>
    <t>0x5cc4c1e8639d14b629314d602e7eb1a7935906ca7d6e723a41cf841d2bce66c0</t>
  </si>
  <si>
    <t>0xc6d9a07e3d158f6333909e8a879e3e2db91a1ba5a0fdfcc6ee17a7351055ca1c</t>
  </si>
  <si>
    <t>0x60483a86dc3921790e986596574a0dfa4586639f0fdb0a8e7057a2deb392f2e3</t>
  </si>
  <si>
    <t>0xa831a07b7cc861c0ebf4928090321ab3d5360783ad9cb9369a04f2b8b3667029</t>
  </si>
  <si>
    <t>0x8d646c3df82b885fa0e4f636ef805875eda737ed93f73b83affee0b685b58b28</t>
  </si>
  <si>
    <t>0x8091a8569693ec98201e503f2cb7fa2cd753fe20e51de940c282ee94f8d23fa1</t>
  </si>
  <si>
    <t>0x9d98ec95443003ec42467e0cbfaeae8d71336465eca8e973d635f958545ce0f7</t>
  </si>
  <si>
    <t>0xba13b31d1f6d03dd2136bdad0fb654f653846617f6b56e2e749077623547b884</t>
  </si>
  <si>
    <t>0xf234ffdd8f4151e186fbb49069e921c3a589f82e9eff9030356d98430476664c</t>
  </si>
  <si>
    <t>0x38be087edbe85ec50bf75dac4628f9e3874c34093f4aea82f408ac665a45b262</t>
  </si>
  <si>
    <t>0xcb9b21ed2c94eaa98e91c38aca57307fb3048181ce9e85d3cd6244bc2f325722</t>
  </si>
  <si>
    <t>0xd3aa1fe5d12c62eea28b768ae27c1f53b0b79181</t>
  </si>
  <si>
    <t>0x854cf172b648fc37707a8d93c16209041cebdf1c29010351348ecd2959529583</t>
  </si>
  <si>
    <t>0x2777854cfae1c56b19d7501c4045403c695433e8e651370a12c4b49478b8b7f0</t>
  </si>
  <si>
    <t>0xedb48cfee8b401953024dc62dc9b3a25f19fa76c08fafa3627603a1f4d2895fc</t>
  </si>
  <si>
    <t>0x5cd23476af96682e7ff5d80e8811a6afc4610e610a5881f3691251563f3f4018</t>
  </si>
  <si>
    <t>0x1da1532cca3fee568ff14f0e6bb082b7a52208f8615dc23917cdcb877175de28</t>
  </si>
  <si>
    <t>0xa39cf639a840cc63b7a3c506a03f063c32ed83272a04c233847c2ac46222d72a</t>
  </si>
  <si>
    <t>0xbf455819394edcf34d90cadd8fd046f25722dd60c49aa4cc1a72f12a68652349</t>
  </si>
  <si>
    <t>0xe013bd6bfc042d4156d860fdbb41a235974be6c134b7b3853a9939e85511f6c4</t>
  </si>
  <si>
    <t>0xae0cfe248bfb8ae2f961d40e2af80f6d48c46a750294037d27470007dff2b6f7</t>
  </si>
  <si>
    <t>0x0525cf200476fe6a8d59b6489942addd50e3b424f98c69f18ec7dbd4671239dc</t>
  </si>
  <si>
    <t>0xdd4a71d6f0ff3cfb9fc8c721bde8d814db760c82b0edacef94b69ba150a21000</t>
  </si>
  <si>
    <t>0xc5e2e387a159beaebdd4da8e06d26eed94615cdfb05fa876eaddc6bd19f8912b</t>
  </si>
  <si>
    <t>0xf833e94a9e836f7cd1ed659eced041c0df3143ad699e4e456db11b31f1a14d5b</t>
  </si>
  <si>
    <t>0x7a4b4b11b37614790542c8515cf1c5e29383d1b8446d116cd579c23ae5b479fc</t>
  </si>
  <si>
    <t>0x91bb693ba61494afebba9f0adc3644b656af8eaf7a6aefb0255de9fdeab5482a</t>
  </si>
  <si>
    <t>0x42efd6ad6014bf20b55d0ee7cc7b49f3f6c32ecbbb1a83c09bc676413d55ede8</t>
  </si>
  <si>
    <t>0x0a109d79bd297fe8648b482b486bcf32d0b6d682</t>
  </si>
  <si>
    <t>0xde2819cc41dd66107fe87884d6689fe9519fc7b277842e2029b2020e21625d82</t>
  </si>
  <si>
    <t>0xc0020006667846a968f8ebf14316e529dd2a731556a31adee0445136e29f93d5</t>
  </si>
  <si>
    <t>0x45e6325eb9d10dd61c62356dfa2ebdb57069302514b434ce19a133e52829a0f3</t>
  </si>
  <si>
    <t>0x62490bc55acc94405af98c7104e138b94225edd3e6baa8d8013dff88e2be8cd0</t>
  </si>
  <si>
    <t>0x2bbf3acbe259a841f87f2d8449b958722f1bf234877c166521ec58ab4cfc5d53</t>
  </si>
  <si>
    <t>0x1585ae8e843c29d73d9b80aa2d8eb7f02e62ef00e3d7085c2c4c2fd57e86c664</t>
  </si>
  <si>
    <t>0x1e39c556aff0e3137754fd5253a80e805929e931e34d9738be4c54fb56757f6d</t>
  </si>
  <si>
    <t>0x0f99b27cff0fc18a859577a7906e4fbde22399691f945457a556f7e9586bcc51</t>
  </si>
  <si>
    <t>0xb442f6172f3f23608a735d12b22c45b09707391b90e0bbcbbdada80c50942f23</t>
  </si>
  <si>
    <t>0xb1c4714efdfbacaec43c5646d4b5db62428602a3</t>
  </si>
  <si>
    <t>0x2060c9c610ec16e771989e1612b0fc5223eba1fbaecaec8fcb74ca9e46cfa920</t>
  </si>
  <si>
    <t>0xa61511bcf38173ef75f093a20d0ac7e8faf3d387</t>
  </si>
  <si>
    <t>0x6633d2a074763479d395c88aeafe4ef169a3f2c65fffe0a9c80032423619256f</t>
  </si>
  <si>
    <t>0xa136866bcfc72b3639f0365df3f6cbf0dfff7b0c</t>
  </si>
  <si>
    <t>0x2fbd4ae3e0574568a43bad396645698c878ce619d0af1143e8acce715b225fc3</t>
  </si>
  <si>
    <t>0x53d298bb5ef9089512505ae0c7cb235a2ed31f26</t>
  </si>
  <si>
    <t>0x554448c0eb3e510ea5d787dd32ff44c4c3afda7db14541e73f8cc3d3144b9728</t>
  </si>
  <si>
    <t>0x0f90ebd5aecb3efae5938494fafd4509c319ec43</t>
  </si>
  <si>
    <t>0x43a79aec51d62f3bb66ff2064104c66aa4843612ac445412be17ec1fe44c7a83</t>
  </si>
  <si>
    <t>0x0353c1d821b32a59449355b4033213a6f7b8d1cb</t>
  </si>
  <si>
    <t>0xca41e94a8e01ef1e5fe2c0ea73af7509ffcf69df67e33ee6480ebed46a825f06</t>
  </si>
  <si>
    <t>0x35090014350b24ded09e13937be6ae451c116fb91a4b0383b62c040433c67bb6</t>
  </si>
  <si>
    <t>0x5f0ee2dc687f0aa25f2a8f21fd794dcd7c982cdea11e3058857ec4579eb68ea0</t>
  </si>
  <si>
    <t>0x3338a58d22ae5e6050d76d8d51b92d2c1df78bd601d81bee9b87d679b70183b7</t>
  </si>
  <si>
    <t>0x60a99c9a5b16c882903fdd69b49aff9be54ab7b192dd37d086853a78ebd8b270</t>
  </si>
  <si>
    <t>0xf3b94a4c9b25d99772c5a2b22437c8c7597f00746f41aafca8ed16dc03e2a633</t>
  </si>
  <si>
    <t>0x4a0f6153936f8850ee0f464db4c9ff7b6fd66428f4fdd84a799aaffa48f3b804</t>
  </si>
  <si>
    <t>0x9b2ac27b62c45ad3f0d67b18fd12f2dc36519f3cab6f13ecbf397bbd11d53764</t>
  </si>
  <si>
    <t>0x00ad139f73a5ad06df1871edc203e5672565cb2e330508402d0378c3d9452fe9</t>
  </si>
  <si>
    <t>0x9a26aac2b6fec5dd0463fd5c088a05049b835edb</t>
  </si>
  <si>
    <t>0xa20db8a00b1a93b342d0d1607cc5f623282331a6cd0c8d28a72b5eb42a1d9c11</t>
  </si>
  <si>
    <t>0xf15ceec2b7547d46faa8540ff8d00d2dbef46b9457268102e9244478f2cc2bb6</t>
  </si>
  <si>
    <t>0xebee51665f99aa5ca1bb7eabbca0b23cec3c587c618a54bc31f5e15a89231482</t>
  </si>
  <si>
    <t>0x8d8fcc5e9302087446c64039f64de0fdf90bf30b18bf74aa2c4f257fef8858d7</t>
  </si>
  <si>
    <t>0x775742d7c1b503abe7d77ca8697836988e7b4bd29e58cb8c4d0fe61e63986304</t>
  </si>
  <si>
    <t>0xaf9ef824ec1c495a01e2477bb2ebc29c89dc012e6bf73274498a9db4e6c34df9</t>
  </si>
  <si>
    <t>0xb525ba30da2f0636f475ad1ce85a73e9a25d177c90286d24abd067598f4da1d7</t>
  </si>
  <si>
    <t>0x0c576f97300755072c77693d66b9fca9e9de312181dd70d6af170a25ccd8fe89</t>
  </si>
  <si>
    <t>0xa8bf5622537eb3a9f2a296d4933cd12ecfbac90180dc3f1dfc4f01ca2f1d641e</t>
  </si>
  <si>
    <t>0xf4379fed85a6fe421748623194fab07c069430fb6070bb75fbaf3330fee7a0f2</t>
  </si>
  <si>
    <t>0x97e1cc766e92167726498393af982668c536cf6eb645f3f9e12b14de01211f50</t>
  </si>
  <si>
    <t>0x3283c9052035ed26bfe85e69b447ff53a9ccabac09c4cd95f4e26bff6ab36cc2</t>
  </si>
  <si>
    <t>0x7fd41600b9bce535c2609d519773d0aa0edbd9ab2fff50706487e0aca8c55126</t>
  </si>
  <si>
    <t>0x859b66066345df0dbee37464908fe1c089680462093b62ecf1fa8cf005838330</t>
  </si>
  <si>
    <t>0xda5871236fd1a132e5b1d205109a8601645ddb4384cbd679561a9870bdb28f8f</t>
  </si>
  <si>
    <t>0x3efa6ed8eae4804a05116ea7d4d0676f9e252e95a20cff2c76c4480481d5fdb9</t>
  </si>
  <si>
    <t>0x2a5decaa4384dcf917c48d64b0765911547d2bf16cca71f85fae8465c18edc39</t>
  </si>
  <si>
    <t>0x3c62bff22062c84bdf233a7ecb6528b166589fcf</t>
  </si>
  <si>
    <t>0x405428eec88733f5857c7556226ac961ed08bc375ad1f88aef9871b600724561</t>
  </si>
  <si>
    <t>0xf549c722e8c3a607f1366038e5c443aba270504b840c239dc20e76dc694dee01</t>
  </si>
  <si>
    <t>0x3821103bdbfb53f55536c7666193f1c5ed6e3d5d4493836f966c0940839b696c</t>
  </si>
  <si>
    <t>0x05c5c112ebed9967ae6f4e57bdb23e984a5f4f3eb1598cebf1ac85de12378ee7</t>
  </si>
  <si>
    <t>0xc1356bcf9c1a13242209d708ed3a914b7d9b90305d77cd22f0d2a9b475b2ec68</t>
  </si>
  <si>
    <t>0x68eca6669b568cc2fdbffcdc155c903cdb11d8240311673ec2c466e2ebceb483</t>
  </si>
  <si>
    <t>0x3b118de83d3d943c381609fd6b6aae73e3be6a43679e65feb3a095666fea16aa</t>
  </si>
  <si>
    <t>0x54ab673c0db6115a1c54d9d94567924d273c1c611bce101d196f30a66f4e3530</t>
  </si>
  <si>
    <t>0x6cafbce79559859ed5aab9c5b602f0463b75098ef961fa9f398f877dd4eb56a0</t>
  </si>
  <si>
    <t>0xd428622f76159538fbad7fa1bfaec80e51658386c0988e158fcf329ee3ca4c07</t>
  </si>
  <si>
    <t>0x180b756b12d064865d1c0e4b4c8d7e00c7836555ebcfb25033e2bf8d36300cdb</t>
  </si>
  <si>
    <t>0x1f500592906d7808802bfc3eb8ca242c84a591644f48acd91d1a0da5e354a89a</t>
  </si>
  <si>
    <t>0x234016498ccd630d7535a5436c406c7415a32feed9afa96e9464e13ec7b2e216</t>
  </si>
  <si>
    <t>0x217fe81451097c74cb05138c4fc56a0d0ccf0cc55755916af699d350b63f4771</t>
  </si>
  <si>
    <t>0xe6c8961624dfa345a7605227be847d94dc62d55337bc53dcef8921a3959329cf</t>
  </si>
  <si>
    <t>0x7f26bacdf386c33008c645b2d1f32d096ec68df2a8d56b1ce3fcdfa91c3fe375</t>
  </si>
  <si>
    <t>0xb14505e856a8a3c0f870967e44fc61b5061e4086e93fe270b871bf25bd25442d</t>
  </si>
  <si>
    <t>0x316f83d89894155a98360cfd1e8a2a6ee12ce17b4ba6b1f6d12c32fe1bb37d74</t>
  </si>
  <si>
    <t>0xba5f37eb4e381faffb2501d6cb89ced8d8e96e4afe9b1b7f81e97ef3aaa4eb20</t>
  </si>
  <si>
    <t>0x2ce2083c5a15359815bbe23db4a01b23ce650711445c797b6794e6ced51be007</t>
  </si>
  <si>
    <t>0x40377a6641805858eb1bddd7f478a345a9e65bb8</t>
  </si>
  <si>
    <t>0x1f3e8b5ac9a7d3c612d3be979580c623e8e2643aa3e9adbafdb9044cac40bded</t>
  </si>
  <si>
    <t>0xfba7bbaa5d0f356ed4dec7b2ba0da67bd1e01d7b2029aaa25e1333d6cdd47c38</t>
  </si>
  <si>
    <t>0x801d77835e3aa7b2480cb913e9ffd6bac1906b3f47f444c3318d0ad75c55174a</t>
  </si>
  <si>
    <t>0x79de94216395eafe072b8b50216b5648edb3f609</t>
  </si>
  <si>
    <t>0x7ccc8864002d8f40aad9ab9ec5fc7248414cb5b3978fc89a84b7298507ca1bb0</t>
  </si>
  <si>
    <t>0xaae697f9bfea16b2010cdcd06e1fb7d46d6b8986</t>
  </si>
  <si>
    <t>0x7fbecb03f00fb8aec4f485dd299757fa8974073dac00efba25466eaf4b54056b</t>
  </si>
  <si>
    <t>0xb151f8e3e803c6a3a5f13bb124a4518b9f629a122ce298a7b4c7979e5a32fc1e</t>
  </si>
  <si>
    <t>0xa5ac97b98b8367d2368a4304b21c1160ccca4e6a39c04514d1e53f63f452c66e</t>
  </si>
  <si>
    <t>0x7d82aaa9a01301c756a226f05d188c07ce5342b9</t>
  </si>
  <si>
    <t>0xe893c846f7527e3eb3a21e9e6129eb0f549ce28fa6a37f319fe9d45892ed7501</t>
  </si>
  <si>
    <t>0x6f1a5e43e8d1d28287364a09a70355e5204f3bbeceb254faa40405418af794a8</t>
  </si>
  <si>
    <t>0x96e18ee992c948dc6e47b5fd5a3fa803db4f49ca7571a9305a5e51cd9cf1fa6a</t>
  </si>
  <si>
    <t>0x9ba31131e823b9cab6b4e0a4fe9d0c245cc713befb16b001b558a33bf7fbdb1a</t>
  </si>
  <si>
    <t>0x426741960cc3a4fe6c91888290497b82b69b4375e83764210095d65e50af3044</t>
  </si>
  <si>
    <t>0x6919cbf5bdabd77d0153a221f125a2c70128db090b40868d8f7c84d2621417f9</t>
  </si>
  <si>
    <t>0x1763cb4382743fdb3634b281750a81e663eed121305872093ea02c31e38ee8ad</t>
  </si>
  <si>
    <t>0x5734e956456c5d5ec3d4a9959cbe6b483deccdc759d212028aa7e880f6cb332f</t>
  </si>
  <si>
    <t>0x604efee0861ec7ac070556595706a28110279e9bbfdc8d58f9ee00324041ec73</t>
  </si>
  <si>
    <t>0x603560cb26296df38eab7febacc8d7b8226643336b3fba91bcfbf04c9f8ce63c</t>
  </si>
  <si>
    <t>0x8e19143d40e31b6406fe01d3b2f0bd80b071d28387314a88b647019f811e0fc3</t>
  </si>
  <si>
    <t>0x43c206024a85eb1d94620c9afdc56bbb42f2a3d3</t>
  </si>
  <si>
    <t>0x133b389a697970a9352d0d3336d8bb13fb73db548f4f6cbbb6584a41f8233874</t>
  </si>
  <si>
    <t>0x22387c747b0081daa2addcbcfaadb872b61f907ff108eec5cc786a5f44e99a43</t>
  </si>
  <si>
    <t>0x7b541aee6e70e482165cb04e762a57c0bc98cc5f785a87e521f43473f6bd5eea</t>
  </si>
  <si>
    <t>0xc817624ee89032320f91765eb594b3a5aa19c4978b1a55d368747a7998e849a7</t>
  </si>
  <si>
    <t>0x17108acdccca5cdeda3c27170b8943b716b497a2</t>
  </si>
  <si>
    <t>0x2a620a98dcd47f686dc01763e57256ddb1aa6f053d28d8eee285eb4abef9eaad</t>
  </si>
  <si>
    <t>0xaac5727ae31c6a2266eccebf9581c17405cab82cdfd3c0fb3222db81a4efce5a</t>
  </si>
  <si>
    <t>0x7af883e83ad3780a8d4d855ca24f755fbc3b5347ea03fbce8cc752c5499048a0</t>
  </si>
  <si>
    <t>0x7ff274e6441b7b59a817d81d09b1d587ebe945f7284a3dcf05eeb4f001220159</t>
  </si>
  <si>
    <t>0xe9faee2a1c1bec030fc7cfdde6578ad516e5debb59ee69a4c1f8edaa83281b3b</t>
  </si>
  <si>
    <t>0xe31a2217f67590ec68a6d056e60149c558334649254533313a28b69f1244b365</t>
  </si>
  <si>
    <t>0x1f40b629f7b86d9de0c46886293c87354aae946983827f18390d8e76263d6794</t>
  </si>
  <si>
    <t>0x537e16aca1b8b40e3de9cbeb889e8439eb21f5d723c7557132910bba5be625d5</t>
  </si>
  <si>
    <t>0x083e877a0f70512a06a331ea69a866578ba27e6bdbcb2e2b375e49f4b0ea7e8c</t>
  </si>
  <si>
    <t>0xfe42504e2e418605a90374856d6458147f7b3353dd990bc5b7050a063620f767</t>
  </si>
  <si>
    <t>0x8a23fdf20124a7d648bb92920583c4b8520efa61cbb44ecd395212428f5f28cb</t>
  </si>
  <si>
    <t>0xead1e3a667b1bb35d0a9140d71fc507b789e2f83347ad8779fa2ace110ce1933</t>
  </si>
  <si>
    <t>0xac819ce262aae1b793f616f214df210518f1c5624204ce3d0afaeee0dcfbce9b</t>
  </si>
  <si>
    <t>0x0d678b6b12203c8202f976dfb7497d4e6012f7e62898ee195b3182353aae7eb5</t>
  </si>
  <si>
    <t>0xd65bdf41c2e92dc025af0fa688aca297610850eb3866d72d9309f894ef80f93c</t>
  </si>
  <si>
    <t>0xe4d0f10aa864cd6bb997307246a7d157dc6bc218e5a36f4471cea9d8414a5c97</t>
  </si>
  <si>
    <t>0x1616f13da7f8632ced77d75c1c4db7e37c4a741ee07d82396fac1df579a859c7</t>
  </si>
  <si>
    <t>0xf22faedeb86b60231d40f26709a38a5897225b717a164ed365fdd65dc35a7219</t>
  </si>
  <si>
    <t>0x7de2a4aed0cdca9e96f8a0c75993c712a0a3d5fc71e7667bdede448cf5f33d95</t>
  </si>
  <si>
    <t>0xc5268ff7a9cfee7fcc7472b5c9f0bef4517d455924cdf9eef30720754d79b30b</t>
  </si>
  <si>
    <t>0x0eba5660a0ccdb87e6ef9375227fc95c74d89d4012eefb5eb98717b57772aa40</t>
  </si>
  <si>
    <t>0x53aea87956cdd51195f79ad4ca80632d89eb887ba236ec8a3bfc013081b19b8b</t>
  </si>
  <si>
    <t>0x48d65bc5ed9d8eabd63fef6021299ff78eee551a1b6d9e964628d225b6e0f813</t>
  </si>
  <si>
    <t>0x406224f95d872a53d8861c52a9f6202e2430da4b45a61d979b4a03e5750a1432</t>
  </si>
  <si>
    <t>0xd050ab4307d1cd0d9d73b2284c1cba572b4add713389b4478fa649035591552c</t>
  </si>
  <si>
    <t>0x543326c71040f7532fb4a92b378e635296bb430a0e6abb97b7391d44ead4edee</t>
  </si>
  <si>
    <t>0x02af6b44adb1b9ad7710c55b9c72dd3a2f4ef9b1c8add13893c29cae66f89c62</t>
  </si>
  <si>
    <t>0xe5def015a99fccc4e4c421fb9325054a590f8bc85766280ca97f3596d332f204</t>
  </si>
  <si>
    <t>0xbcc44956d70536bed17c146a4d9e66261bb701dd</t>
  </si>
  <si>
    <t>0x75385af26d7d87bb26625e64250b4865e2ff391d16088c588b542f966d6dc4a1</t>
  </si>
  <si>
    <t>0x2bc84b55625c184de25679242acac517f82ca8cf</t>
  </si>
  <si>
    <t>0x7b53c5926c88dc24ba7614133ea6cf3bae4d8e81c40142dc6a1f6509989c255a</t>
  </si>
  <si>
    <t>0x2f69fb8e39ba99ac26b811ce68e6a62602a068c15d05c4cce534d710a7638c00</t>
  </si>
  <si>
    <t>0xa8302d75f183bcc2957a7cb67013feb8f07114c878711db510a9ee3b316c34a6</t>
  </si>
  <si>
    <t>0x0d66618d175792de01531d3b3c1be397e3d1cba896a7bb638df3e60f4a824044</t>
  </si>
  <si>
    <t>0x4969db755d35b2ca604d2e8a82b917ddce063a6b1dce67fe091ba20b5b4548ee</t>
  </si>
  <si>
    <t>0xf923f7afa9404f10f1d2fbb2b8befb5b4f660bc90bd79b38b5b1a47a3267707f</t>
  </si>
  <si>
    <t>0x65b52600020bb3e7a136a06426f5a165d7c6782eebc3a3fdc474b18ae40f3ca6</t>
  </si>
  <si>
    <t>0x38d683e748a1a8fbd4a013e71e2036c367ef23dcd225751314c0c02d094a1ea8</t>
  </si>
  <si>
    <t>0x07df7775902c31c24eddac2c462b30cf988d7e19</t>
  </si>
  <si>
    <t>0x6ecf6e7c7ea02939827fb421c7281e5b400a0a5725d18f3239dfa87abda2ab0f</t>
  </si>
  <si>
    <t>0xd4cf9903452add4819ce7aa70ad6f7adfe0aac77046668743f9fc01b51813677</t>
  </si>
  <si>
    <t>0xae13f7f5f64499a87a3d78dc0d64e7e61243624f2384ac1175ea22e51c1b604f</t>
  </si>
  <si>
    <t>0x33386550458952196669fdba927ab2f410326ffea103c33771ea3eddfa45af4c</t>
  </si>
  <si>
    <t>0xc8dc9934e714847fd77b423553d2178ee67a00b7cb6d99542f6043411943c795</t>
  </si>
  <si>
    <t>0x40f35c066a22e3c99999b3f4c9e962cf0306b81aff9c47be72e7fe0c8c022d36</t>
  </si>
  <si>
    <t>0x77de72140f4903fded26850d01f5eead51bea0e1fe4742f2c834f6864de75a62</t>
  </si>
  <si>
    <t>0x758e0e9fac900a59736c2dd030ba7c8614333330053a081cfc080b4f763b3f3e</t>
  </si>
  <si>
    <t>0xa577632a296ccd4ba4620d59f75c0ad411ab7a8a72186d2d44d57086a23b3bc6</t>
  </si>
  <si>
    <t>0x6fd3d658ea226d104e2702b70f47721fc3de02a1b04a2409589ecb75de1918fc</t>
  </si>
  <si>
    <t>0xac645be476ac7e263c20849482fea3d2cab099116472945c835f098a8ae1e4e1</t>
  </si>
  <si>
    <t>0x31040abe5a0ddd184c9f0eb968ed01492df667f0541a0bd825edfa8e35e42626</t>
  </si>
  <si>
    <t>0x3a928beba1e0d3a355d5155042ec64f6afd43e2300251ae093316b911c88039c</t>
  </si>
  <si>
    <t>0xad4a293afe4abf2b584db03b85d14dac69efcc3307aa90b8a9eb2ade3db5d3e1</t>
  </si>
  <si>
    <t>0xefd7735ca4e110b5f5156b557f16e8e1767016b47ecee20c299d5847968e9e28</t>
  </si>
  <si>
    <t>0x100cbd8cbd6164addd4616c0c3ccab7e0ea69edfcf9f2e0c73864fef0e6691bb</t>
  </si>
  <si>
    <t>0x3e7596a05338def9b5c9a34da4bd10168ef8699edc31783cdedf38ba15d1f884</t>
  </si>
  <si>
    <t>0xd61885824d074928c71d0e3cf08e610d5061befb3763e761e03cb2a7f4c350a2</t>
  </si>
  <si>
    <t>0x980bb91aa3a05a403d5a4ccbae42d341cd728f2295cfb88d227dece58abd73fb</t>
  </si>
  <si>
    <t>0x27ab1f6ab347260d350b8484ea4c1d31f06ae8a7e7f04dca13fd0a6ec56450e9</t>
  </si>
  <si>
    <t>0x2b7c805a39439a63e4edc9deb44c52fe01bc04115b815d31fa5f02ff44f34a34</t>
  </si>
  <si>
    <t>0x965c0bc43855e9ab1fb43732806178d1b95e7798002800a1bc82e571917a18d5</t>
  </si>
  <si>
    <t>0x4209ee133845e4ba378873aa628b64fa51422bcbe93b3fb0a4f3c9db2bee3292</t>
  </si>
  <si>
    <t>0x4f7d141057a61c36e380b709ff794d535e81070be9370c9d3ccfc6c6ce9ac004</t>
  </si>
  <si>
    <t>0xc1dfb5a2ce4255e8f7a2939396dedd7804400220362c7af6df8738468f8aca29</t>
  </si>
  <si>
    <t>0xd0230394bb0bf94eeed9f5b1cc7a241b36bb38e8d98c199b8bd1aa103164c158</t>
  </si>
  <si>
    <t>0x26448ee0f79629ab26e0f59782e723787733e31630768f1212176f5644b8be06</t>
  </si>
  <si>
    <t>0x4931bc67e0c56bc327bb871cb3d1a7684838b85b6f242e1c39b934148427a904</t>
  </si>
  <si>
    <t>0xc00e7836d6cf086a9055b7138e4207bd92c790cddbf1b74d1d3f09e94a49979e</t>
  </si>
  <si>
    <t>0x1668f0d07ea1dcd210b15802a529cdc6d096a13c</t>
  </si>
  <si>
    <t>0x3e2b4db9bab65ea78834879fe11c56d619842e6f0428b357d16253b3dbe5dae1</t>
  </si>
  <si>
    <t>0xf8443b329ff048cdf46ececf0cb776fdd65f1d835b6e264790909dccd176518c</t>
  </si>
  <si>
    <t>0x50de7d025da70626149f16338d6c7682da0d6b0c25000197bfa20706a70d2cc6</t>
  </si>
  <si>
    <t>0x2cc72901632086b4e7b552449aba08087396ce69cc27d028cacf6b2a9944c0dd</t>
  </si>
  <si>
    <t>0xf78a3c87769afbe0a3fe81ca950a3eb926430236f2e3de933cd461f4413eae94</t>
  </si>
  <si>
    <t>0x83307c5fd5a48f94698e052e267af2934cd58656c4ffb07448dc0f6846ffd96b</t>
  </si>
  <si>
    <t>0x295f5503b4bb0c8d7033f92574cf5b73d2e42c0a1564b02e446399e32fb34fc9</t>
  </si>
  <si>
    <t>0x6637fb2c6f89ae3e514895697916be3b4fd7c0d8b2bfd1becb1858a705f3937f</t>
  </si>
  <si>
    <t>0xaca7de64d2805ea20ac6804d45ef86948a6f98755c1a4eb29332e5fded609f02</t>
  </si>
  <si>
    <t>0xb75363e2d13bffedbea046ab9a32192546daefd39f659b6b4a1f785d661d6f15</t>
  </si>
  <si>
    <t>0x5e1ef80503fcd94c9bb1e7276211fdd2a899e9dd95e45624f3d110009738acf4</t>
  </si>
  <si>
    <t>0xcdab51fe40467ee2878c044a33356b17e7b35be9a005255f0e926465b76deac2</t>
  </si>
  <si>
    <t>0x1dea180ad1cf0657f435bbb5c498b74634f47a4a39b77837953d3670205e735e</t>
  </si>
  <si>
    <t>0x2e5852a0b89d3ceaba445d30eeb672b7c130686c5f3f0fbf60b1c1c2e3601e79</t>
  </si>
  <si>
    <t>0x7e04a4d1f6d6870fd9af2bfe28fe1d93b9e554a745148ab72bb9d1e4f1713bf8</t>
  </si>
  <si>
    <t>0x353c088be649b8c55210324ee3077b791e12f2453e36a8f4fbcf24d1dc2ad7b8</t>
  </si>
  <si>
    <t>0xcb69998fb72033c518fae39cec1eef9ef45542ca3d3cc9df39357700110dc100</t>
  </si>
  <si>
    <t>0x4c7ad7637a91e97050233c4b6db9c09598093f85c78c32b104d8587cc9492230</t>
  </si>
  <si>
    <t>0x526f35dd94916456df9b8bc368f029a0c46f91acba49d4fa09d6d93cd58b338f</t>
  </si>
  <si>
    <t>0x186a45984c0f7c4029eda0be035fc0f49ee40a97c0e3e273df813ac6fbfc4a4c</t>
  </si>
  <si>
    <t>0x4b9d6fd5e6741935884be12cbad66a011d27c5b74ea1aec45a8518ffa19d321f</t>
  </si>
  <si>
    <t>0x0ac0c86564c387b97caccb8db0b90f8591f2112750f367b8095884e3898f8815</t>
  </si>
  <si>
    <t>0x0f71cad9d2422e9930f41cdf2d0fa7c93e1d545d082e2006f4e59bba4ac2bbe7</t>
  </si>
  <si>
    <t>0x941675cfcfece541bbe64f6f86a860309b789cbde123638d6e031a8e35815394</t>
  </si>
  <si>
    <t>0x54c127306b627bcd827462a724a4fd44323eb7345ae0e1701111ac01f4575e72</t>
  </si>
  <si>
    <t>0x0482e6046af94d8b9dc3b967bf3b256aa239f7699e4081432ff358423225cbba</t>
  </si>
  <si>
    <t>0x8566a5bfc868bce8a4f935ce0f23b87628ec223d03048bc93eaf4991d6d58a6c</t>
  </si>
  <si>
    <t>0x262cb1c50d5e37b1917f85176b24e5745837acddcc399c5c4b4539878fd7ff3b</t>
  </si>
  <si>
    <t>0x1e984f2b52d6bd34887c9a473b82225b63fc2b018e9b991cc958ed5f8746ed57</t>
  </si>
  <si>
    <t>0x452fd43b87b29c2492e1c12d2ad1ea96074079682a6b7ba128f73bec8561e876</t>
  </si>
  <si>
    <t>0xae453bc226028feba1e23c4be314de713ad3aac22cf8e071a4597e05dfd7f0d9</t>
  </si>
  <si>
    <t>0x5cee4ccd0d2bb4f219ae82d7d0390584567593067d0ae2172b301a8d351a1d0e</t>
  </si>
  <si>
    <t>0x73c2c5a61ef85125a50a1b1f9b1643d28ae8f7983ad10e1d7933b9c7d3c0a4a4</t>
  </si>
  <si>
    <t>0xe4072f826fb0b9fcecffe586322b909f37297c2367f498b8aba0b597478326cc</t>
  </si>
  <si>
    <t>0xbd72de080e05c4cf626e92bc3795a3495b60e595d0a9ac9e5d2cfcf68948f4dd</t>
  </si>
  <si>
    <t>0x8ef6136c3095370341bf5a25479e61e63cf2142db59d6edd452da0f76f71d4ed</t>
  </si>
  <si>
    <t>0x7be6b4edf32343e59d99aa7e7ee41852cf319bc2a896083aa45384fb9546e12d</t>
  </si>
  <si>
    <t>0x422d5abccda007dd64899c9227317b033a973fe83ed0bb3ab093b69c7e3536d7</t>
  </si>
  <si>
    <t>0xd5a168704a32db3ea97c7f4b0a322fbeb8a43c11a3c9e5cb712a648cf65262eb</t>
  </si>
  <si>
    <t>0x971ce8e09c0a346a88bc3bca4daaf07b1949cc41a30ffdaeeb8fc53e9e7eb427</t>
  </si>
  <si>
    <t>0x3bb73f1a1dfea6401c2935fa0f7df617f85adc522ed5844b2c796aa7c3b38e35</t>
  </si>
  <si>
    <t>0xa9932b338b5baa26f0147de6e40ac1945df9a153e96b023bf8ffcec2a2d36c82</t>
  </si>
  <si>
    <t>0x009bad8a57733a1d24158a54fb9e6d38a75b3922d0515d89538fb5a64d7afe35</t>
  </si>
  <si>
    <t>0xc98c1e2993f4693e32d3a9d87905bee83457b254ae0dcfd3de10aef3d85c329c</t>
  </si>
  <si>
    <t>0x56870df6ce101e28c47163c2792b8239f858c7c1c39891c0e22f6a4e99ada0f5</t>
  </si>
  <si>
    <t>0x95e16dd81429b2520fad1e64d1d78709dff7bc46830d779f399d9404867b6073</t>
  </si>
  <si>
    <t>0xf308c0a31b654c4153c3d3d286420ead788bc2af0a600f6cb421abf3f8ade16c</t>
  </si>
  <si>
    <t>0xb7b30a1d6e91eef71e67029a613975771bc1f066c520af554d0196071ec4f989</t>
  </si>
  <si>
    <t>0x5f488ff62e05159daf743fef046e82ecc5ab530e1600c2004a68e6666d7cfa4b</t>
  </si>
  <si>
    <t>0x3aa567e31d71be824c9a6eeb68eeccef2c81df07e8be35f8ccd9b9cf10bb79c9</t>
  </si>
  <si>
    <t>0xde22fc4a26f9de2b5d25698d544db09e49a3416e8b85ca960f127b7f416717f4</t>
  </si>
  <si>
    <t>0x7bf25ed172e283eb09ca53c9d55e6883aaa7c841b45cc6cc96e6d4b7978a71a5</t>
  </si>
  <si>
    <t>0xafde0b9782d57e6f62d9c146d92920fe766adc3bf5e2f74d2106483cbf4c3bc6</t>
  </si>
  <si>
    <t>0xcccb783683468720405c1336b7176e853b646bb45241a4512b162fb1dec552fc</t>
  </si>
  <si>
    <t>0xb76be75444e03d6ab96143176328bce484069d508b901e8e436818793dc0e361</t>
  </si>
  <si>
    <t>0xa3326415db441a75cedfd273f2e9256361105cfb76552618cddac184d9246cc4</t>
  </si>
  <si>
    <t>0x7e4032ddecb029b7cd6b6802f7854077e7e412c82ee67b61479f2308d18f0abe</t>
  </si>
  <si>
    <t>0xe99ae648f86fad28bd5c97cf7cc9bb40cab90fe200caa85985603b79b66499fb</t>
  </si>
  <si>
    <t>0x45681bc2509cf25412cdd4e1ea10066e04ac47e8848fe54e1e82781965366314</t>
  </si>
  <si>
    <t>0x0baca05bbc344ffcc9d27f89bc5dc71713625284817006a5e74ab07bea35d285</t>
  </si>
  <si>
    <t>0x9a102253e99f7b3a611604c074817bae4b09c2a574d150efddffe02c6d161d35</t>
  </si>
  <si>
    <t>0x12a98bb19d4f0c4ee76e22b943b717aa441827fe241487bd2cbfa005ee9319c2</t>
  </si>
  <si>
    <t>0x541ef98b0599cb06e7c6a43e35d6d2c142dff414d2d53db70829a750de100d12</t>
  </si>
  <si>
    <t>0xa279805dccddb9078effc423fda23f80c8118cebb81735d049d9892d645cd0d0</t>
  </si>
  <si>
    <t>0x8027d573449eaf2712ab48df4b1f9a8d53806fd07cacc445a1e9cb1a1db7af89</t>
  </si>
  <si>
    <t>0xe55dce9692fd2ed395b2800ba73ad5548d726536b0386f408a8d334a0fbe4a1f</t>
  </si>
  <si>
    <t>0xfe3a52a76eeb30023bde5d8114d03bdf0a3f867bd2dc9a11738cd0761bd34440</t>
  </si>
  <si>
    <t>0x5827b838c191f14a8e23304cc0d4a34196c6ee2d4043cc57b7d5b0525c3132ab</t>
  </si>
  <si>
    <t>0x4beb25284d884ae09de7bce7481b9a3f9ad150fe59bf05d4f884925c345f6989</t>
  </si>
  <si>
    <t>0xeaf24ec336f7b88668cd54957ab42509e25cab8ab6dd45ec7e45db5dc8c8ee76</t>
  </si>
  <si>
    <t>0x53e37dfbd85ab7b02a04bd96e53c03619e732a800219a19a8f89280468224eb1</t>
  </si>
  <si>
    <t>0x4eb7551bee1375f4ecbc4d232001db213ab945dc</t>
  </si>
  <si>
    <t>0x71b858615dec84842ebb292a3d0fecfde5f68e0eca2b5de36947da6942db5053</t>
  </si>
  <si>
    <t>0x6db8eacbd7ef1e52244f0bf9b2f89403736b4098110ce1b063466654a416f4d1</t>
  </si>
  <si>
    <t>0x7ea5efe2fd81379805ed6f46868dd4d3ef372504023466874e397ace6c75bd23</t>
  </si>
  <si>
    <t>0xcf31abfffb0efbbbf70807c7dab507fcafbcbfe97b5c5a08e8e746c887a721eb</t>
  </si>
  <si>
    <t>0x03ced181b989beb454cce3173ef4dbccecbd31db1ccead4a81a269a8b13b5b7a</t>
  </si>
  <si>
    <t>0x6632273401a73162d27be701c88acbdc3f500a551ae54fe381d1884977e2ba07</t>
  </si>
  <si>
    <t>0x63dc7d643226d56c91510a1399f212813d65e0218ec070f1e309820a1ea5779b</t>
  </si>
  <si>
    <t>0xbb4c3933a84573d938418ec4ac453884051487ac37b8476b808b380c97563ff0</t>
  </si>
  <si>
    <t>0x4967779aecf94704746f2fe5c1c1a80fd2c56ac32e08e25b206299e2aaa5063f</t>
  </si>
  <si>
    <t>0x3ca4a072b77ce4ccada233a59892a094db930cd7a15f3a77f871ea80afbf01ad</t>
  </si>
  <si>
    <t>0x149f562f69ab7db868982b64bb5f102ef3acf9211739267f0d0160a16d531f39</t>
  </si>
  <si>
    <t>0x28c2a1635b8faac075d67898d6c73d201db2f38037f640e96e002e76b404344a</t>
  </si>
  <si>
    <t>0xdfd217c2ae758a7fba89ef5e90fa56ad3b8cc4c6453249e59d7a011e37b2d23c</t>
  </si>
  <si>
    <t>0xa036ba9e91f9e2a1acb9b9ed5db1f171855afefbcbf564e1ac10140b4840dc79</t>
  </si>
  <si>
    <t>0x2d8d160808f0dbcaed9a67a7a6d8f121065d7f88685d33a470598738f3c3de94</t>
  </si>
  <si>
    <t>0xc2962ad9d371eec250704f30f982ab091bffafab9103c3aaf593fb9bff768847</t>
  </si>
  <si>
    <t>0xfc2879b3483eaf38fb2e071514c8ca3ef5a7bcb83c3d27f728fa2ae722cffc38</t>
  </si>
  <si>
    <t>0x633f1cee28824d27502375ccaec8ca0f7b0f6d4650bfa3f1deece016d770a554</t>
  </si>
  <si>
    <t>0x590fa8e0978faf9ca32bfd709c7e0033b830311e4b160470951b297cb52c32a7</t>
  </si>
  <si>
    <t>0xc5d4e7d5827310a0db61434e78653fc0d5431d14973b65884f4ff5a145e68571</t>
  </si>
  <si>
    <t>0xea80fcac11eb3caa8a758de4d1a3dc90321c0e47263445521c52c5bc8bb83255</t>
  </si>
  <si>
    <t>0x9155a0cab4de00b905daa3cef72c5d8fa06a64990dc72572815b4ffb525449a7</t>
  </si>
  <si>
    <t>0xc85b105a86ebb77c2386a17617e7581b910863c7eb826e806fabfc56d5038f71</t>
  </si>
  <si>
    <t>0x1e772b334e6508be97f8322d1952b3c68180109294ff51a3f079e3a5c74e392a</t>
  </si>
  <si>
    <t>0x659bb2e36bc040cd243e1805d3659f92671347e1fa15562feaa709cedf01d0af</t>
  </si>
  <si>
    <t>0x31e00c0d3af0d46ec808adda3fa7b371e01395b8a25ba336afa0e6af8d873c20</t>
  </si>
  <si>
    <t>0x52cf8a116c37ad3b96faf5bdaab2a83f5775446c98ad3544507e22617acac16c</t>
  </si>
  <si>
    <t>0x60a9805f56e4ed9a31a951ccb54c1e19630b9b9c731983dfb91a2564e2d904eb</t>
  </si>
  <si>
    <t>0x69ed21724cb10e6f095db9b6642c9bbc142a86aabfa87b7f70734f888710abb2</t>
  </si>
  <si>
    <t>0xe3788352dbd23ba3934e2919264402d047c060db70f2898de5bf812c587c0038</t>
  </si>
  <si>
    <t>0x6401c6384cf5b34b5dd954504b2a887336214929134d33ad506b919dc8c6e92b</t>
  </si>
  <si>
    <t>0xfc87dcc3863ef6253b4463f4e9786f0862b220c8d720443e7da2d64475596a66</t>
  </si>
  <si>
    <t>0xbeb8d8826db4f2be77aef9fe0ef36aa95d4d1174a5f2eb3be07b086a487bd7dd</t>
  </si>
  <si>
    <t>0xebaea61745cfd757895639e7c19a968463179022e2c068c9e2753d120dc8d0d5</t>
  </si>
  <si>
    <t>0xe9ec7b5ec94fba9367671be5905c5322142582d91776d91485ef6f6ade34b43a</t>
  </si>
  <si>
    <t>0x7ae9f7931291cc146d4d35e2d6ada7dcfe23d8bb3b3c1f2bc2398e95f5ebb641</t>
  </si>
  <si>
    <t>0x3f6ff5da99f76dbb777938ea7ba984be55778bf6d9c5a47f89a28d9a59c7082b</t>
  </si>
  <si>
    <t>0x0f7e41108655739e75460fb71c0fc527ca1fcf4dc56f0aad99d580c64480878f</t>
  </si>
  <si>
    <t>0x4d48c91e41bfae4c81add788fcedc8f9553b9bea6d5ded279077400dd88c1967</t>
  </si>
  <si>
    <t>0xb29aaa7ffbd6f994f98cfd13b33bd8c62ec734fa3b8cca9761658363d3137ea5</t>
  </si>
  <si>
    <t>0x062321f3a8e217ece75c2f352405e25a7aeb6dc57761e5df352bb39f7ce4e3cd</t>
  </si>
  <si>
    <t>0x404284afbc7a175aba3169f4873191230d2e28fa74e29d781eb071ddc36015e0</t>
  </si>
  <si>
    <t>0x80f6660d533ef44d07cc77ae5c673534247d9decfc8915a1b41668f1c5ab9dcf</t>
  </si>
  <si>
    <t>0x9aa7dd7027c94f467202ed5972a4c6eb386e9a54af7a847373e4c84126bab09c</t>
  </si>
  <si>
    <t>0x867be9a38b28c9118918b42827cbecbeb0b1a4548e571f03c3f74ede33aa65a3</t>
  </si>
  <si>
    <t>0x9f090f4e6908625badb58599f8d960bf195567f54a702d5aac05399b5ef00c8c</t>
  </si>
  <si>
    <t>0xdeefa1c2fc66706cc8316921ffbe2478857af9ea40668ccb821eedd396333215</t>
  </si>
  <si>
    <t>0x1dd0f362084f0cfa150384b299978dd32c7f9bfbc344ed3967783e7ce40581c0</t>
  </si>
  <si>
    <t>0x9761c94092872897379c42123bf878eaa498d519a35ac4ee1b87e18fe98307d9</t>
  </si>
  <si>
    <t>0x84fcecf03f844e2a3b91570ee3f35daa4b2837cc0a7b7ae3c944b527de4f25a3</t>
  </si>
  <si>
    <t>0x7c3814d5cf75bfe164bbe36bd08a4d8a0b9181ec8d87c2112c8b4d07b6e41689</t>
  </si>
  <si>
    <t>0xb606115ee67d28e50aaa042705536296edcdeeed09ff0f8efff225db55091342</t>
  </si>
  <si>
    <t>0x054a5ecf09e891c33dde6e7d2810e5278f5d9e31af3b7f1ff26e3f01f8b422c0</t>
  </si>
  <si>
    <t>0x88336d70a6a884dd764e15695027d598b836ca4273b0cea8d15ced786c1d13b9</t>
  </si>
  <si>
    <t>0x96ddec331f77b3fb6e09ea6a4a4e41a5a7f1440d4e7c6966ca45b3243cb5ef7f</t>
  </si>
  <si>
    <t>0x2064611350093acfef3424652c155d86a54db7d14c805dfdeaf6a3645100b6eb</t>
  </si>
  <si>
    <t>0x7ac57500d40ea514697c393978d9bdf8504c0e5f42b6b9eb183efcb1e3ccaeb5</t>
  </si>
  <si>
    <t>0x80fa23c85fa62348170c9c01b180a6299295e0908133333f1263ce5f44b927bd</t>
  </si>
  <si>
    <t>0x75546addd0d555e4891cc0b6d58eb91be7158cdea3e50af20ea5103ce347d8a6</t>
  </si>
  <si>
    <t>0x0cbfeae3dc9bb00fd582f94cb186fb4c83ccc9009e3ea57b6802925af12dad57</t>
  </si>
  <si>
    <t>0x492d2d517daf46d531dd31dea011fc780fbe709d49de06caa0fad8fbc57060c3</t>
  </si>
  <si>
    <t>0xd4a4f4511503b05f7ba4990b32c4f2b2259b7b16a9c569e26d9af2ad9a5c3574</t>
  </si>
  <si>
    <t>0xa77fb3dac7631e02c1fb0642e699e2a95793cda2</t>
  </si>
  <si>
    <t>0x9370fc710b6ecbd5b9b01d175998cb0eab736231305c929088f0949a29636b40</t>
  </si>
  <si>
    <t>0x37bbc0db73399c9c1302c0f6effa79cc40a35dc74e7ceb7b92374444b11d9c11</t>
  </si>
  <si>
    <t>0x4907c76d29bf7563d7a671e10e9eb3a688271e2de7db4051b40bcaa2a82e6339</t>
  </si>
  <si>
    <t>0xf6536401d39d646f829e5e0b4d597e0ebb3049181a7bd8d3f42e5ebe8e7eb98c</t>
  </si>
  <si>
    <t>0x5935249cbe4fcf2b85c3bf7bf97a4ab5187309a970fd23df6af337934089ce98</t>
  </si>
  <si>
    <t>0x16aada8e044ecbea68f8b8602d23605c83f2ae1a631e906ccc051271ec25e512</t>
  </si>
  <si>
    <t>0x56e4531b8dde391c56ad6b1c8e77247262006dfc690fe9dce84fad675e4a14a5</t>
  </si>
  <si>
    <t>0xb409df5faee7dff2df904971478d4f6304cb578da0f17d3bccbf421a4012b992</t>
  </si>
  <si>
    <t>0x90273892a25eecd48cd1559eeaff83be90ab013db77c5c1d6b7c562448c60705</t>
  </si>
  <si>
    <t>0x86b5089204c6fdb89caf32a3febe61e17c013dbda529a9c4ac51985467caffa6</t>
  </si>
  <si>
    <t>0x4c70336e402f210ad2d8a99d5def5fac39872622</t>
  </si>
  <si>
    <t>0x249b4d6c2766e5015cc0a54737d1bdb69fa4fe3056c5c7ea0fdd1b5016836fee</t>
  </si>
  <si>
    <t>0xeaf1f5b73ae5fe104aef151ec0c0663402a15b6104ab8ca297723e1b55aed5f8</t>
  </si>
  <si>
    <t>0x0a2e838806f49b4f0ca866e45dca09ee59058a8b9e16c9afe972aff1ced18806</t>
  </si>
  <si>
    <t>0x8ed111c0ec6d68fb2044de0e5e69ff8bc39bb12d504a3e87b6ae7a6e510d5de8</t>
  </si>
  <si>
    <t>0x59b52d8ada9cf1f3b96f6e0d2afe891758ba19f72d2ad4178709755f9c0d0e18</t>
  </si>
  <si>
    <t>0x926d900701ff8c09debab5a2a8f6d57949d77b45376ef2c664e62f5b5cc20123</t>
  </si>
  <si>
    <t>0xb984ac16e8ead71cd97eb399034a3bc9b4aa67fb8d51554eac844933282bea9e</t>
  </si>
  <si>
    <t>0x1bc81ba149f380be6db316bbc554b0c4bad25839</t>
  </si>
  <si>
    <t>0x4c51b03549551a3ab1b235db8fc2120446fbc7516b002dd2716a4f0303fb8c4c</t>
  </si>
  <si>
    <t>0xc44f621fd412714606c793d96dd31ee9275adbc4</t>
  </si>
  <si>
    <t>0xd970a2a8a0aaf16bb4ae675306cc201e677508d18d945ca33bbf49148fea9720</t>
  </si>
  <si>
    <t>0x51812db0471aa90859145b57d6c51408ebe1b183f78937a8a6a5009378ccd749</t>
  </si>
  <si>
    <t>0x4a9acde90cef21ce20de460d6c2eb84b26704239beca6e8a1027357843bedcfa</t>
  </si>
  <si>
    <t>0x0b89b2a9e632938e51ec60a0158d7a0fb42983a70dab3dc3797c16b7fe0139cc</t>
  </si>
  <si>
    <t>0xfc9cd599cb914b37c8ad8dc4fd697598316460f8944d01b628c2b9df74f1a5e2</t>
  </si>
  <si>
    <t>0x4e9e0e623444a2b2d993d6520ff75e722f7ccdf9931a3afe6602fe571aded1c9</t>
  </si>
  <si>
    <t>0xe3c2db13eaeb87f3851c68322b8f90347ed3ac3f217f320321eaf1434c453e55</t>
  </si>
  <si>
    <t>0xf2e0df3d7e56e705f055dbca9d30d30f11464155487a31d0d6c4be89232bc798</t>
  </si>
  <si>
    <t>0x55a45c15acff4731df031c6a0f0278ed778e9e2a33a4977adc4e2bba88b5e4d3</t>
  </si>
  <si>
    <t>0x6840008e2a481294d86b7e6e9ff0d046c429b51b046ce34758c9e2fcbefea800</t>
  </si>
  <si>
    <t>0x089a7dce2d95bc8b9626ecd72f4462912b078bbb4da1cf6ee56e7106f9ac9352</t>
  </si>
  <si>
    <t>0xef0245b1fde438fb5b9e1ee3807b1a15f09ae937a8e4fc9d67d303c0cc16b176</t>
  </si>
  <si>
    <t>0x6bcfecd9fbc48175e76c5bc8433450e93207d45af6b7de3dba711896ae9e7933</t>
  </si>
  <si>
    <t>0x65aa624b15d5a93939f99421c9cc27f56581a6ccf60b0c469a3bf6bdaf5b0766</t>
  </si>
  <si>
    <t>0xd8e13b83b879adeda0dce05810cc8878ae52c70ec0fb0e30fe32450d5054c988</t>
  </si>
  <si>
    <t>0x9ef8955bc6c73b539c595c5ab7bed5f7bd9cc4095ca50091f683ef1941aff82c</t>
  </si>
  <si>
    <t>0xcac9f46616a0da6d136b319be7ddb61d6bc6a9e83b1d59793faba3cb72b24afc</t>
  </si>
  <si>
    <t>0xa65ba816f1f01ef234b8480b81a2ed5b3544c61a</t>
  </si>
  <si>
    <t>0x1890133d92897e2d102bf862baa41cea11d4b827d760c4b556a8b1f5b8b5d9de</t>
  </si>
  <si>
    <t>0x4bede8dbdc98d186d42845ea65faf911084c661c045144affc3b2e186be86b5b</t>
  </si>
  <si>
    <t>0x782afd86d350e96bff6c4bef20a68e6bb4c7c9900cdcc05866062a72b738b897</t>
  </si>
  <si>
    <t>0xd4c16dfe4c2673179201ad23baa2675b8a3361d31f97bd81b0731953872b4318</t>
  </si>
  <si>
    <t>0x8efd125ace26180c3ff18cac91ebe5a0ff78a8c4f933f7eaa313c75b54409e2f</t>
  </si>
  <si>
    <t>0x3fbafc575805a3e4acc19d70987c8bc56fecd9c423a0eb413e4e2a9aecc4905e</t>
  </si>
  <si>
    <t>0x6f8882380fe0079dbd34e44a76503e8d2f8c0909f59080f8db26d06bf345aec4</t>
  </si>
  <si>
    <t>0xc323ded006c5f46c36fba7e12f0804bf789b384a35ce21ffd9da87bf2ffcf5d7</t>
  </si>
  <si>
    <t>0x5f86eec1f78d3774fe2e360a3ac09b19ddb4535bcb89bdf8c21317508ea5a5e4</t>
  </si>
  <si>
    <t>0xdc990b6d3f04fac5a1437465eb0d47f954982c5c2ee44daf61014d0759d1d913</t>
  </si>
  <si>
    <t>0x50cd42e03cae9d20e2575cdf300ef38a671a89525f6dc53448029ec769139faf</t>
  </si>
  <si>
    <t>0x89949f321700621f2b86b95b0b7f0550a69e47abf1c22749b8922ff7d97d475c</t>
  </si>
  <si>
    <t>0xc97f97e5c00ad8ec7647758403f21c418e728c9bcf6df89735f86c203a813d82</t>
  </si>
  <si>
    <t>0x08747b18cb5d9396a62497e55539b97d614318b8a24a68f79212401897258084</t>
  </si>
  <si>
    <t>0xd59cddbab8a019043a3f4e1cb85f33fafb3e8797995b9f586476f1f2bf5a66c0</t>
  </si>
  <si>
    <t>0x0619832bee3dd6802624de1b7239c8cdabc573e8708464ac4514348d375e1450</t>
  </si>
  <si>
    <t>0xe43bc2a918df9eeb8cde5afd3d6e4b169476785d3ca25cc12b2b075decbf374d</t>
  </si>
  <si>
    <t>0x8f272caf5bdd20e46fb1dca4b7068c9406d4e7a014a15b42e15201b8a5a79880</t>
  </si>
  <si>
    <t>0x1ca7a488ac4ebf5de4d7c0d457ba595cc9dfdf406dfaa4d4ea6deb206c03848b</t>
  </si>
  <si>
    <t>0x7eb577ce0d9f8874d798890ad7e585a1ae8206066704de0721ce4b38338257fb</t>
  </si>
  <si>
    <t>0x87247580a0b8c9b66346cff0828df629aa3338ac6c49c642986cd7ab7e92679d</t>
  </si>
  <si>
    <t>0xb5fbb214bc46171e86504cce00acd0159be7e53b6114d786854b2be1be766a2d</t>
  </si>
  <si>
    <t>0x70e5e5ad4562bee872282ccc4294fa1a900e643b9c2345ff682e7d86524dae62</t>
  </si>
  <si>
    <t>0xdc58d9f8d6bb35e715cd60d4b809513fbe0d06541b83e0205fbbd0023f1281fa</t>
  </si>
  <si>
    <t>0x84bab86c276b17b25065ae8d1686d6cdcdc811bc000710501564ef97f60ac54e</t>
  </si>
  <si>
    <t>0xf3e02674e39569617b6a8a502d42786e9dd652cdb45384ed939ec827b892f4cd</t>
  </si>
  <si>
    <t>0x63abf7258eab84d1cf8387d7b79869662247f7a0751d44b5295e6dda5061fe2c</t>
  </si>
  <si>
    <t>0x82a148b5660733727cff66526946ff103fea770a7c3b6c5e3d77a483807494f8</t>
  </si>
  <si>
    <t>0x8084033d032dca2cb0a19ddbad539bb7dba44b4e86826808d619f97b0ec252c7</t>
  </si>
  <si>
    <t>0x8c4ebe0c7544c14453eea6d5fd2462cfc47012a59cc1f0faa60739cbc8991672</t>
  </si>
  <si>
    <t>0x438a8bb10f9419e12ee14e235e9d8199b5aff6aef6126c5bd1151da33130f10d</t>
  </si>
  <si>
    <t>0xdaa63b6605dc85e9b3e184455aa3da2dd0e036af</t>
  </si>
  <si>
    <t>0x0fd6a11d87dccaca677e79a717715ba9cd0325b2cfbf144623d309ffe167525e</t>
  </si>
  <si>
    <t>0x3535e9889b3ff5ade9ef43d90658cd4205b50aefa3878dcbb59a1a4c3a466a3f</t>
  </si>
  <si>
    <t>0xf083405bd619d25bb5b5c034800c6586100db3bd78adcf4ce9d3f4e64e612206</t>
  </si>
  <si>
    <t>0x91deef34edb24dbe80314e89d8469ea6726617f1168f10e7a3fa75f81f90c151</t>
  </si>
  <si>
    <t>0xaf882d6fdde7b6e933795415f19688b123a8212fc63a02e9f4e3aabd57dd1f4f</t>
  </si>
  <si>
    <t>0x52f79376200f88522646c3b205a5ebab6f3a4ad7ac4a6a111916f2fcf106b724</t>
  </si>
  <si>
    <t>0x1b1af1f7d8e0e82bf3b201f7203fd65afe05fbefb3daa8d96ac52aa50152369c</t>
  </si>
  <si>
    <t>0x7d5cf6c1edc0152fecece9c987a048f5c0ac93f1b316f94c5968fe67e8c828fc</t>
  </si>
  <si>
    <t>0x88c94237d479d4df6f657527e106a05cd74fed1713d0cc54cedca64416a86ef5</t>
  </si>
  <si>
    <t>0xbffaf045e613d100af5ec09f7c7362b5165eefc62a8604c3047caed342ec1bb7</t>
  </si>
  <si>
    <t>0x58db3e67df224f2bab325315e2cb982634245ebe4d2fd6b306eaf17f573fe1e5</t>
  </si>
  <si>
    <t>0x26c9e7817675c9f3f99354e890d5d03b2e795cb8f83bd4a1a16d843cfd942df8</t>
  </si>
  <si>
    <t>0xfeea681eb9c9d2781e4b22728cf03ab4490c33d950ad6a74de9ec7baf03c7080</t>
  </si>
  <si>
    <t>0xd65de13be590d46fef5e9eb4ef5d7a0d47f2ee0443c77d629f7c1f8a3648b242</t>
  </si>
  <si>
    <t>0xbb5de98ea3d6894e989e9043a06c81e9790be4fa0069c1b87770ee348042fc2b</t>
  </si>
  <si>
    <t>0xb8ff59f666deb37cda7c200ec8ec3e360e3ac2fc2a91fce0b99081b470cd2a96</t>
  </si>
  <si>
    <t>0x5bc65935b38c705a69d306c6545be9e7ba2799547f853b10be35c94e3f51889c</t>
  </si>
  <si>
    <t>0x484612b0fcb7d26f132545cbbc3b0102b674a2fccccbb79dda98c52ebc218951</t>
  </si>
  <si>
    <t>0x08b3d6a56074aedd428b942b5825f186546b5b3855efb924fc4e993754bc0755</t>
  </si>
  <si>
    <t>0xba5541a73d569ef206b53cffed3e6a2207e3a20b3621034e3078f77eb31c42ed</t>
  </si>
  <si>
    <t>0x73bc46480a12f61d42e6de3ce880d8c4d9c0fa969202fe40d8af913f1600469e</t>
  </si>
  <si>
    <t>0x162392e379fe509ddbd81884939b2058c8d49fa79e8699534a1b9b7ff8403fed</t>
  </si>
  <si>
    <t>0x9c88b6334dbfa0f38d954df99f570abe8d76e31e48ecf5f4a4902eda5fe5a3de</t>
  </si>
  <si>
    <t>0x4771ed6435d12794882e27fc0a156d6628bf74f0289c16c3e925ec59dc9d60d6</t>
  </si>
  <si>
    <t>0x969309f24cb1e1534073d1ccd046755d15c82d0a4f46989099d20539cafa28aa</t>
  </si>
  <si>
    <t>0xa5006557803a37b03e910ceb49a57a65316860650f0c7c985deab6a3fd7a64d6</t>
  </si>
  <si>
    <t>0x71efafbc52869938a0f39a98afe219cd7de4fe54651d6f6b5a87145059403a22</t>
  </si>
  <si>
    <t>0x3314c86a685c801bbca67f7de13d2c3ebf6649946c6c522b61cccf653ef9f9aa</t>
  </si>
  <si>
    <t>0x63d459709c2ecd9083ec3e6d4f9ea75b229501878a004c815370c5c55574b0b0</t>
  </si>
  <si>
    <t>0x369d5df95dda4ebf9abd84556796b12ee8ef7da01baf3ace7e6fd87be48d0238</t>
  </si>
  <si>
    <t>0xf88283cacb90614293e269b299ec420b02a7bafcdba5fb464a34028fee6c9e0b</t>
  </si>
  <si>
    <t>0x253b3ad2b6b9a47315b542b8cc0ab7f69475b2ea6e48310e5d1f97001247b966</t>
  </si>
  <si>
    <t>0xa67c880f9d5b6b6707786ceeeb1f2bd26772424ee5bf985a67562dd9029fe8bf</t>
  </si>
  <si>
    <t>0xfa9df6eeb10251f1c74e8ac23866ba0877320deee2c9caee659449bc51aff1b4</t>
  </si>
  <si>
    <t>0xe5e4188f3aca617ae0c40634bdf168da328a838f</t>
  </si>
  <si>
    <t>0x42d945e7599b9ffa547f73c1eb412ffe46441f534e013c8184cd574c5a559ea5</t>
  </si>
  <si>
    <t>0x345267eddc165291476d3799e6bd2071cdef1d8d878e3742c190ad6c9d501139</t>
  </si>
  <si>
    <t>0xf613eea776e497a8cd8007b575fcf18ddd82c4f8e69fbb8c15fd7d86a2dc86a0</t>
  </si>
  <si>
    <t>0xd14259504c1b774de0b4b201b768c2cc58bcbf498a2f3253b14a3cdff4013d9b</t>
  </si>
  <si>
    <t>0x39ecbc1c7d53efafbeae10c5eff276b7e051c06a4cdad251fa4d05a918f5032c</t>
  </si>
  <si>
    <t>0x9c05f95b4be348845fa8354cba26a192620e8fff817235ba4af03146b42b06ec</t>
  </si>
  <si>
    <t>0xb79035bc8e56fd9c621fac6ae930897a6435ee5b893ad7c09a06ceb2ecb7839e</t>
  </si>
  <si>
    <t>0xa99cf4cd137b04c6d8d738fed9c0ed225f46832c9c0fb8b7f44e67ea3140173d</t>
  </si>
  <si>
    <t>0xecca6cd0155b7ff5ecc0ef604579bfac839fcc7cc27bf8a18dbdba168aac22cf</t>
  </si>
  <si>
    <t>0x623c3186f9c1292c76a9ba43c891e6b85481c1aed4f8eb8560bcd6c3ef991271</t>
  </si>
  <si>
    <t>0xc50518cbd160f35060b0e751d4f8b36352d3f84b14f29602d67645f7bed936bc</t>
  </si>
  <si>
    <t>0x3f5fde9f58bc70bffced968536f7afab6a5c32fde06d463df24d7057cd5a8f5a</t>
  </si>
  <si>
    <t>0x2bef62f689cb524a41726b17c511fdc94aba3f825f06ffc9e41c0843a63dfc8f</t>
  </si>
  <si>
    <t>0x717acf8ce1e4f99ba6238158566aa62241e4f5f61508089cd8f6787f7d516ecf</t>
  </si>
  <si>
    <t>0x91754b8c2ebc4dbd775075571a2314ea49fedee906296421f1f66e7629a9cbcc</t>
  </si>
  <si>
    <t>0x6e349eb927254b814e25f8e29f86feaa60d58f7483a0aa5fb1196ad1a2eb89c3</t>
  </si>
  <si>
    <t>0xa28bbf6d01b2fb31c9f90766d2b04f2e2c29f8edf87fca14c3a9656854dd9634</t>
  </si>
  <si>
    <t>0x33544671f741bd3561ff38a34e359aad81728eef0fc2d4c3a5a5592dd82ed4e7</t>
  </si>
  <si>
    <t>0xb3b7b5d30231b881e9ed1e2e2f8f80ff5c6a23758b943d35d0da7c05d08e7cfe</t>
  </si>
  <si>
    <t>0x10ec5f855dab3ddab60e48242743215ba3a3fbef0f570c7cf58498d083d4804c</t>
  </si>
  <si>
    <t>0x978daa99ba653ef820782277504bbc3a9b5814a90bbd489d042ffdd4bd0014ac</t>
  </si>
  <si>
    <t>0xbb1bcd534780cb3d00fd2c86d60ea56b655ee1619bcf1b757b1c176f0e659095</t>
  </si>
  <si>
    <t>0x03d01c5afc591f841d3647f0c9c312b9352b490eebb0967ba54e4c2e23bbc644</t>
  </si>
  <si>
    <t>0x3314166767bce15ce8d8803813f80758c907454fff7ea367b60b692819a5de76</t>
  </si>
  <si>
    <t>0x5fd3949c6035e89079c935c8569311bbad78c53745daae5347cf325d0016008f</t>
  </si>
  <si>
    <t>0xc87c653ca0f528e32eedf6351dc22ccd16abbd2a19d204a5b92f86a6ba1e20aa</t>
  </si>
  <si>
    <t>0xabf140659c72502631203527e03983bcbbe84c5572923ac9fa7a670d5eb665a9</t>
  </si>
  <si>
    <t>0xe306790a49910554ddaa72c4de0c92a0d00fb7562bb91fe143112c3912d02b56</t>
  </si>
  <si>
    <t>0xbf28393075feddbf705478e977b964c9b076c56226961b1c815b525321928ec8</t>
  </si>
  <si>
    <t>0x66cb6dee2b252d6b809d3a329690de06b5312045710a7d94e593958303337fcd</t>
  </si>
  <si>
    <t>0x6fbb7010619faa53205c0c1144ba308f01faf427fa125099015b7748954d06c9</t>
  </si>
  <si>
    <t>0xa4a6d38db832e8ef609910039ce738e4c22cc85cd998991c1807804f329aefdd</t>
  </si>
  <si>
    <t>0x98ba0c66af9e58a983068b56528c99368f3dbeb5fd82f09aa7e1796d52b83130</t>
  </si>
  <si>
    <t>0x52bd4e8aac066fb7fe9ed5f756c1bc5a824830526916e3588e4365e8dc46beff</t>
  </si>
  <si>
    <t>0x32d6961447f54c7732567aa505da87c27fdc82c29283c51cbe2e45b3e322526a</t>
  </si>
  <si>
    <t>0x8a492db6e20b2a36d2c179e9f8e8311bd3dc6610050ec464c514560600214a59</t>
  </si>
  <si>
    <t>0xaf02c85158ebf9528fd23e46cd237211fe80513142fe04a9d7a836ca0248bfe3</t>
  </si>
  <si>
    <t>0x1f4ac8fdde489a67352c7e941e50a85989b7e86421350986f32443b27dc9f68d</t>
  </si>
  <si>
    <t>0x50a152b84dd03ff207a4820a5656aa67b544d4249115f4e9d14a5f54e7f92f2b</t>
  </si>
  <si>
    <t>0xcb05aa1fa78acc9f594f18cce8b5e4bb06ede4f6b2018909dd0636b59e217c61</t>
  </si>
  <si>
    <t>0xda6dc4bf32cdf85adf7e264f0a76e0351ad612d58b33eb45e8e96194a109ff57</t>
  </si>
  <si>
    <t>0xbf09770049e24049e7915ecd6f0ab9558e8b7785f3c3bc5a6f8db9f5f1afd940</t>
  </si>
  <si>
    <t>0x9f756bdbd1af66eff5f13c1b0a24d1a48875eec4b67f339f86641bfc5caed590</t>
  </si>
  <si>
    <t>0xceca621eff14c72cb004f6bc9e3af6b5f26d3dffd07134656c4af52ecdf25eca</t>
  </si>
  <si>
    <t>0x81bc7e56c4fcec2f69d6d9df8bb094bf0418b9e685949fb23aba65e14529e1d6</t>
  </si>
  <si>
    <t>0xbad73ab02491f5499b3d528e3ef082d6079149cba37a072ee3797e7d937c2270</t>
  </si>
  <si>
    <t>0x7b52bf750b0e4bddbe9dbbfec91165599ce06ce236e23ab91aabad0445b770d5</t>
  </si>
  <si>
    <t>0xb0be1a1bce57c5181d5be2a5bc31536f5ee92dfee8a97cbb3200ef5092f0f754</t>
  </si>
  <si>
    <t>0x77efd0799eb46029b6d161ec16b318c4f20b1dc8db8a606b65cf98236a7869c2</t>
  </si>
  <si>
    <t>0x35b75a4319c3a2813be55faa11473d4352dc45f35bf3fa9f1166ea5086149cbb</t>
  </si>
  <si>
    <t>0x4c4b54d1eee0a9b5aa437b26a76c6903e24b0f5cc5a9daa7b7ba9bb482d9d999</t>
  </si>
  <si>
    <t>0xdbb4f13aab9467ffb32982b3570755467a2d94b3c4b4b34b27737271bb5af824</t>
  </si>
  <si>
    <t>0x3c28aaf48a31b6f0f316c8c10436cf4eba2c041fd99a335dda9106aea5a83949</t>
  </si>
  <si>
    <t>0x72050cd68a8385e2400277b9f583f9171c3dac38ffa0dee9bf6694a50bf5df38</t>
  </si>
  <si>
    <t>0x78955649d0a964eb52945b2526b3cb062bd5ab9ae1601faeca4816f6e68a7a5c</t>
  </si>
  <si>
    <t>0xc8d9e3789f260bec675176fffe7c8cec3099faacb040d26c2b32f7834fb635d3</t>
  </si>
  <si>
    <t>0xa0d24efc8b80c479af467c5930e95d8bd48c38f2b39295383e68eb8352cb3bf6</t>
  </si>
  <si>
    <t>0xd25d37633eff30f7fde4b9e170b55d86275f5cccb8e4eb7a9159132f6db9fd8c</t>
  </si>
  <si>
    <t>0x5034bbace91f3f252604c869789323ea16425bbe5928b812368aafa025555bd5</t>
  </si>
  <si>
    <t>0x6b822c0578da0dd85046b909b59d7c2d8debc9c3a692897e671bc5428f72d9f5</t>
  </si>
  <si>
    <t>0xdd3251135661d549ceb33187a622319273f48fa511bb1ee0f8b581d999112f35</t>
  </si>
  <si>
    <t>0xdb6858b1a77ee253c74f4d54cae096f5a2f4959a9a03e97cccbf4617a3ff9b18</t>
  </si>
  <si>
    <t>0xddbb8ba64bad7e7625a2418934ed70da453a8d21594f3629bcda5a38f63e2a84</t>
  </si>
  <si>
    <t>0x85a82209f1f5e620a098947224c046196a11eab045d1f35b6ff8d350a944c7cf</t>
  </si>
  <si>
    <t>0x97b41f2fb5bd7c4f7af4470092ae61194d128dfe93844c4179702e5e8b0b42cf</t>
  </si>
  <si>
    <t>0xcde2156891102cb96bdf514995ecc97b17efb7722c2b86386473c09ff645c046</t>
  </si>
  <si>
    <t>0x9595b14c89c98163bdbeeb102defcb32b0c91fcda501e28e37922b7989d1b17d</t>
  </si>
  <si>
    <t>0x490deca2374162fec2008f4aa955a9f0d7971f3668254194b4065579084a8a08</t>
  </si>
  <si>
    <t>0x07d9d53422c955ad514406afb90d25f018cc0f3e69a06b8e9a134ed98b15a83d</t>
  </si>
  <si>
    <t>0x8f06a09259711c508fc1b55884ea4fae7a5e383ad560520fa83c2cf01ff8b5ac</t>
  </si>
  <si>
    <t>0xa0fb06ac92cd853647a749b2c8be65c8208524d89652d586af722fd388e93a0c</t>
  </si>
  <si>
    <t>0xb3aeb5bcd09e0015a7684e88f67c3831ab886657e65b43112d78e332bb1426ae</t>
  </si>
  <si>
    <t>0x7e02bb2ed198f74d67e27e4f210bdd017b022c53a3a8810f6813c82b898b3d57</t>
  </si>
  <si>
    <t>0xc7c955972795555a18627e80f8f6b574f3973846ae7f438ad8cde1a72e12df60</t>
  </si>
  <si>
    <t>0x6c930fe722f7fb24ed1ab085ecb0e19f96b13646027263da075fa819f1a2372d</t>
  </si>
  <si>
    <t>0x56191c13a20c415776b10411d1f3a187af984f4e22c58f78a4149fc2cd4f000d</t>
  </si>
  <si>
    <t>0x190203d5950e7663d853073237def2277867400f465a75005292542839a14814</t>
  </si>
  <si>
    <t>0x124c26516b08f4b7e5c2c8f057e45692afb0d050ec5a1915c2012239715da7e4</t>
  </si>
  <si>
    <t>0x089dced05fea53cf3c37cd729603b32a81020abaaf275b833ce83bc596f44c55</t>
  </si>
  <si>
    <t>0x5485572720e1ac09880cfe433bfc42f79abb6c162d690c0fb7b768a637486711</t>
  </si>
  <si>
    <t>0x4721f60dc3d6be471bf64598d18abc60ad31a1a05defebe66e7fc86fe55e306f</t>
  </si>
  <si>
    <t>0xc9d66a5df7613cc353646b7716d6a35b59d61fd0162b86730c4acdfc40970fd2</t>
  </si>
  <si>
    <t>0x0e607b9f616fbf731902f2986ba7f84f6c883bdfee02f3ee161a8a933224ccbd</t>
  </si>
  <si>
    <t>0xfe893ccfbe8fb2306f684451994098ba951f1f9da24dc694b6ef3c0c26a19e41</t>
  </si>
  <si>
    <t>0x672b110294627308acbca5fb6295dbfaaea1843dbaced741fe7d52d24d523cb5</t>
  </si>
  <si>
    <t>0x347826edf88a10d60b4f0c57b79e14a5bb90d103dd8a33bea2579233e30cafe3</t>
  </si>
  <si>
    <t>0x49a2dcc237a65cc1f412ed47e0594602f6141936</t>
  </si>
  <si>
    <t>0x175a5858b86af2bb002922375b5d609ef15c9487dea9db91b983ecde0ead3eb2</t>
  </si>
  <si>
    <t>0x42e4486ebca878e6c38c689fda8b3efb5ed977e3593297d1209ebfef8f1004d0</t>
  </si>
  <si>
    <t>0x92d2c9ca56da53d3fc1a1506c93b857a2e5cb82eba513839997b394433f2efe9</t>
  </si>
  <si>
    <t>0xee4079e0be672f81937744f7175f39d112a7f0702fba63a1e989ba40a21ed01c</t>
  </si>
  <si>
    <t>0x73a00a5ce469d611533fe1cdd4d338da513f9f54</t>
  </si>
  <si>
    <t>0x1fa537ea8c1a18e1807965a02df666d570a8ffe753d20a0698b92772a4fbb9b9</t>
  </si>
  <si>
    <t>0x04a5d6c971fec993d36a2f415b491a68fd0aade14375608ff5bda7e9f5400392</t>
  </si>
  <si>
    <t>0x731bb97d43c01b29f3dccf11698f99fb9a5c2190e902ee4bc13f147de4504686</t>
  </si>
  <si>
    <t>0xa4a9781c193d97483f51c49b90f688153b8c11b04d6258714d561910861996bc</t>
  </si>
  <si>
    <t>0x7b9e7b433d52ec3120c4d03f5c4696036bd5cc6ebdd6472173fde4eb55c8936b</t>
  </si>
  <si>
    <t>0xdbe3e9e5a6223e6eef8d370f23fc7b0150b34bf64390ae5325993a539a00df5b</t>
  </si>
  <si>
    <t>0x2c0e238485f3cfb65fccbaa726352225a0faf79e6e40291932035b0c1ae37620</t>
  </si>
  <si>
    <t>0x96514dd820be9bca0ca44c4af32fbc7af78b15deb64f149856ca009a4c06c79c</t>
  </si>
  <si>
    <t>0xe28f88d6189dfc2ebfe666dafecaaaac9fa3cf2d39c9eaba9b36116a0af15600</t>
  </si>
  <si>
    <t>0x15905dbcf05595bea450b47054a9224098f39dc5cbcb24c27446eb4ad57e60ce</t>
  </si>
  <si>
    <t>0x3adcf9fbc6b5a709b123381649ba4b083094c248c1f21306e3aa18af8a53b38b</t>
  </si>
  <si>
    <t>0xf1fdd7c0f9fd928a18cc27f3455de8cf4062a71a5ddce08c31d97eaffe1e6bdb</t>
  </si>
  <si>
    <t>0x29c295b046a73cde593f21f63091b072d407e3f2</t>
  </si>
  <si>
    <t>0x227f782c9683e0753c8272c83789064ad27128f522dd85d04d9eb2ff31466616</t>
  </si>
  <si>
    <t>0x049524d6e8b176cda77c13880c6e14005fac43fa18946b8a9e10d0c22d3aedc7</t>
  </si>
  <si>
    <t>0x709b0aef2259ddbdb9694871bae5a11eb855f6d7f00b35c05972c0d83a0732b0</t>
  </si>
  <si>
    <t>0xdcd14a3f323242b8915ee9752be1cb332a3b1d021d1b160540caad432c5d42d1</t>
  </si>
  <si>
    <t>0x8dee79e2b4b57094d0bd379a7bdcb817975a60ece698fae5e88a797175ff697c</t>
  </si>
  <si>
    <t>0xc5585f1e1423d54e1314b629cdb499f1664c46d5057bc61eba7881a419ba8f29</t>
  </si>
  <si>
    <t>0xd24f87aa591a6949c14bd251799711b75d392f7440e63cdc43930d3e03533e33</t>
  </si>
  <si>
    <t>0xd4613de6ac848fe57fa33019570701533b0c035b238a6872ed5d45fdb251a94b</t>
  </si>
  <si>
    <t>0x621e1821176cbd7e814d9fc813b2f1304a66b23c6f66f36f06ef590bdc93e320</t>
  </si>
  <si>
    <t>0x67620c6f9efca54238324d17988d8df73283818ceb1f8752b62970218662a7fa</t>
  </si>
  <si>
    <t>0xa46ae9eef029583b590c5733e6258f7511c30a094edf4d27508136d08c5ac1ea</t>
  </si>
  <si>
    <t>0x6c5875a79a7845dabacadf59aa25407c35b6ec38b685d5ca70751905057503e3</t>
  </si>
  <si>
    <t>0x418c796b9becec44bd4c13f84991a1371bdce95bc1ab4e4e2cb792030b7a9b43</t>
  </si>
  <si>
    <t>0x38ca12d04dc0f2f6de63aa4ad8915802e0134f90b878cc100277cffd1a281d67</t>
  </si>
  <si>
    <t>0xba9a2c4332cdcac8037b0a70ae5726dace677354658ecd456857679cd72e24c4</t>
  </si>
  <si>
    <t>0xa808ba63710fb2f052871eddd6ac7f453df609ae</t>
  </si>
  <si>
    <t>0x4897737726831d85723e4f2c925fa83d186af2b7b40c7fc973bb8c813e9aeee8</t>
  </si>
  <si>
    <t>0xa07ac61599484662df8a72d14ce579183e0b88eae8a2cbb4469643f1a959ef30</t>
  </si>
  <si>
    <t>0xb88b5782775329656fed8095f732591869723a685411b197e5b6cf8e4c50c175</t>
  </si>
  <si>
    <t>0x11cabd8b7c7f3989e3ff9854a75292cc7f3173fb8583f87ea12419e020e4aefa</t>
  </si>
  <si>
    <t>0x3f55ed58b0073e85e599eff194bd72d3779fa5b33fe7f9666492656028496264</t>
  </si>
  <si>
    <t>0x33219138850e7c4920b0910abb6b215e55992e4478461dcb9e58fe7aa96e910b</t>
  </si>
  <si>
    <t>0xc35a36fe11707253ffef6f3d07c0a685f57b427be31b164f38d1cfa339dd8f2c</t>
  </si>
  <si>
    <t>0x97a99f627a6d1385e9be660245395453aafd7f3bf31f0d48e2c5f18d9d53f89d</t>
  </si>
  <si>
    <t>0xb0e8a57b722cb0c8c6e9ee92085b968c0a525f329b949b9adab1bcb23f703901</t>
  </si>
  <si>
    <t>0xb6af6c598006cf180e0679f3e3b7dcf97fc95c57c6c475c43dfcdfdf9b080bcd</t>
  </si>
  <si>
    <t>0xd735c5d37caacc2e6bb042f60c6d9671c9cb01b59b651e64c5ce39ac2f751997</t>
  </si>
  <si>
    <t>0xed458ffaf816ee9d5ced9d626e6f31b51bc4b6ce7dc93a768944f796c6d99fac</t>
  </si>
  <si>
    <t>0x5574a7d78627a09dfd5fe7a048313bb1c15db1b8107562f9e918811efd0d2998</t>
  </si>
  <si>
    <t>0x8afe95d3a50798283d23e9f5ae387e4ecb373f3dd31fe298b7e0e6723f2242d6</t>
  </si>
  <si>
    <t>0xa66c914aa2f56e464252ade670cc77e7ccda96dbe0c126320f404f4e1948e30f</t>
  </si>
  <si>
    <t>0x6a36598deb87be1dd846782dcc655cfff685e94ceea50d39756171d07d9ac150</t>
  </si>
  <si>
    <t>0x901f507be4f897c3f0c3edefca37db32dd17c57f5a8c518d9c930073e7cfa2ac</t>
  </si>
  <si>
    <t>0xd2d64102cec9c3fa76baabdeb2a6149fcf08ac88fafe2958292f754db8deb77b</t>
  </si>
  <si>
    <t>0xff5fe4254235b2f781ebfb4b1f1b484fe96237902470c98128a28dbcc02cf254</t>
  </si>
  <si>
    <t>0xeaff3a1a3ae217abc01fe22bad28b6888f4906ed8cdd470f6cff7edd0e124ee5</t>
  </si>
  <si>
    <t>0x79a590023633a87db38ac641e97d90a7b44aad18b8a0bd664832c20e4dec0db3</t>
  </si>
  <si>
    <t>0x1c0fe9ff86ca4f1b5fb69aa64160dcb6ec9dd72e20cadc5e7441659105d74215</t>
  </si>
  <si>
    <t>0x0dafa9bffde7ae9eb6552978b0e88514c33f4698c6f899c1d5abea1a97a099d6</t>
  </si>
  <si>
    <t>0x12f1683f53979f110e97529594900e040644e300ae6c05df38ca160a0c8e6cd5</t>
  </si>
  <si>
    <t>0x83eda32b0af02418b3fb61f0687e183028bc17581939c96ba60c0d19e8994d41</t>
  </si>
  <si>
    <t>0x83eb6e305e8562d3bbf9655776a1dd3631cb4c154cee69742f253f0c011a06df</t>
  </si>
  <si>
    <t>0x052fe6e4cc6383ab13f43e5b7805bbca7e6c1b6d70470e69132178216a65383c</t>
  </si>
  <si>
    <t>0x180349daa3e37f7868f3928c7bce041f42fdfb6153b8b7a1d5e3d137547d62ad</t>
  </si>
  <si>
    <t>0x77c049ec27e929b4152c989be759640ad58e14beed2386f29fc5610b9c29d970</t>
  </si>
  <si>
    <t>0x3dd970318b54e483d6ede7534211170ff84dba557f1c9f8e91bc95b6b9eda679</t>
  </si>
  <si>
    <t>0xb26886e97146971ee2a8cc168d2a63891428032f6ff8101eb9ea7810a843e87e</t>
  </si>
  <si>
    <t>0xd1549a781ae042e9fe14224f9e4dbda1baea5867470ffc4707e4025a5fad4375</t>
  </si>
  <si>
    <t>0xd2eebe3f9ac0808fd1fb1fe072bd16ca3d9f8fd362fa68e0108cc093ce49cda0</t>
  </si>
  <si>
    <t>0x0acfb27d282c386ece5ab1157e2aa8c6b21c977c22a56177971e3de4c0073a35</t>
  </si>
  <si>
    <t>0xa5efea243d9b2d5e31c7328158dc9abc754300c9d71b8d1d7dc7947fff77e864</t>
  </si>
  <si>
    <t>0xdcfa1d217cb4068f04dd5fbba0901df3942794e1a9df39be87c8718a7d4d767d</t>
  </si>
  <si>
    <t>0x45d064cf799846a26d7fe2a6081ef408cdbebeb1af5239ac735fc5fe61907bb0</t>
  </si>
  <si>
    <t>0x81cd9dc8bdf7babc2b9a849475e9488ae319ba0adc253d505cdc4305d8f62266</t>
  </si>
  <si>
    <t>0xa005da68893a54434be82764c06d13186f1effe0664cbbb99aefea80c0765e4f</t>
  </si>
  <si>
    <t>0x04267d63eeaa71bcc056e534eb251ee6b35c50d197bb86a419ec8550828b4d1d</t>
  </si>
  <si>
    <t>0x476bc5789def8bc6ba11cb2e8299713d3ed1a7f1c26f8a6bc522a2fa649d3200</t>
  </si>
  <si>
    <t>0x53079fc681ec319d3e166e5d9dd35be034ef37d8988f69b2e65e9397d6c6049b</t>
  </si>
  <si>
    <t>0x61ce7a3dfea2f068d344390dff5808d9d25bb207efad1d8be5db01803b34798a</t>
  </si>
  <si>
    <t>0x798f936c605e743cb0651451b32784f52de80887fd354c7773cee01e2c25ccee</t>
  </si>
  <si>
    <t>0xffec17468beb8f49eec13681a68d6e760597ea0968055d9acfd588e4d71a178c</t>
  </si>
  <si>
    <t>0x521f264769748c5b84a5e2598186002444dfecbb7d6c44292cdac8530107d1fc</t>
  </si>
  <si>
    <t>0x22162738b7b514e69c80ebba1c83b28638e3771864e169414d7487b55532ff8e</t>
  </si>
  <si>
    <t>0x08555f0c30f741bda22fde6f2d598d2c7e442cbf</t>
  </si>
  <si>
    <t>0x18b96d1c28c552403db8c6c4a5403e0a0e3f68b56064b1786617841d14de4445</t>
  </si>
  <si>
    <t>0x208fcd3484fabd1260885f2347413d52614619b1f803cef8a599a1be49e3e352</t>
  </si>
  <si>
    <t>0xe4f2d2560482dbc042ea4de36b0a55fd3cb55e4bf9504c018699c2b0763fa663</t>
  </si>
  <si>
    <t>0x6e97a78c9b45bcd33b100c13ee7414c9e91417892484dbe08377c6fbbaab66a3</t>
  </si>
  <si>
    <t>0xb512e6c2c03a1a0b67bdbe946fca814c879f833fe53238c9cb3bc814ec5025a8</t>
  </si>
  <si>
    <t>0x11737cd519ca2b0dc31cd4a73cce2770612dd27eebb76fea702bca78cb252a6c</t>
  </si>
  <si>
    <t>0x587d4271987fc21a4eaef6fe6b69c64160968ce8fb111848fd257be192a3244a</t>
  </si>
  <si>
    <t>0x42474d27a623fde83015fb9501182a7cfbf501820223347d32097b2ad5a093c3</t>
  </si>
  <si>
    <t>0xdd8b4b6ebff0c5055e69912631fc7a82e691bdb028fa335214dd591d390e0f3e</t>
  </si>
  <si>
    <t>0x2f13006281ee4ac407947dd825a5c9251328f82d87d76629c3626ca21a594842</t>
  </si>
  <si>
    <t>0xe76626c796652d83bcff00fe3929af953e67c609e64bec5c6a4437e7e7060cfe</t>
  </si>
  <si>
    <t>0xba7e416188547c88ccdbaa70df7e8dd0bf7566d66062c23fcef10419327e9af6</t>
  </si>
  <si>
    <t>0xb26fcc8074cf370087db7708ea6d4d31965b2d3fbd6c6565abacc651b30b195f</t>
  </si>
  <si>
    <t>0xb19686b13629dc4dcf9fc821df0a784a7d0a1890929b11076a38798d4d66669e</t>
  </si>
  <si>
    <t>0xe20db0f67960b2f78b0ffa5998562b2f673cf1f0f842355a5810a796b61c23ec</t>
  </si>
  <si>
    <t>0x3acb4740bf7225bc332d221c0c7c6a0ec8f13860d4e3a8aca1537f408466f43a</t>
  </si>
  <si>
    <t>0xdb568b5a6b3076fae5d4b733fc3d71f4be180152cd236e48899983a0fb1e7e78</t>
  </si>
  <si>
    <t>0xdcc8223c46f264128c3c03bc737a37db1d39a3cdf67a84a7a4f90cddbe409bf6</t>
  </si>
  <si>
    <t>0x8ffffd57d2c4550b34c9623dace9cc706ee402bd241beb9b5255c2d756c044d3</t>
  </si>
  <si>
    <t>0x030cd2643ad2d51fc4ef6f2a59d6921d7aa3bf0f158abc285859fec0c58746ab</t>
  </si>
  <si>
    <t>0x99781d5c26cf426f30d0ac669699d6827c73669a04cdd68a67617f367b7581fa</t>
  </si>
  <si>
    <t>0x2e3480bd66b07ba9ed4f68231d4b99a4a15559c7c3cd830c7abc82a0a7a68cc4</t>
  </si>
  <si>
    <t>0x6349efedfbc1c5bf4a4f273b217cb46fb7ebac592d94b1066cbdecc0b747318a</t>
  </si>
  <si>
    <t>0x19e13b9e0057d4bc1ce84ebf55067fa0cf842c717a1664c5daa765d627175029</t>
  </si>
  <si>
    <t>0x50db20fae375fb4067131ca3061bdc1eecddfb9c02b513868c8d9cf87f0edc97</t>
  </si>
  <si>
    <t>0x42025f774c278018d7665f3301e410c0b6bce3e89ee5364af23b323ac880425b</t>
  </si>
  <si>
    <t>0xc207297f8606a459e5bf6782d2bf02f8032e4f3a</t>
  </si>
  <si>
    <t>0xee0fc4ed32fd40354d88c3eccbdc76d8a92ed75613e4311560e5e7c081bb8718</t>
  </si>
  <si>
    <t>0x8d5f2e26c4128120c9cbedcff9c17b066524fb4518cffeee15105dd1ade2165d</t>
  </si>
  <si>
    <t>0x3c0e586d48835aa1e32a1bda611a3eb1b8a8d11f6e55f156c3667a8dbfa5eff1</t>
  </si>
  <si>
    <t>0x07da82748c6fe1310b978955460bd51a37b437066e3b9d6f26894956ea7a4b19</t>
  </si>
  <si>
    <t>0x506bfb5b12e515ad87e3f7befe78724c5041446ff78db809559a728a30f3142b</t>
  </si>
  <si>
    <t>0x7a18cd5fbaf5f02d22f15b07c64576b036f24b2414870290ca8f03a878ec6951</t>
  </si>
  <si>
    <t>0x83071fb4792df14465952c8ce2539e19d7e87bceab7435753686a617f145cdfe</t>
  </si>
  <si>
    <t>0xafb89cd356d810965e21633959b91392fc61a9e958f3e4be4b08329708bef127</t>
  </si>
  <si>
    <t>0xd33a97bf178358d5503fb763a8269ab6296d18f2e9f3d8a6f1722e64a1d4d995</t>
  </si>
  <si>
    <t>0x6582e9829fc60bcc8effe91a40810b0c3b12f5f0b4a5f497a74fd74da8d3e856</t>
  </si>
  <si>
    <t>0xd5e1af415bb2b26fee00dcd3b85adcdbee39a34b73bc30313cd11cdeb4ffcc51</t>
  </si>
  <si>
    <t>0xcec7951b828da6b3690904b03c2865ef2eee9beb4b68f72d25eb7206a29e947c</t>
  </si>
  <si>
    <t>0xcb7f8f7202e37888b9f1cde5866987030615e687d27ec0294535c0ed98dd3596</t>
  </si>
  <si>
    <t>0x921f9a6a879cf39528c79789c22578704c407954035b251fff65a0fd4d81514d</t>
  </si>
  <si>
    <t>0x4a931b0fde06b6880e6d10d918b5813ad5b1b612cdd4239a5ef6027e5a64fc48</t>
  </si>
  <si>
    <t>0xfd8b8aff4d4b936a49234ae5631981a6b259c78ba44c0a5997a43cd1c27b700d</t>
  </si>
  <si>
    <t>0x090c63b9389fc75d98d8860335970a895e21055f2d1951176abd459e9dba0174</t>
  </si>
  <si>
    <t>0x44454eb182798b4858359587d290b536dedaa35df24821a127adb96fc595b416</t>
  </si>
  <si>
    <t>0xbd4aaba74adc874c3fe10db3836e80ae67840b7a03f8e533afa29ab10be122ed</t>
  </si>
  <si>
    <t>0xa667fb13040fdf69232815051d620cc4aa5853c2c8dc8ca0904fd62919cc531b</t>
  </si>
  <si>
    <t>0xb079b332bd905e4b2ae8ecbff161a2fc5c8d508e03c59bd15b1ebb32c6d4b705</t>
  </si>
  <si>
    <t>0xd96747e919e8e25e9ba825d54ec3130f8d5c914446f03fd601a3d10a3a520bd5</t>
  </si>
  <si>
    <t>0x4662114665fdc81ebfc256915fbc82b69ec0c27933ae54d71eaa18468e6c7182</t>
  </si>
  <si>
    <t>0x01b1cb95939e18a29f3b8e2f4d23f14eb87dc6ab18da15d0603a25d7ff84ed7e</t>
  </si>
  <si>
    <t>0xc29c49d6c65e3a8de7890d5486bc932c38ca481f4e94ad06f816b941f354e7a8</t>
  </si>
  <si>
    <t>0x3a10cd3d3e8523cfbc95150470a808e830a2121436b51c5162d606df7ae34548</t>
  </si>
  <si>
    <t>0x8130630749155b618e3e474dfb2af135ce57fbd57db5013bb9a4ca01402e4f80</t>
  </si>
  <si>
    <t>0x9ec4528e9d28078739debbbdcd34fe8f4e4eae8682536085b373bde46b8e65e9</t>
  </si>
  <si>
    <t>0xa051d893780f61a626fe0f33153a9b51557c552c52c742cb4efc9bd4ad339279</t>
  </si>
  <si>
    <t>0x34edee45464556e311065545ba25bd5abb67bd1ba17157246bebc8eacf1bfa17</t>
  </si>
  <si>
    <t>0xdd5328d35adfa55092166abba525cb0aca59bae856f9cab8056ca7a831af7ff3</t>
  </si>
  <si>
    <t>0x4ee9b7e185aebfd7e3d4be610c1be5cc819620f867be20f5eaec1b3654afc1e8</t>
  </si>
  <si>
    <t>0xd47af3491f51e763107b9634fd5dcd0b665eaf688f40e6a2d1d19fd9eac49350</t>
  </si>
  <si>
    <t>0xabb70f525288f930cd19fdcfbb5e71fdbd68e1e7794698b0fbd2fa7b5ffadb62</t>
  </si>
  <si>
    <t>0x105ed9ca13b40c5d441baaab73029ace6b153f79db95c5808c1341b719c1850d</t>
  </si>
  <si>
    <t>0xa49ca3fb18ba80cea4766b8293ecc71d9ba3e940413777fbe28876de3f6d7e4c</t>
  </si>
  <si>
    <t>0x7c684422b9625426e42ea4a005ca90dd6295debb1fa2bb769cccab36688f9b86</t>
  </si>
  <si>
    <t>0xe8a2aca4f50cd2def39bb1b67706d1baa3b5a96424978e52ba673e77401e399d</t>
  </si>
  <si>
    <t>0x929aa169f73e4f3cec4a7f2d0785e3379098046f805516e8ad67b6eaaa37141a</t>
  </si>
  <si>
    <t>0xe5eee11feefffa4b3b59c30b43124f899c863626d31ef8175597ec73da655bee</t>
  </si>
  <si>
    <t>0xaed41088dcc45656cef7e370074988ed10205ddfc02d965c9c805ecee556aca7</t>
  </si>
  <si>
    <t>0x7c7d29479283eaf5c2a54a30d2256badf600a1dc429ec23c386f8e20e3b4aeee</t>
  </si>
  <si>
    <t>0x445f77a179f64905b16d7e652c78a02fb40da0edb3065a66c577d10633b94c90</t>
  </si>
  <si>
    <t>0x9e02d695c81761fd0c16cd9b3da8f68041a150dad8e0c0e983014c30d3b83206</t>
  </si>
  <si>
    <t>0xb2059f78399ed9f810aa348f52200802978acb9ce8379183d6f6cefa49a60c6d</t>
  </si>
  <si>
    <t>0x0be2551ada7a4f0f35dafd781d88d728aff3cf7287ea5788deea49815bd6b3e7</t>
  </si>
  <si>
    <t>0x7774daf6944f985799da9dcf32a879a6760f266eb8d8808c7091d125d296a999</t>
  </si>
  <si>
    <t>0x61a8d846bd18c8985fc978143aac1d41c3e28b235b40bc4230917edfe5ea482a</t>
  </si>
  <si>
    <t>0xf94953d41ee5f4889d9bc0b4ca8efcaf057659c0f3f3159fd3fac63496400c82</t>
  </si>
  <si>
    <t>0xd10027aa37a55bfee37dfd9858c15afa25718c0530b333dfd4dcdb6faee466cf</t>
  </si>
  <si>
    <t>0x4de5aa05055aaee510329bd52a26566ffe3b847cb79ad164f9fe8deb01884708</t>
  </si>
  <si>
    <t>0xb3763e1462b88d1bc21e8109ae05620ef7819d0a98e334361a58f93b3232adbc</t>
  </si>
  <si>
    <t>0xf52c6e77808ecf316f2094fa36566eebb3ef69de556eb22b0e4fbdfb3ca1397c</t>
  </si>
  <si>
    <t>0xa905280f0a9d8f4a6f1772c8f31e1d8184750cccd01ec81cd2e57b34d245b812</t>
  </si>
  <si>
    <t>0x9e2da4a3b95f30ca62a74c4dec9f7a416baf71754006ec3aaee62a9461760c65</t>
  </si>
  <si>
    <t>0x396497f742b9f63029086b635c672da801ed397cb1ccb1450b074a2ad8741499</t>
  </si>
  <si>
    <t>0xb1def69ee9b2c4a1c47d5d426416261c40c6203f04bea7f6bafb5ac961008577</t>
  </si>
  <si>
    <t>0x35831dd1b909058c06d1a81d652bae40c10f70df</t>
  </si>
  <si>
    <t>0x85dc58b18746bbf9b20ff4d1701e1c578ecdbba6b96ab3d3709e74eb8086a7be</t>
  </si>
  <si>
    <t>0x1d7d8b8ad0467794d7fa17ccf070b605243daa2c3e3bd7d745fb79bc33f37cc6</t>
  </si>
  <si>
    <t>0x77fd5cb80e223dc8e895c2386dba3ec91cb1d600b879e8d523d227e1b01c5174</t>
  </si>
  <si>
    <t>0xecb6cc7abe77416421afc1c684c1e108fbc9e3f3cd7bc5a8f94c52eafe8027c3</t>
  </si>
  <si>
    <t>0xab915fc311a7a0931188cd8a6a97d61a5e2ba73fb4dec7ba335cc9ca6682aea9</t>
  </si>
  <si>
    <t>0xf04c0ae6b7bcaff6dbce720afd28f01b349b9229c9aae5c7eb30eaa50afc55fb</t>
  </si>
  <si>
    <t>0xbc80e25ebecadecc5ebc5e355f12a1ce0ac2c4e06eb88a011028fdd1ec724edc</t>
  </si>
  <si>
    <t>0x502867991ab830b22420a6a7d781d5b599d56a6e8e270db92b8712caed82f601</t>
  </si>
  <si>
    <t>0x4969fd99ddf8ee62f0239a8cb01e2410a85aaf891257667eb802e12cb7e7d275</t>
  </si>
  <si>
    <t>0x5aef533edd33c776a95ffb9bb6fcb2764877ba83e456e5a328e9a85784b92a58</t>
  </si>
  <si>
    <t>0xa57d59df50186aa49e9bcf6f31d40eb30b6d496f7da08af1055188acdf8eefa4</t>
  </si>
  <si>
    <t>0x6f82b4ccdaef08cab189d0d7d5077171d735acbbe814c0901d7d04999e44a8ba</t>
  </si>
  <si>
    <t>0xe941916179c007aff3a6d40b415aa9b15e4069194d0d5106b6965017a73ce2ee</t>
  </si>
  <si>
    <t>0xc9cc8cd1b4b43d9e6368e6cc68cf005e7c7e46e9e2e1a2cb8879d0fc68a5bbb3</t>
  </si>
  <si>
    <t>0xdc1288c86fed0f4a14eda7fd8d4d86d4d27f137fb0b5621ab71d6d92daf696a4</t>
  </si>
  <si>
    <t>0x3ec3b1db236c3b9de6ed4cb421b9a605796bbacb4a03b21f31aeedb8d4624cd3</t>
  </si>
  <si>
    <t>0x96e0afa519bd55405839ab5bc030e16fc23000f8b373b4200a2dcf07434c22bd</t>
  </si>
  <si>
    <t>0xeb0c21a516428894582a8c7e9f9639faf4510faa68eda2e495cd46a90884ef15</t>
  </si>
  <si>
    <t>0xb58a11e26f5905225fcdacd5c706bce604dc1bddae0877a2a15b6560abd696e9</t>
  </si>
  <si>
    <t>0x0904c5187b352fe9240756968fb2114562e4de845d596c25e39bc6eedb00f285</t>
  </si>
  <si>
    <t>0xbd373d1083bed4236d11c4d5330e8c5f5ec91462</t>
  </si>
  <si>
    <t>0x767a468054195e370afbe4e33a848258399c5844c292e87669b7fb038e86d177</t>
  </si>
  <si>
    <t>0x4d201e32745db8fca76b16bcbfa1086616b99a7754ee4dc1a667f8fda62b3130</t>
  </si>
  <si>
    <t>0x0919c86c1166bf73010756522dbb339a5a024ff9c5445291ad723f241c2db0ba</t>
  </si>
  <si>
    <t>0xef5906cea37c91e02263c17d6878717606f076b02b950769a0f6fdc7ef5e780c</t>
  </si>
  <si>
    <t>0xe4caeabd4793361fc370e8ef81ffb96cf6eb767748ed0fb1b5af2a04ff72b1e4</t>
  </si>
  <si>
    <t>0x05acacd9d564d0be2425563bb94aef46618f42d2d7b477253bb110deb310234c</t>
  </si>
  <si>
    <t>0x2d31d6adea4f4d974baf8ec8dcdf1753d523929c</t>
  </si>
  <si>
    <t>0x6626bd0ff19cc512b740c8c8827c8246da1ee3c384c09e968e5dcb94a49596d6</t>
  </si>
  <si>
    <t>0xa4b8d5d257029a565fa0aa6326593ecdd7a448a451104bbed287143f9e0fbe4e</t>
  </si>
  <si>
    <t>0x1fcfd25b25ccead63665cf867f4f7cba3e75de64</t>
  </si>
  <si>
    <t>0x2834a8a862b9d8753593fbdc3f361429bf9ec386b429959937a6af5f2d962bbc</t>
  </si>
  <si>
    <t>0xfd2ecfd25ce16a32b06319c90e21eec7a95d59aafd37f9b4a8fd393b7fa58c5e</t>
  </si>
  <si>
    <t>0x9b9156ca1df01d7c797a0f84e0c59c8ced8d03c3c0ebeb12de6343d91e04294e</t>
  </si>
  <si>
    <t>0x66fa764775d4032281f9dcbb7dedec29d46db9c6c339643b20033b3150d0de92</t>
  </si>
  <si>
    <t>0x8fd80b7ddcc2ca39935affbaa9eaa0696034d405559851381f2f2cebff1173fd</t>
  </si>
  <si>
    <t>0x54b7a98eeabaa4d3bee21b76df4255219b5a87ffb5aefa4cca8aec0f1937e8cc</t>
  </si>
  <si>
    <t>0x68b526e472378c2c70bbde11d6a2c051450d860b2de527e1505e20c919b5a6be</t>
  </si>
  <si>
    <t>0xc9da743fa7fe5bd9a048a2508d0b1e79fb8cefc4c07e4c90f28df594fc90ee5e</t>
  </si>
  <si>
    <t>0x320f52d7938822f41ac3f608a5ee6e06697e6b16060dca8d6e7969cc3b9f8990</t>
  </si>
  <si>
    <t>0x852276d6b6bbbea883e624bec0d9fd9448abb73286cbb8b21938d1fd079dd631</t>
  </si>
  <si>
    <t>0xfd1bcf35efbe4a02618c942b3be4fdbdac9c4907771cd48f9544a3592b87cb18</t>
  </si>
  <si>
    <t>0x077af68406a8758cf1da4ec3a628f3cff85bc887e58dc3cc3f540c5a24aaeb1f</t>
  </si>
  <si>
    <t>0xd5770cfded27f08313860d1f5048720e27a974ef83fa3e525261b8f833127a3f</t>
  </si>
  <si>
    <t>0xfafd2bda6746d9bc3c967defcda6dfd95bc861d2b9b8592111dca52bfdcf5474</t>
  </si>
  <si>
    <t>0x9dc16edc1d12e02dbd49ac4d35f93b23a4c491441e3edda7e77de85009499095</t>
  </si>
  <si>
    <t>0x3793a689ddf65a3cb5ba8f60a6346e7c43e82cba6952987269eb46d0008d8e69</t>
  </si>
  <si>
    <t>0x90b7caf71d1e429e02cea54f4a32df4fb5bdefecc4540f23c3862c56b353a6df</t>
  </si>
  <si>
    <t>0xf4089335e335aee6bdd0406fb56e73f0fbe3e271</t>
  </si>
  <si>
    <t>0x0a7aa603ef144f1176e6640837b0ed5804b245e632e2a50b5b8c7468d491ba30</t>
  </si>
  <si>
    <t>0xfbe55907c70b7ecf7a29969d5614e8d6946e166302300652cd4d93be3ee89f96</t>
  </si>
  <si>
    <t>0x4cf2307315e724aff49f84311a22719aff68208bd66fb8200ddf9c83c94d4927</t>
  </si>
  <si>
    <t>0x6313adc973e9a6bf8f719524a1874c11a67b8bf79399d8e3a06366b18a56adc2</t>
  </si>
  <si>
    <t>0x63ca8fcaf843934ad07a2f8b9e5b182da8e9026c</t>
  </si>
  <si>
    <t>0x4ee48bd81a2b047717503193301dc360352216800f25d20ce7e12e01c69948e1</t>
  </si>
  <si>
    <t>0x16eb887c738dbcf40e5b9f9b3d2b8434e71a5ccdc4f37ece8185a79b5863b1a9</t>
  </si>
  <si>
    <t>0xe82b966d519255b647df4c4be6e6c055a67810d6994dbd13bb037fd1d4ff0a60</t>
  </si>
  <si>
    <t>0x0ec01df889245b100b70fe488eb8bed3abec82a06b2f3a07a0232214ba305e58</t>
  </si>
  <si>
    <t>0x93e5a463b0f6179a9f36ae63a7712847f2b5f37ecfd2d0b58ddda76e93919ccd</t>
  </si>
  <si>
    <t>0x94e8be1693df2f74b6c9862141b530a1c663f3eb7982cff93c6166e2648be4bc</t>
  </si>
  <si>
    <t>0x029445bc317d0a93dada90aa28fd0c670a28efacaa77767c065b6ba864710e17</t>
  </si>
  <si>
    <t>0xc67ff70cee8f141f132d00f2091ad5003f89a5d5686d5599e85552c3819262ce</t>
  </si>
  <si>
    <t>0x7a18e8e4ac6400c4a46aca0b75790541ca74b596d6285573144a5c05954adf62</t>
  </si>
  <si>
    <t>0x738ff6f95c570810d74d1975bd56b61052077a154ec0dfa620a6ebdf0f7b4186</t>
  </si>
  <si>
    <t>0x27c6801aabeeae62b1007c990a699c63a6a809387f829202cf5f3f01fc6a0b7c</t>
  </si>
  <si>
    <t>0x358bbafc2f5953530cd4b2e789395dfbfac849899710d766b9455faf19fa1d17</t>
  </si>
  <si>
    <t>0xd63955e4b8237f50c1b1d720435305c9033820cc6d11a541e1ef3c72ab4014f3</t>
  </si>
  <si>
    <t>0x53878815772ee2a69b5bf354514cb20f15e9d4b6e9aa3c8970921b6bf90247ca</t>
  </si>
  <si>
    <t>0x18ece187fd01b6d96f3238482d821351f87a92bf4229507d7193ebd8505420ef</t>
  </si>
  <si>
    <t>0x384f9d16123b22baeb74a9520acef423122370462cf7b507c2ee70e464b4098f</t>
  </si>
  <si>
    <t>0xdd5943f6e53059ff4ff721f00cc77b234a178ae845301087c31797d01dd4eae3</t>
  </si>
  <si>
    <t>0xd0eb79007014832b2485c482c9968edee9fdf3551852b25144fc00b97ac76189</t>
  </si>
  <si>
    <t>0xc815c282da81329a2c4dfc865e53f94a93bd4b4c1e7bfad85ceb34e805aa6238</t>
  </si>
  <si>
    <t>0x4f63379d52b0c562c1fcd3ab2b3dd9facfabf91d1969c71e5ca999b49125e84f</t>
  </si>
  <si>
    <t>0x63ac96cee8027cb7aa94d4379461dbb0c7a6b72758dddde3dd0ed14121848bfb</t>
  </si>
  <si>
    <t>0x46d1bb9a37aba58e1a414f2e604ed3c8970fd2f83837b0f31bf1c4d2c33b6a17</t>
  </si>
  <si>
    <t>0x234f9b7222bdc8e72bd3a63023d1c2b22230c9b2a53500b64976aec29fab9c89</t>
  </si>
  <si>
    <t>0xfa460010036298f00077eb959811fa1b2d8aa12ef58738a59145714f5b1e1d30</t>
  </si>
  <si>
    <t>0x9a3b2ff0a4ba3d106aafac06582b84e81bc9e39961e952f1ef13e1123cf68c8f</t>
  </si>
  <si>
    <t>0xbe7a396b932ea5c21c1f07edcbfde4f9dceb5a8bf03e5310decb270ab847947d</t>
  </si>
  <si>
    <t>0x5fa8057c1e23a55c7ef500b9bfe9124de688eb23c56c7244ca1b2659833a8775</t>
  </si>
  <si>
    <t>0x1ef35660fa28e198034898ab26625855916d9a941578992ca15d07385cae4ba9</t>
  </si>
  <si>
    <t>0xca5e30d06740f6ab6e9e975e8d643c07234e5efbb6b6019a76d18273877f14cf</t>
  </si>
  <si>
    <t>0xad008daee5a1978e11de7886b1f063f75d91af961bc4d063c234cb05c637e9b3</t>
  </si>
  <si>
    <t>0xd99602bea3e956fd1c74479909d0c73b4cfdcb1d11827b60ada83b68efb670e0</t>
  </si>
  <si>
    <t>0xad4d6fb307893545e23e316435cb3fcc50455aa037d4d817c3d9a0facb9cff17</t>
  </si>
  <si>
    <t>0xa89d136749bdc169cf3f0f15b41cd28fe66ee8dd649461f637a4a50b6f4e91a5</t>
  </si>
  <si>
    <t>0x39553eb37d861606395d49087a97791d6c774e13d5f5bab8964136d1157aa6d8</t>
  </si>
  <si>
    <t>0x57960de7336753957bb45499c5eb4723955bbe305ea9eb6dcd4f58da7de447e4</t>
  </si>
  <si>
    <t>0x7de9668ecef3089cc5c2fe8bdda6a27cb88f7cce5f1c127533b643b6025bb37c</t>
  </si>
  <si>
    <t>0x2a495b0f7ed0195d68c8f2b48d2337d9222eef7a0a251d6e849d04177472745b</t>
  </si>
  <si>
    <t>0x014a2340439ce873921871c30aa846a7f46b83ccd1ba959cb2db128162f620ce</t>
  </si>
  <si>
    <t>0x1587f73348b9b7ede7733e8a0b49613e0bafe788b2fbeea68146e22df4799574</t>
  </si>
  <si>
    <t>0xb122349030ba36d4fb67784e9c24324dc8c1bff765b340416151e575c7ad307e</t>
  </si>
  <si>
    <t>0x9ccf3b344c8b4e6b9b7942f61c481f44ec6f4979ff533b5f67b197eb22dfbbe1</t>
  </si>
  <si>
    <t>0xe15aae5791954a4a629d94b0b473288833a99cd14ec759c036e3dcc89a2b015a</t>
  </si>
  <si>
    <t>0x4de2c1f15c5ba956549b9115d72ecf957aad692cb2ef08bbbf9f3778e43c0e1e</t>
  </si>
  <si>
    <t>0x23b07d5f14aeeacd46fd25b3c4ac28b4af9e6f14ba7746ebe9a8536dfec85c52</t>
  </si>
  <si>
    <t>0x4285cf99215eb8df3c51c25fd376f7f6069ef6ffc312965f1dd2e1c32e01a626</t>
  </si>
  <si>
    <t>0x118361dad767b1243a8fb431d4f34dfdf4b1d9291c32913e189d352d877e83d2</t>
  </si>
  <si>
    <t>0xa1e5731104b79abe49248defa370b25fa14070fd832b4ebffd5b4f7bc26e9f0c</t>
  </si>
  <si>
    <t>0xb9c157fb5c5f0eb1807f48802e5b51896eed223aee93c1e8bb78a189d9e8e6ef</t>
  </si>
  <si>
    <t>0x5aedefc7abebb37206e023c9b517a411a1e845a18d43c0f2ad54fd3efede9368</t>
  </si>
  <si>
    <t>0x89a0d06d2523780542591be5389ec417a1652a329401ab4cd35cfd4478771813</t>
  </si>
  <si>
    <t>0x44ff2eba0626cd0c838aa7fcea222a4143e74b11bd42578734be5adc78882fe6</t>
  </si>
  <si>
    <t>0x2b076169cdb0e1087c7086d4d9f42ea14f2fb8998264b759b5bf2621619fcefb</t>
  </si>
  <si>
    <t>0x001acf8f5954bece7479261b2a66e175a64b307dd5e81e97edc8d8665c648d96</t>
  </si>
  <si>
    <t>0x669f05a316c6b872403473a66db2ed9a1a0d0ccfc2cd66065f4ad80f90a7294c</t>
  </si>
  <si>
    <t>0x0b59ae159224e065e1f7912edd9fd640af8a96e820df3ea8e591ba7fc2a27a79</t>
  </si>
  <si>
    <t>0xa3a055131d5ae4ce25caaa0171f0467c31bcbd525fc6856e370207f8a985988c</t>
  </si>
  <si>
    <t>0x56e9111693b30349e2beebdbcafd7ca6dab1be074983707951bcbcb25b6d9700</t>
  </si>
  <si>
    <t>0xd48d0a427a3630a1c30c5d038f9bca93b15d07d587c0b2dd361bcaa26e074aa5</t>
  </si>
  <si>
    <t>0xf45d607fde9f6eb844fe8d51fdfcde52a598b76efdcd52bd3fe1805939664c14</t>
  </si>
  <si>
    <t>0x81c67c52d70df2dccba39c8010f1da643b16805670c9be50456725b7bdea98f6</t>
  </si>
  <si>
    <t>0xca2754b58f9dd8a7e671be10eaad16ffdfb2a1279aaa285ee735c3cf2397d88b</t>
  </si>
  <si>
    <t>0x722851d21520f09988ab792ea956207781700c1549fada4784053d9956cc9e80</t>
  </si>
  <si>
    <t>0x8d59f8b851cd3cfe79c9db27610c5e38ec43fe6b5397150002da85beec719653</t>
  </si>
  <si>
    <t>0x5de932cde7538d6459492c098f120a100868ef785893e6dc591f68ff6b1dba2b</t>
  </si>
  <si>
    <t>0xdb6dadd2586fcfdf7f1bc55f9886b1c13c65273779b01245bef4b7f45b3c0021</t>
  </si>
  <si>
    <t>0x46b558c589fe887e9e9a54eaee2a5ec4aeb0d446ae9d0029e1d0f9e70d0415be</t>
  </si>
  <si>
    <t>0xe715e1e2cda38a834994810b8d8ac0880e97c7b45051a84aa93a4ac7c3d74be2</t>
  </si>
  <si>
    <t>0x1c1ae4454c608d9eb2a73ebc2caa406de761431860d24d4c7a2eae44ba91eed0</t>
  </si>
  <si>
    <t>0x8b475f355616634c0043c1a384dff110ce95896f4216b7b16b3154e10b2cb573</t>
  </si>
  <si>
    <t>0xaebdd78b558dd25d11b740cd2c8de2efe06a8dddbeed66b821e4e036295faf92</t>
  </si>
  <si>
    <t>0x8c99a05ebf8222fb3004ae60a63afcf4f313c59ce0c1d489b0abb41271d0b741</t>
  </si>
  <si>
    <t>0x28cab878491be4abccc5ba6b9e1c18e0366f5ae94e6e04226fc55602dfc1cf0a</t>
  </si>
  <si>
    <t>0x32758acb41b706ec5becc7a2b2b8a6973c0c1225c1c2c2bee4a7c0a1e7a56ee4</t>
  </si>
  <si>
    <t>0x467a6990e12197b2b9babda410b0b25bc13ad6a0a8551fdbc04c8077c9f8eb88</t>
  </si>
  <si>
    <t>0x80167d16c915ed38b3a5e4f9958783b260efe60366f4b328186f21570057e91a</t>
  </si>
  <si>
    <t>0x7c87ce1622c50cb4a0e362ef39d2cb90cab53ab5ba7444c8499e555b5a3079f9</t>
  </si>
  <si>
    <t>0x7bee30995a4e222f1de3af29f8c768faad379e6d6ed72913d24e14bcfcd472f9</t>
  </si>
  <si>
    <t>0x88543a873303ecf701472af514e6bdb67034a7ee38aa3f3cfb037128dd2ecae9</t>
  </si>
  <si>
    <t>0x1455dba96309b8b620fdabf528b1d8ae42c30f1c4362ca0b489b363e85f5c307</t>
  </si>
  <si>
    <t>0xde98b511af57be5c134c2d8592bcfc6b5fffa2289b3d478ff0a39e6ce15e9332</t>
  </si>
  <si>
    <t>0x26c7be03bbd51c4acc01f8afd07af07a9ad94ee0d150fd51e0afe9becd95dda9</t>
  </si>
  <si>
    <t>0x884c4bd4606f99b2e8de62c836fd67cf573bbca707c2b9070a3c8e8ab9b7b8b6</t>
  </si>
  <si>
    <t>0xa9a5f2905f4835711589134eaac4a162b2e124d3a3ce8388e60aad55b786a4b8</t>
  </si>
  <si>
    <t>0x8dcbaddd5aeeeec020505987570faaa2d7e5d8ed70690418a9cc1b79d4daf336</t>
  </si>
  <si>
    <t>0xd514e57e016b339de6f8ca5afb1961ada6735b0be1c74adcb9826fce60f12bb9</t>
  </si>
  <si>
    <t>0x4f4b7239b0e425319bc7987986801afc46e45b58a6bad2cd87e3715a73add2e1</t>
  </si>
  <si>
    <t>0x4dc7aafd086319ca239f4fb5e58a52ae4399a75cc0c21d05508103a179ff2e01</t>
  </si>
  <si>
    <t>0xd2fa6510a5c4ab5f7d3304744342aa529862b153944fbd2f21ff38816d77f957</t>
  </si>
  <si>
    <t>0x0872b8b7c794df97a78f9d1b51cb706ece08dfcdcf55dc786c6cfa7f5722b41b</t>
  </si>
  <si>
    <t>0xf24a7140133f1c053988ce1f166840eeb6a8ee223879dd48020e8e67a3f0e612</t>
  </si>
  <si>
    <t>0x167412caa2c491a577002e999af51858c75af0425f02cf08e44bd75084e0bf66</t>
  </si>
  <si>
    <t>0xa97312632fee3a4ea7237803aaab19a0981b2e8aa1b6528529486a087e6f4e32</t>
  </si>
  <si>
    <t>0xcec83d881a8358c6d748f7b536d392d1d7f947d6faa8b851fd7d5494852d1db2</t>
  </si>
  <si>
    <t>0xa4d782b3f5fef828cb4a657ad75e09e5eb9ff168e6fa14e837472442cd02f044</t>
  </si>
  <si>
    <t>0x49cf1f71b2a209728bd156b12a41f61b704b14c25f151cea5f4387e6633025ab</t>
  </si>
  <si>
    <t>0x7d0cec4538c40804a6c0d69511969b245932b162141edbdd0476a4fe47082d79</t>
  </si>
  <si>
    <t>0x1c59c96877337dbf796aa7b6a26f21e26dce0e8463ad85be6209f2769bda81fa</t>
  </si>
  <si>
    <t>0x50a72bb4cf204e85799f280e56080599a7ad61b18beb2337661543866e4d02c2</t>
  </si>
  <si>
    <t>0xdf0e6ad412d7fb0ac3b3e4d9649331e903debd3850e094b31320c734cda28e30</t>
  </si>
  <si>
    <t>0x1493aa76cfa76869382061af6e1aaf6c9d09b160610ba235b2f1d05fe635d8f6</t>
  </si>
  <si>
    <t>0x9a3297dc5f0ac37333dc32d589a75ff4bda6f35b169c6249777bf7b2a2b678e7</t>
  </si>
  <si>
    <t>0x0a2be4c22f656af91f53a678019940858972ffb2af66ca8cd9423c950ef18f1d</t>
  </si>
  <si>
    <t>0x9a0e8572513c49b96929189aa5bbee5ffd34b247ddcdce08a8b14dd9e1a62948</t>
  </si>
  <si>
    <t>0x31b623e0fbb8e3894f53862d229a229449526fff6e39e12075086f70dcf69fb1</t>
  </si>
  <si>
    <t>0x79464e007800ce39027724e8e35e4846b1f4357983c63a7780a4b29ebf21d4d9</t>
  </si>
  <si>
    <t>0xce08701492ab5faea63599209976821aa280f348fac62bb9e42b8280e72f203c</t>
  </si>
  <si>
    <t>0x9e7f004dc9843810587853fb47df30446ccae837be0999601ff6526a5694232d</t>
  </si>
  <si>
    <t>0xb085866230acabe381857d6c04f34a8f9209f69ee244eee6b9a3cfc744b6d4b5</t>
  </si>
  <si>
    <t>0x2e9061adabb5ab41aac8e6caeb72634263daab8a760efcd1bb8e67059efb3621</t>
  </si>
  <si>
    <t>0x606a32c56515e2bd801f7f8e7b9e4d28af0ddd6d6bff1dd25fe8423b3f7843f4</t>
  </si>
  <si>
    <t>0x6dac27e4746c96aa227f675bbc4d0957197f4fef06c6db39dea415955aac1a5f</t>
  </si>
  <si>
    <t>0x457eef3b9647e0542d57095b4b4ffbf3d23fa0ea5342304f1fc8fb989245c36b</t>
  </si>
  <si>
    <t>0xc6eaa88089fc71da33a0e961ff467cd42868343552fff6c5b22b95c02a67629e</t>
  </si>
  <si>
    <t>0xa35bccb24868a15587b77baefd109dd60e7195e98682eec0fcd74a4c1c5c1a2a</t>
  </si>
  <si>
    <t>0x8c52feb1699de10934f63d7d0c4c3aab44469b3dcc3a15d5d626f48458fd3da2</t>
  </si>
  <si>
    <t>0x707a94ca55bb27c7e9fb60684408ddab876da48d825592b0bccb808bc5d357af</t>
  </si>
  <si>
    <t>0x479aeeadf2dd40632f5d23354485ef7296acf5028a5578b3ab05197c4367893f</t>
  </si>
  <si>
    <t>0x1035fb4e9a077217df39af4af7ae27f5b55b342daa5f0c57ba303e0477bd356b</t>
  </si>
  <si>
    <t>0xa97ae6afc22325c7441084862cdfd4248400e7e1a3f6645146a77d7f81ef650e</t>
  </si>
  <si>
    <t>0x72381d0cd1248b63e085fde48281a8c344e330ffa3c14753f4708efdf2a47a11</t>
  </si>
  <si>
    <t>0x15a068e738fd6de43fe13cd1cbbb6d45a3e168fc302d75d93b1ef0d5183e0959</t>
  </si>
  <si>
    <t>0x26d6aa88b208fa24bd06ff05db94da9f1fa3c0cd28e65edc3af229377d447956</t>
  </si>
  <si>
    <t>0x554386a2a61f95bd1bf4a1543666ef3a708d754d23058b8f10c0503f7fe85d28</t>
  </si>
  <si>
    <t>0x0f77b36a717dac3f4fe182a2781b4e695583feec43636878c61f3fa70c9e7f0b</t>
  </si>
  <si>
    <t>0x81ccd13b7cfd4b5fb33c50f174249bd3708e6b674dbef52bea7128c348f7d2a3</t>
  </si>
  <si>
    <t>0xa1eaed60cf5dccc04985c3f8e17e0b7ba26820d452ff56a6d3313bbe19612f61</t>
  </si>
  <si>
    <t>0xc89c35fcebf98f7eb759e66a451aa95a120c9ce1</t>
  </si>
  <si>
    <t>0x51dbc612934686e21f4b226c9f5363e5b4172877b4754366e6f4d689881e4556</t>
  </si>
  <si>
    <t>0xf0f50d143f4cac320b32a90a32029dc69f1d3bf3ffca6d421777e117c45ad5f8</t>
  </si>
  <si>
    <t>0x6e648dc945a81133b01210f000d346a9acd3ddfded65282ce29c50aaf96af745</t>
  </si>
  <si>
    <t>0x98a413e11767176dc679cb4a0c37482197182f3ba3991a837c8536947ac40e4b</t>
  </si>
  <si>
    <t>0x6d90099d1b35b4d98ead5753362c2ffbc02c1d6800422b9586ebda3c17dbc693</t>
  </si>
  <si>
    <t>0x9724b72608556b2e67be5ad2d085f5ef9415a2f174ec12516c3ecb42005e1533</t>
  </si>
  <si>
    <t>0xb734032c9764757b95a5c629586ae0759f8d526239aabc0b307058d782748bb3</t>
  </si>
  <si>
    <t>0x9c28d56c0956ad3c920d9dd7a91b8c986e6d025ef2cddf0b11192724b28f6e6a</t>
  </si>
  <si>
    <t>0x6bd21a85805346bec4e805bc8c3bc40e5b9da8c39dd7d9f4e99ad8c82af63ec0</t>
  </si>
  <si>
    <t>0xf4f01a59327eed7ba4684d9da08201679e3ed1f0</t>
  </si>
  <si>
    <t>0x3b72cd571e10c6e24a34d159a9b9fe0b43a52e592c0b101170823c657b84a1db</t>
  </si>
  <si>
    <t>0xfacf8c3bd0c1f3a056a4bea91c82ca8a28daceba</t>
  </si>
  <si>
    <t>0x5f34f17998aa47f96946108ff3991a607c2ac418158fa632258552bd9c02fac1</t>
  </si>
  <si>
    <t>0x371137a058890fd195dc7502b08a4d232fa729f925007b53fa7bbf4c34e5cc66</t>
  </si>
  <si>
    <t>0xa5341a017d71d8f191e5cb5846420ae872ecf82c0660b44f01352d49aa83f2e1</t>
  </si>
  <si>
    <t>0xdb71582731d083d4d1c86917f6f3c1e762c1b4304c860419161db168d9bc8eee</t>
  </si>
  <si>
    <t>0x440d55e8625ed052c05d0fa8728eb62ed10d285891439c67c716694f10dbf787</t>
  </si>
  <si>
    <t>0x59f8d8c0f097f42597e4799b05d200cbe0f97620fa0edae6213c83510f67bf4a</t>
  </si>
  <si>
    <t>0x95606705b7452e96a9e88901ee418ef4e3d19847</t>
  </si>
  <si>
    <t>0x285a0eeb28c15ab5b93cb3e785c29d62aa1ca3ecc0f425b5f304bb01cff44084</t>
  </si>
  <si>
    <t>0x32a97df366c0fea6920edfcfc136882a0677e0e57bf5b23563b55f9afa358733</t>
  </si>
  <si>
    <t>0xf1c4c980415c24f99b5bba9001da6b40e4fb642575983d2889b43e7a0dfbd27e</t>
  </si>
  <si>
    <t>0x706229e3be2df96e37688fb0109033543566305927f9ca8f9ed13213cad403fa</t>
  </si>
  <si>
    <t>0x8808ce02f843d138f81ec0ca5372b5c1fa1227ec79e692d72d9a6498c6751592</t>
  </si>
  <si>
    <t>0x14ed3ae69c3aa6391544d75826fcdc781bfa8485c8e71babad6df56c1e95981b</t>
  </si>
  <si>
    <t>0x6a2015acbac14633faf5c5ef327b258c0cb081ed90159f0391b2a931e2589a08</t>
  </si>
  <si>
    <t>0x8fb5f53825f0b29c7776708a11418fc102d77feac8616d663fe5cf0e553ee74f</t>
  </si>
  <si>
    <t>0x798a48ae99223abd7d3fe0144e60d30a7c06a26fc7017475851e7a5ccac4b351</t>
  </si>
  <si>
    <t>0x1803ceb4f432190a35ef45f122f4e0586360975f50775216ab7751e7d5b42e11</t>
  </si>
  <si>
    <t>0x411c07813585f344a05f0f50875193767910590c73faa8fc6acfd02481fb4146</t>
  </si>
  <si>
    <t>0x9f3d9f9280d881e2a6722d5a90860d52b490a482bffa65cf3ca30ffe80802ded</t>
  </si>
  <si>
    <t>0xd0331079bd06aed3097f1ea804040380535e65941b5d0a62b28a80db55263fd0</t>
  </si>
  <si>
    <t>0x78b1223ac1019728007b1abc4904d82f974b5db0ca6c8737445adcd325a6d549</t>
  </si>
  <si>
    <t>0x08ebe161e11c3e38897aa28845fff74d6c326c2ead1d0c52c74a5e65152efaaf</t>
  </si>
  <si>
    <t>0x8c79d01f628dbe0fa5f3e336e286812e15b89cd32d4f1623efcefa1059ea32a5</t>
  </si>
  <si>
    <t>0xf2f14d8f31b2a14028edb07b7e3d7e20dc21a8539299d59090de717222721827</t>
  </si>
  <si>
    <t>0x5f5f9db3e702e67bff9dc22c5bf0d2aae94e673d3a61fc26586316a7411d8f6d</t>
  </si>
  <si>
    <t>0x3015e84beba18c16af360cff8be13d5bfc4e5060faa47bf129e4c1fecb8a7fef</t>
  </si>
  <si>
    <t>0x066c4c6712750e9141d08d618f3904f0b03f25b4c18c91453852071cd76715d7</t>
  </si>
  <si>
    <t>0x2333aa18918b51b8b27f1f68fb0b575aca19f5aaa817d89b67c5465305d513d2</t>
  </si>
  <si>
    <t>0xb5b8f4c752601d54efa9d8e5d2c5fd315c61da277fbd35df4149ab14d02e5803</t>
  </si>
  <si>
    <t>0xbad12a8ffd8b132b60a30c432fa9c96bf4f4f41d</t>
  </si>
  <si>
    <t>0xf7f32dc0c849028b14a256b22d3fbde56f6a61cab9528e5495849cea607820c3</t>
  </si>
  <si>
    <t>0xa23cff7a4f319445e4584897941bf478b4931abc</t>
  </si>
  <si>
    <t>0x646c8186a4cea8f35bb6e117cdfa81a208bddb6838357e5cc0ba72d3f704228c</t>
  </si>
  <si>
    <t>0x0b565cbcca439e85dac4c7a295cf993f20988a9e8b6df531856a84928a46e16b</t>
  </si>
  <si>
    <t>0x9119ab2ee99ede99899998efdc25970b24cde57dae8388aa2a325d0576f0fe82</t>
  </si>
  <si>
    <t>0xf7387b67172c50097aed8fc01437b47226bdac8da35f973b86b70e62bd33590b</t>
  </si>
  <si>
    <t>0x120862b0860560f0865e10fda973963b0fc60307ec495b8417d9ea590ed3149f</t>
  </si>
  <si>
    <t>0xe94bb324a7a4a51abd835db210377a71b5a8f2ae639eee8cb101d3b3f16417ac</t>
  </si>
  <si>
    <t>0xdb85aa488f0adf5286f99e10cdef463bf2a9325534d915c5c53b70becfebdaba</t>
  </si>
  <si>
    <t>0x3d98ead85bfa7715846a9d95dd7a40f4918a49001153978cb337b37d2684ed0d</t>
  </si>
  <si>
    <t>0x7b5f5619e0a89efbcb65455b86ead112483386c8</t>
  </si>
  <si>
    <t>0x2714900fe6b17416c22a19a35b0f2959d008afa5392cb269ea31b63343925a6c</t>
  </si>
  <si>
    <t>0x541b5783da9c8e218f4a6ac737d0ee62ac93ec3049419be5c5deb721ab41847c</t>
  </si>
  <si>
    <t>0xe4cbc35ec11ef185be37253b54ca31967feaa59cdcde1b1258e03f01deabc12c</t>
  </si>
  <si>
    <t>0xd9996aa5cf32f18c9839539f9a444af149637a4f9d0910b24676e812aabda5d5</t>
  </si>
  <si>
    <t>0x0a74fb8b08954c4bdd95b225a97c3f5c16728b47</t>
  </si>
  <si>
    <t>0x1067e69d84ac4cf21caddbd5746673fe42677ef8f6a041cecd26121c02c14faa</t>
  </si>
  <si>
    <t>0x11744dbd6485473ee12c5d24328b22088baf1d1bdd6757567f3da99112a55b0a</t>
  </si>
  <si>
    <t>0xdf63759d11a75810d5dc5a651c9b2845e3864098688be2983094f087031016f2</t>
  </si>
  <si>
    <t>0xd1e0496805e01789ddbab8941a2b335f4b909c4b494166663f608bd9bb7beede</t>
  </si>
  <si>
    <t>0x61ccf7e70e5e1ad196db37167cafc064975d317d06f1af97a9fa80db46f666d5</t>
  </si>
  <si>
    <t>0x029739b30f7505642422f1f3239898633894ad563960171efc47a8bd9078c15d</t>
  </si>
  <si>
    <t>0xd4f60393ed53ff0246a2b8519192fb399749d1cd678f24894f0c4e9ff830d460</t>
  </si>
  <si>
    <t>0x0e345dd195401b72171de6c4bf012cd749ef27f04b976c87d49d7a7a2936a057</t>
  </si>
  <si>
    <t>0xf91113a1e3d42e719461a12270a854a508ba78ee06693f9f070ebe56ff2ab5ba</t>
  </si>
  <si>
    <t>0x26b2063b28b88ec7c8b5c55377a58fce5a2bd81ab1f078a16e5a163d1fdc7152</t>
  </si>
  <si>
    <t>0x7a002d0efb201ea850494f1cb75fde7c2f4dafd58be4465e7f64b79f54425566</t>
  </si>
  <si>
    <t>0x2c57b6b2f8f9177033cc491da07b29c42018786ff7bcc086f0a1b62f8c930092</t>
  </si>
  <si>
    <t>0x2da83147b35e0f45001b8d162999927e136cce7fe841402b15a62f7b0c3d5b1f</t>
  </si>
  <si>
    <t>0xd924e18ab556f4f5b60f0bf696109103e159fedb59c90af70e55fdc783eb6a2d</t>
  </si>
  <si>
    <t>0x8cdc41443f8155c2d90bed30d9d63ca5aa2efb429d02b213edea2b15ebe3f834</t>
  </si>
  <si>
    <t>0xc77b0fbbaa5152fba836295b3afce8b468f3c0e7ba54ec767271fe3ab2306d63</t>
  </si>
  <si>
    <t>0xda42986ef3df42b3ce556286343fdcac1b86ae49d5bc09b4b785236c35931b1e</t>
  </si>
  <si>
    <t>0x6cd3154e596891ea769d0d907996eb9788b419e50da7f916152a1bd2d2d77af1</t>
  </si>
  <si>
    <t>0x476ee5c55133cbb80a50e6059550e1b9a32abd585e1798837eaae271fa6f64bc</t>
  </si>
  <si>
    <t>0x9c8bcf50c240d04cf4123082569fbdbf61a0b47a</t>
  </si>
  <si>
    <t>0xd8f81e7b953f3f211571a8834a042009aad6bccdef4c81ee0a9a2adc7bf0bb97</t>
  </si>
  <si>
    <t>0xf92e785a3fb421c5b0d5dc29a78747dab318000f5cb8f08c0281c74d6b2625ea</t>
  </si>
  <si>
    <t>0xf1f6e1d9bf6c52ac9f5f7c6cd01b4bcd914842bc8df66eaf49a0e0eb33143b2b</t>
  </si>
  <si>
    <t>0xdc7679aed3523c04e9813ce57f2c2f89e26178f0d6ffa089b0131c14796f29a8</t>
  </si>
  <si>
    <t>0x12c25b2bc22382e7ce9b61992b8c7706464877776cf80437a224c189659e6c96</t>
  </si>
  <si>
    <t>0x91e488add121bb8c49b59f660deab3915d84111834781ce01e2695011ff7b399</t>
  </si>
  <si>
    <t>0x6c3d62ea915e46ec125d38bc46664fbc8a3f2e57c25d298029011159b6e85e0b</t>
  </si>
  <si>
    <t>0xa97b44f1f37bcd1d187c6a826fd5851027bf556b2db5a0e5471c1ef632b476f7</t>
  </si>
  <si>
    <t>0x1545d70e83e30856ec3ffb9662376c8a536e71774fc9ac2e11aab499d85c58db</t>
  </si>
  <si>
    <t>0xdcf81723506c2b9c5c6a5dc2a06055e1b1b1f9150a549e84ad0f3125f226a8b4</t>
  </si>
  <si>
    <t>0xcdf2b409737171a0e2f4780260f6834f337bfa6ac0de31c9ef69ca5e032cfaa6</t>
  </si>
  <si>
    <t>0x56ed8373441ed2f900d3fe6c0922a9701967294b74cfeb5ccbd7e64cfb75b9e1</t>
  </si>
  <si>
    <t>0x09d5773b0e41261dc9c1bde4c2344e87632da54809ddce40810d78bd447c2bf4</t>
  </si>
  <si>
    <t>0x3cc921ebe69c6e85ac12287c5812d6d1440e11ab9e510244525eef28956c8be6</t>
  </si>
  <si>
    <t>0x12a9e548af685735d724deb774f447fbacd5756d</t>
  </si>
  <si>
    <t>0x8c03ef4d678078f7eb0c4db29b4a7cf6e2980bde80cca372138b74497b3ea835</t>
  </si>
  <si>
    <t>0x2b37e977562875ea918ed79cc99d46c9d92ec8a9be3b48d9c52828543c6d22a5</t>
  </si>
  <si>
    <t>0x3dda9c27bf84a16145f1bb60d2cefbfe99758505bd15b7a06ca5219e1008a503</t>
  </si>
  <si>
    <t>0x5baeea04a20f0fa509df20f52a942710f512eee3ff65c15780fb0114fd1b4b68</t>
  </si>
  <si>
    <t>0xe5fe8eff68715bc318271a82d3595122859b191ef4283e7dbf2e4d68a37d0668</t>
  </si>
  <si>
    <t>0x65075bcfb92a6ea534c1e6936cb1d2609ac0c16a74bd36ee0617cc187e93c8a4</t>
  </si>
  <si>
    <t>0xc36f2753088c6041f4a5ebee80a9b4c1b4453fd68ba27c574308a68d823012c1</t>
  </si>
  <si>
    <t>0xedeca76eec1460406870aad1fbc5f2f15adb44dfefd7a3b2879b82e4045325af</t>
  </si>
  <si>
    <t>0x02a7dc7c4019361acd91c3c672116557803747a02ba4ae50bb854d8d4f5bb512</t>
  </si>
  <si>
    <t>0xd76596e04191aa614d082356131937803067fc613c04ca3c41eab9b678ef6f96</t>
  </si>
  <si>
    <t>0xf0218ace3fd5fa0aa83d5aa365c3e1df99b47fa30a9d869e5e18a144c438b576</t>
  </si>
  <si>
    <t>0xe5784a1918b307f1b54a712561a98df3ab499d47e6d984ac34896b7ad599ac74</t>
  </si>
  <si>
    <t>0x954c9a96f597679722501e7b16d88939be2685391998238f95eb0b9e1599efb0</t>
  </si>
  <si>
    <t>0xc17b5b95da56dae10f2b6a8e68ea12c5b5f30162d1a1030a8a4fc2bc81ee49d0</t>
  </si>
  <si>
    <t>0xa7d42257c529f91ff9532a11dcfa63502b0bd7e8e97b3096a2c543d02173bded</t>
  </si>
  <si>
    <t>0x8af247c21dc97b15f98698d7c6cd3b7e5f5c1010c91dbf38c05660078ebe2cbb</t>
  </si>
  <si>
    <t>0x88ac37512fa8ad3d6678dfa5eaf921095bca58260a5377e9acbdeec648701e01</t>
  </si>
  <si>
    <t>0x24fc2c66bfc03536de483049a4d56e06fa774fffc2f77a6e4ef27f09c63e8dd9</t>
  </si>
  <si>
    <t>0x9efbae89486189264a5afa146da7daf901ba39e584a477b59274b53144ea2e24</t>
  </si>
  <si>
    <t>0xdf92a5a7aa2514ba4ded1bc625505a88d8a54d6e00982e28d642482132d1ff6a</t>
  </si>
  <si>
    <t>0x034be10a60967470004506459613c8dee845b817ecdda8b8302e16b0d56e5670</t>
  </si>
  <si>
    <t>0xe7f2f22894f89b18b6e2d962a1da8d9c51d96f811ff62e706a7afae39d75acbf</t>
  </si>
  <si>
    <t>0xac93f3f688c9d7f0d453d280abe75d814b1c5b2e777c4f69398e43e095724da1</t>
  </si>
  <si>
    <t>0x5b4086f62e5920482e7c7d9e39b72dc4755f4ac0109b9305882e936281a9f791</t>
  </si>
  <si>
    <t>0x0de0ced1d04e5301b3857c19ad5051d1d07786ac3b84fb494460f8e02a781b33</t>
  </si>
  <si>
    <t>0x1217dd56632b10a87ccc8a7ebf0cff7d94afa5453279826d8f732c618066f5be</t>
  </si>
  <si>
    <t>0x79f9d8b57f8c0f14a87cadc0177818ee6577101dd5b07174791808779ec069cc</t>
  </si>
  <si>
    <t>0xa122f65773a36b8b135cce45d778fc963fffb5ccd201be36c549067c35e8acd8</t>
  </si>
  <si>
    <t>0x9b735e8c3826c31ca8510abd7affadfaf0698fd1f2d538aca22ba19789bf094d</t>
  </si>
  <si>
    <t>0x381ca3fb4c2af841a7b2639ddfbb257e351c71604b8b885637c5c73fa41c8c49</t>
  </si>
  <si>
    <t>0x8791e8b00ab7c3d388aeb0ad444813884cf7ed9dce88000c36c4a735d6c6f710</t>
  </si>
  <si>
    <t>0x14b8847450df3f7bcf7ab673071428aa1dfbdc592f89ea8aa12203276540173a</t>
  </si>
  <si>
    <t>0x14137f79cffb85af3e4c8c4c1931d415e3d8b0b1757f1bf9661b9df42d28ce00</t>
  </si>
  <si>
    <t>0xceaacf94ee3b59ccb10aff7aa67875e95a9227b29bca24fbdfbc8d240070c563</t>
  </si>
  <si>
    <t>0xe0a3d2ee3020e0ddebe9d06465ee32a8da2f871bf12c08b570f80a3e2dff3e9a</t>
  </si>
  <si>
    <t>0x6932bc912c6245d3a662b2c13d849adbb2e9ea64c1ac59ede7db34cca0ec4f90</t>
  </si>
  <si>
    <t>0x119362e40e90064539a5b6b94bb246f6ff2c2f2bda7026582893f81a7710354e</t>
  </si>
  <si>
    <t>0xc24bae329e4fadb5286abb0280af72441788c65d72268b8d7f833fad36cb237a</t>
  </si>
  <si>
    <t>0x1c930f50b500edcbac5d6f2b69fc3b583d7b23e156487e695b31e514e389e86c</t>
  </si>
  <si>
    <t>0xfe04b6a978ed5793d2f6665da1e6acba92eee9312a75aadc28d2bb0d1d622f60</t>
  </si>
  <si>
    <t>0x961c2b264a796dcaca00f5b66d5d9e53e7d6d501e6802f2d4aa1ea188a8735a8</t>
  </si>
  <si>
    <t>0x7f0ec99ebb9ad4c0ce6b3e68feba37635cb0c681b72dc9a40e841c114195b17a</t>
  </si>
  <si>
    <t>0x697d3d0fa03b5e1ed98f2b998ff4b2148900990a7dfa27c23d4b21d8bdeb7917</t>
  </si>
  <si>
    <t>0x9cccfd67d280d81fafee5e247370c6b0ab826b3879b4359cdf27fa30e44427b6</t>
  </si>
  <si>
    <t>0x6c7dc4363adff0b28f14575c8c7dda19b5a8faba6198c3b1899c4c1c91ade2bb</t>
  </si>
  <si>
    <t>0x26d49f3e68a5e0ac2892113e29287431eb024a3ea2720a0ecfff8512f8a1a5fa</t>
  </si>
  <si>
    <t>0xa880bc3e2a0e8e94d83b10f2eba8540e9d323256a22c525fdb057da0e597e969</t>
  </si>
  <si>
    <t>0xc57e446d12406c14af11f991db2146c1a4151bacefd213c5cf0724f78dd9dfb7</t>
  </si>
  <si>
    <t>0x1dacb24b43ebff60944d47407d419f2dab80f10416405f4d3c41df71a8d09689</t>
  </si>
  <si>
    <t>0xf54f452cd96ec270a326d087a1d131abd495ad23ca5e8e7af0f1cc5b86ca84f4</t>
  </si>
  <si>
    <t>0x3c05678f05a673abd85defd9000d531867a7cc6be7f5185ea2f4cb8b65eb8d87</t>
  </si>
  <si>
    <t>0x44a232b06516996d5dab48d6c14f1d48a110d10e148f05c6d62060167c4fab94</t>
  </si>
  <si>
    <t>0xaf119772a943cc44b838df8974337e6989c371cbf9b317f641572194dcfc5600</t>
  </si>
  <si>
    <t>0xbb95b709267fd226b0d9a55582bff139a84c82c17984afec585f714a9cd4e309</t>
  </si>
  <si>
    <t>0xbf06da5f2d90cfc1abfe98cfeb2a18698d4e60741b30527c4a9f501a07456453</t>
  </si>
  <si>
    <t>0xf1bbbc93db2ad2ebb7a47b853427603d6de227d856e4b2ef1f9fbe94939230db</t>
  </si>
  <si>
    <t>0xd8dcb16414e939de4edf086d223503a640136d8620ebb95d2cc7aca3cdd12fef</t>
  </si>
  <si>
    <t>0x2569375d9c68a1d488413f3e6aba04bcaef70a84de41312f181a907e8d28be66</t>
  </si>
  <si>
    <t>0xae9be8c268447b8b980640083844fb90ced7f75b8438f32d4fc0c9a648d128ec</t>
  </si>
  <si>
    <t>0xf3de18940d6c233e1a471b736130310863f0d976c5d641d8ab17a5ceb564372d</t>
  </si>
  <si>
    <t>0x397fc5cbf6cf58ab37a8dd399a5bcb833f7fa89bfc45bbe6789ce7fef3bfda5c</t>
  </si>
  <si>
    <t>0xf95223a3ff5474f1ac77ddd2d6f7e880da4c60567c5b16c0b01c45d8761c8636</t>
  </si>
  <si>
    <t>0x8c988a5870f88046769e3784e3e651bd87ad384f13c186dda7d2f6d987a2ef53</t>
  </si>
  <si>
    <t>0x23b98631c596208cb15aeb7e2a3116e684f01e1157fa0003a78bb1dab712cb6b</t>
  </si>
  <si>
    <t>0x71f18da0a7c201ba9e34bfb457151091add34012f9ddffa882ed0e97f10ae251</t>
  </si>
  <si>
    <t>0x4f89cae0e2afd6aec950c5e26a37e1c8e9b3a9fadfbe788a4637bcb8d411093d</t>
  </si>
  <si>
    <t>0x8dc1b14fb9064f16e659b8b429a2f2db682f51ca</t>
  </si>
  <si>
    <t>0x6231ed159c3fae972ef8d21465e71f907cd7c48e3b0d7328fcb73aea8e39d06a</t>
  </si>
  <si>
    <t>0x673994810978047afe0292ef25e14d0b732d9365a88f81e762fbb6b99d034d28</t>
  </si>
  <si>
    <t>0xea4ce7d2607813bcd779346f87b2ab344b1109cf46cc4161210b185e286e6aed</t>
  </si>
  <si>
    <t>0x4278781ebeb26c49fab0bd66c89f87c23f65e4e715d98a1417ba1e46ee3ed5b2</t>
  </si>
  <si>
    <t>0x4b719ab1c6922b90ee6d6f567c288b4ccb10a9450c666a0f9abe62a3df742cb1</t>
  </si>
  <si>
    <t>0x9c8cdc25e44379459ac7c2503ff9cb878162720bc2805104440cfa8118bebf1a</t>
  </si>
  <si>
    <t>0xa62ef244b256584cb89664d4cc00b4ed5bda81a14f6c268180d33273ec45577b</t>
  </si>
  <si>
    <t>0xb163835de32b8ab33d27f0390e76c5734317ce48989b97c4a0d03a290c64e11c</t>
  </si>
  <si>
    <t>0x57fd65388e9bf178ef8921579349f95381e2bb8fac990fcea09ff4a5ee45b9bd</t>
  </si>
  <si>
    <t>0x9590d942fdb5d9d92048e90680c7d6b0eecf8f6d82e517c03651dc8c05186d40</t>
  </si>
  <si>
    <t>0x0814deea6070bf93a3e36158d80aa76ca7bfa74b08c0ac8571e6313ac663d1cc</t>
  </si>
  <si>
    <t>0x2f900029ebe7af2cd81a9ea04a1186dd0ba97f1c1192ec1cefeba02cdbc04347</t>
  </si>
  <si>
    <t>0xa4f8dd38512e97f66a79b028f50c0d01efdce0d0163f677c2bddaa0d815405f4</t>
  </si>
  <si>
    <t>0x1fc6c4578108a92f58da47d1fc03d459d857a701f3a902cdc2dd0184bc6cf882</t>
  </si>
  <si>
    <t>0xad11ef52c3aa98b2e94f02526b016b4184290be5ee68d807eeaaf078bd4cc675</t>
  </si>
  <si>
    <t>0xe7d80c8828370d899fcd13df75ed9628384c2d7243831a84c5e5cfb81d7f7d4e</t>
  </si>
  <si>
    <t>0x1fda6d920beb79f4f2efae94332e8d314abaa588657de17018fababa31bc76e3</t>
  </si>
  <si>
    <t>0x3b88bd1248f8287692546dea4ac0301fc507c0fe6f126814b3c1f25224333464</t>
  </si>
  <si>
    <t>0xe7eddc0428d6d8112bf02e1e3c6d886f706dc7ee0d99e21d32ccf0fa86b003ea</t>
  </si>
  <si>
    <t>0x59644cbe8aef1ff2d1df534fe899b500671d38c8f3d79ac1faa5afc91b4d7fc9</t>
  </si>
  <si>
    <t>0xfebecf5d5c3291275bbd01b125f695527bf5f7c921071b9b8beaf108cabe08d5</t>
  </si>
  <si>
    <t>0x4475c027e518c5f7ec780b5659d6b2f98326a8d5d25f8713f9f9dbc269de39a2</t>
  </si>
  <si>
    <t>0xb537bbd9d40ef9c167dc5455acaae0005d87b5ac903b0a71134b1a55de71f4bc</t>
  </si>
  <si>
    <t>0x8241bd7214f7c97060100a8a65831eba3fb8d38e9aaa3b5ffe580410e688aed6</t>
  </si>
  <si>
    <t>0x5ab70b7976e5cfe552645f8abdf6c8d0837ece2db1322d1a25400fbfc6da5a71</t>
  </si>
  <si>
    <t>0xf7f22250ce43877374866c7a0e98610fb6465d2a70a4a15330de578e4759ad2d</t>
  </si>
  <si>
    <t>0x7d1a6f3ef5520f26e7607759b065f15a8b3fbf98444d0f1dd74148296d0a7e10</t>
  </si>
  <si>
    <t>0x744d225154691f4ca495291b182040af43d2fb4e20887c4d0ba4b692bbc4d9ce</t>
  </si>
  <si>
    <t>0xa472fbae3f8dca85acf28c2ab23311d30d8accb5747ba2d6b21946087743d603</t>
  </si>
  <si>
    <t>0xe716dcc6ca2349ab206620e468fda3adfe9577fe1104a968e4291b3aa6fa2e82</t>
  </si>
  <si>
    <t>0x32b6b10b16a8139e930a39db4daf5af176a2f670c98f0a92a47b9ea91dcae01d</t>
  </si>
  <si>
    <t>0x137874398e115b64da4d36a378b36b74793aef257de76825054fe6096a0e4a74</t>
  </si>
  <si>
    <t>0x17d454a441ac606065a608b5ac0a0ffdf33cf0e7286eae4ffa2d7d2a8c166f9d</t>
  </si>
  <si>
    <t>0x704795e7993e7d23ec93e0a84293406100dd98873a6aa430b7480b0377c8f4b5</t>
  </si>
  <si>
    <t>0x26efc76d0dfcf2b084b55bfec8ce0d66ebb09e500b72a123610dade510bb7616</t>
  </si>
  <si>
    <t>0x2a7940eeeff3c8d4a07ba3599d3433d5ac49e2f7eaac0273d4d45adcb6dd2c1d</t>
  </si>
  <si>
    <t>0x4a7edc9d5ac4e70db6a2e5b3371b27547f08d334ad87161152d33136d8444b06</t>
  </si>
  <si>
    <t>0x88f9a3a1025cb0a10870245aa167014e52043fed</t>
  </si>
  <si>
    <t>0xd23a382f586c8feef5f8bd62309ea7d00018ba8d5362b0ceb45d870d1f83e4fc</t>
  </si>
  <si>
    <t>0x46b7c254fd6070ec4417a910567f8040fd2d5d5d6a8d8082df5e67335a0df047</t>
  </si>
  <si>
    <t>0xd4e8d165127060593ee527c5ff3749d45ce15d5a96249523d1aab1b3981fc933</t>
  </si>
  <si>
    <t>0xed4cf5eb4067d628965ac9b7c82c4e6bc4786527fbdba9f51038b86b1b3bb5e5</t>
  </si>
  <si>
    <t>0x51d055b15186dc11415a7f4551489a15723c19a4d877a1cdf2e304eb828b4e3b</t>
  </si>
  <si>
    <t>0x741dca863c11b70f07a268371dfcfeadb6401e7b3a0a2b141d13c8e8beacb2ff</t>
  </si>
  <si>
    <t>0x63f5501d8b604535b58d3b50eaebf81d88302cc50827ca7b7e71d2f45fd26f48</t>
  </si>
  <si>
    <t>0x44818e10be632f31057a82c35205190b594bb33438a0775c1b2f701a994ee65e</t>
  </si>
  <si>
    <t>0x15d0e8891e20bb18fbcbeebc1842cf9fd2a35264d606e038ac61df6e55625fd7</t>
  </si>
  <si>
    <t>0x59b0fd21ef2f0f240e286d181a0af70fc48fa1da175d5ba1f7f71d97f4437257</t>
  </si>
  <si>
    <t>0x32a281558c430b659f79807e63641510425191d12857e34ca30a8a1665a38ba8</t>
  </si>
  <si>
    <t>0xf8a027e44d0c3166676017f9f722e1f00edc5171</t>
  </si>
  <si>
    <t>0x2962029fbe5421c045c67ce0c7275927f390df3bb16ce6e67c494bbcfcc09d4c</t>
  </si>
  <si>
    <t>0x83316b3500c3d8e13b59c7da3517fb32ea2f94c516a4dc99668cbae97316e91b</t>
  </si>
  <si>
    <t>0x137d8a3fe3830e66409638967f6f52c84bd1b23fa0f7eba6071374a50e10cb45</t>
  </si>
  <si>
    <t>0x20f0b45c1cbe2367a464f024dc05d21d1a07b26aef522456f26f2f757c7ee07a</t>
  </si>
  <si>
    <t>0x89288913c373865f2d24e780a02e0d48540ad8d5126b077a3734dea50e0ef2ec</t>
  </si>
  <si>
    <t>0x1ddb04cb273c1375765567572f9a639ede7484ecbca8f970695dc60d8f9ee445</t>
  </si>
  <si>
    <t>0xa8b9f3c1e0c9d98a67efbf5be0c49ffbc53c8d930c9b516ae7b8e453ba6eb0a3</t>
  </si>
  <si>
    <t>0x014e547fb88f64a7a78721ee886ac784b47685de647be2ef9ed6816966918c67</t>
  </si>
  <si>
    <t>0xf55dcac9a8435cf2145571cfe14da56c840253486acb988f11442ae3478239c3</t>
  </si>
  <si>
    <t>0xb63ecf210de9191d0965f0363e92c0b044e03fce8b4500c3126fd2603c51e62d</t>
  </si>
  <si>
    <t>0xeedccc90b2b7c9b207ba44ea69335860679c7ce78facd404a391a7f76ee83953</t>
  </si>
  <si>
    <t>0x20400035355b6ae069c307e6d131d5154b428f647e9b1d4718e3bc62e594a1ef</t>
  </si>
  <si>
    <t>0xa753d26f6baf8203121e50566e66c6804dccdc14cf8a83c41e29b650cc163222</t>
  </si>
  <si>
    <t>0x558d0f1bb6d76ba7d9ae5ecef0d6b4fdf415023f0fe6388e1f5c1ae76afa8a68</t>
  </si>
  <si>
    <t>0x37450d3c964d7fd8e3dbd8f480c12bb2d0b9a1e3f26d01d20d00f0ca1537f323</t>
  </si>
  <si>
    <t>0xab10b458fd8eb86c7662ff39a198142f5ccece514bffab818158d24407f48971</t>
  </si>
  <si>
    <t>0x3df116166d0424ef1f39592feacec1d78435cf0cb0851bb2c7b7f6c382a6e753</t>
  </si>
  <si>
    <t>0x9c13562eeb1c8b827f77aba004f8823b8880d27844603f8f31ac7289f30d79c3</t>
  </si>
  <si>
    <t>0x0360388445aed85794492915b0a8b8f4ea3f05148c33890d1cbd020cf8bb5ccd</t>
  </si>
  <si>
    <t>0xd8c64f810f709075f6e9d8d4b7c8b625bee8e6e5</t>
  </si>
  <si>
    <t>0x261fcd84384cff63712e0bfd450d387f2e51b448e0b6ecf32680dc6899f39cc6</t>
  </si>
  <si>
    <t>0x0a52f9192fdd5cd20939dc27ee3306c93c75479960d289bffa7c94bd3fb1e873</t>
  </si>
  <si>
    <t>0x837aad3971196bc1f111a11e2255131ee35c0650b334e45be53c5687caff76ac</t>
  </si>
  <si>
    <t>0xd4c80637f45a55b5e1afa9cd0c935395063d4523</t>
  </si>
  <si>
    <t>0xb59382d5a3b1b7b52a08f7fdf3b3b2d250bb1abca75321d1a482f7aee5cc4cbc</t>
  </si>
  <si>
    <t>0x91a015f5c029c9634ff0ba8a09d9fb3b79ced5c3f3470c1ae6ed63e0390cc519</t>
  </si>
  <si>
    <t>0x7ec8c92aae8beb08097c4dbb5be4f6e33cbc670166cf15dfa1b3a01bf8b2fca4</t>
  </si>
  <si>
    <t>0x7b8216ce479994d9ee51810d0dc907209e42488225dca012d69dc1ede8777870</t>
  </si>
  <si>
    <t>0x21d82ef79493221774560481840be98a42553859f10d611f369cdae69627b8af</t>
  </si>
  <si>
    <t>0x50680ce88ecf8ad7764c7c0346d89d6b3d545bd9d5927a2793f7b588d135fa32</t>
  </si>
  <si>
    <t>0xde9cfd06b41dfe495f6b50457ca3ce86e166e5b26bf6e00935a6c412a3297b0a</t>
  </si>
  <si>
    <t>0xf268de903d97ae27109502af889a10f56027dc59b9bc8f0d9d3c3dafef7af7aa</t>
  </si>
  <si>
    <t>0x518249121a2890b9fb93cd14f13c561e7ea4cace</t>
  </si>
  <si>
    <t>0x7da3cd48ff24f7656f7a74cd588af7e07e321a1cb6d5a931947866fcb7a3d2a2</t>
  </si>
  <si>
    <t>0x99372f9bd7b7f12c9c7b31065ed85b2deec0db89c0cd81b50162c501abacecdf</t>
  </si>
  <si>
    <t>0x324a87bbe9c37584431585e33d4bb49736dcff04386e36b85bb67d2ef2fdcd7e</t>
  </si>
  <si>
    <t>0x3d904aed851625f1c51e9ee0b4a5c43b3b184b849e23de81a21f0307938ee7c1</t>
  </si>
  <si>
    <t>0x0a9703c156fe750e7db191e45295d00ac2d604837480a47b70e29cbec8f2ad26</t>
  </si>
  <si>
    <t>0xd389123fab2044c8130fb580769eb39773a4b676cdddf75add7142bc0a2d00a7</t>
  </si>
  <si>
    <t>0xea174d452512695a6eb1579e28049058ac7fe483235d837dc18981591adc0a71</t>
  </si>
  <si>
    <t>0xc19da452e6d4531544a5f8faf4f033f9f1d69dfc</t>
  </si>
  <si>
    <t>0xf159b7ed2c6941e4f2ce40f55b33d1c2323da46dca2081daec3a818e2ca61b44</t>
  </si>
  <si>
    <t>0x0a248bdb2a1f7e35fe6184d5efd38b9ff0c12ccce0e4bb37e39c25a4db271401</t>
  </si>
  <si>
    <t>0x217ab50019e4fe3c83163154c9a0f33122fd0b29eeb5a6311c7807f4992c7637</t>
  </si>
  <si>
    <t>0xd5a13008c6ca50481e13870c8cd90e511b0e881e0c65fd80169e62bf181c0793</t>
  </si>
  <si>
    <t>0x2075aa1d7610841d45642a673743304c19333651594bc1c73cd06f9a1aadccbb</t>
  </si>
  <si>
    <t>0x37fd32ddd5e0decedc626f6c035af92b32fb015085ba578b034c9918315bee6f</t>
  </si>
  <si>
    <t>0xb3665af0b8c2d1a0f9d34969a0747f2e6dfd0b8bd0f6a5973742a2615bd84743</t>
  </si>
  <si>
    <t>0x160b65f9173f5cc93b7078dcf39ae391a9243f61</t>
  </si>
  <si>
    <t>0x445c1a2e56ddb029c1ec9394ee7c2924ccb4a7ccdaa039a9a02acedfd565cf48</t>
  </si>
  <si>
    <t>0x3101a715db15650bbfeddd193d4eaa4ec99fc48be846e37aef71b50f47751183</t>
  </si>
  <si>
    <t>0x5caf9a0692a8075bec0094155fc17960585de06d7a46872d5952b927764b2d26</t>
  </si>
  <si>
    <t>0xf5d71a66cf897923b6201080aec5bdc4038f965269ae78b3d8a20b7e063053a2</t>
  </si>
  <si>
    <t>0x026b19798034d64d835fccfd6ef80d08b1dbce775219943cb22ff7d616d27168</t>
  </si>
  <si>
    <t>0x123e3010f9b504cd9fd1e657d13662e333e6b2ea957fa70ff7efb36f04e6af34</t>
  </si>
  <si>
    <t>0xaf40d315a3412bcfe7296f9b00bff29f266e17f2f1ee35f47f28effd9d02aedf</t>
  </si>
  <si>
    <t>0xb4d79a618537bd261bfb5b5ac2fb7f1fcebb69d8</t>
  </si>
  <si>
    <t>0x3f0d948acbda6725d38eabdc214187250d55237498213d0a1a4a97c01b8b4ebe</t>
  </si>
  <si>
    <t>0xf7bba90fd1b4f7708805d62ce63440ca281b8a8f7ca82c556423373c37c8e9f1</t>
  </si>
  <si>
    <t>0x24b925e67512e632efda6a74d181f6f6e8dd193cf242c06d6408c58d41c1778a</t>
  </si>
  <si>
    <t>0xa10832fe242ad4c090d964dd67e0356a12118860d9943af84b5cd64e134bb024</t>
  </si>
  <si>
    <t>0x0524c91701fcc461c90b3120769b5f295f706a16</t>
  </si>
  <si>
    <t>0x2bdee022c6ed3f467aa9463b54cb10a44898626e66f32a528bf3bbbe4398ede3</t>
  </si>
  <si>
    <t>0x4d68b96f9f8e6a4f39a6d1fec0438c759f93aedb750bc565786d931fcb82ac25</t>
  </si>
  <si>
    <t>0xd69d709662dc5c772650e490c99bb7c69040302b6b1c3a846a62f266e9f24233</t>
  </si>
  <si>
    <t>0x6159006d7dbb36e24ce2fd03a8c66f6caa143c419eb8d1c5ea6ee0476a76674e</t>
  </si>
  <si>
    <t>0xa2bd47907c1014b460c178fd6fc7792901a63f965a059e7fa8d5c368753a1658</t>
  </si>
  <si>
    <t>0x39360acd838575458b52db0144232a009b1d5ae6bcab30313b59ded84f541e83</t>
  </si>
  <si>
    <t>0x0ae72609b7b6269bb1a289761120d490150b04a3</t>
  </si>
  <si>
    <t>0xcbfb66c4b9bfbe2e628e62c73ddec8b05e2e3f74ac6408c68aca1cd74ad2273b</t>
  </si>
  <si>
    <t>0x7576c3230ada71ed028717b598ec72ac8df2cac6f1d58207bd833b52d03dd403</t>
  </si>
  <si>
    <t>0xf844989ab675cb7da9f2eaa3d274dfe66c9502ce</t>
  </si>
  <si>
    <t>0x8011f06f873f0aaa0ecda6b36ce7f9c750047244fe566c221fc8b702a91af248</t>
  </si>
  <si>
    <t>0xc50a3f3e019bf4536c3da8aacdb76e6317d90e498be52e19905b742c4d97b79b</t>
  </si>
  <si>
    <t>0x8ceba7e07e867ae83edfd5b29eeab451df322e49db734efc1c7a95bf97659ad1</t>
  </si>
  <si>
    <t>0xc81156cba4ba642ea6c89ea5eaa07024b843050b09a05c66d59592bd6a20c64f</t>
  </si>
  <si>
    <t>0x134678f5f1d9abc4246c363da73b2e989164ce7d</t>
  </si>
  <si>
    <t>0x6b598cd4accd600f0d70a5c26035baf2bba209da444a2787d8079be588989435</t>
  </si>
  <si>
    <t>0x034a6b36ff95085b1d5fd7055114269c097c062a9d66e80c72c553485b6e9602</t>
  </si>
  <si>
    <t>0xe00291714015a8b022050f458ddf02ad21c81fd4e9db72f7d09ca699128d6a1f</t>
  </si>
  <si>
    <t>0x09a02cc5c91023ef0c0e75ccaa2e9df8a04a835954f0f2e14da93e3ff256754e</t>
  </si>
  <si>
    <t>0x08373bca4d89e2b763ff6c6a90571cd2c2bcff097bbd492ce5739a66c10b22fd</t>
  </si>
  <si>
    <t>0xfb6637f87d3f9e939432760e665f31fb90286c3db4d8f55ce775f892b6a93fb1</t>
  </si>
  <si>
    <t>0x4dab4b33f4005b89a357c17139c9f65ba93c5356aae311259a5308be181f2f1a</t>
  </si>
  <si>
    <t>0x93764ac8c4c247b4b0427079b7ae989aed56b6f79a6547e5843469e4f020e637</t>
  </si>
  <si>
    <t>0x3a1406331f932004060fc0b2cd7a7a7debaceda507229b9ab2223579db0d82fd</t>
  </si>
  <si>
    <t>0x0e9a106f7c0b0aa05e2b16983e2807a8da7344168fc07aeb4c26d26bca79dec6</t>
  </si>
  <si>
    <t>0x9ffe12e0e19c711e060c93db10a559acb92f54154257351e7b22bce2ab801d5d</t>
  </si>
  <si>
    <t>0x3df14a5edfaaf598934fe6422a000e11202da01f000f64e7d1c3e4060f0385a6</t>
  </si>
  <si>
    <t>0xbff07e5f420cbcee27b9737ee6e82cd54b761c04d929eaff141153ff8ca8bf80</t>
  </si>
  <si>
    <t>0x07f58c9792bc03443d7b96ed314800a911a11680</t>
  </si>
  <si>
    <t>0x324d2aab66739cbe8395cd275d3d3da4af793ce69bff9e5027639d088128193d</t>
  </si>
  <si>
    <t>0x404600c7ed04ba6aa6df258d14d4101ca79a93e1dcc3910bea7921d234e9a7e2</t>
  </si>
  <si>
    <t>0x4e53fc72798ccd0ccb2bb475c282429387d175a195dd12f0de2a23d4dd465f1e</t>
  </si>
  <si>
    <t>0x2e81b8ab79f941de47c23bb27dd49a7b876f5df3143f55d6e1b778243241fb80</t>
  </si>
  <si>
    <t>0x51f596a21e93697709fd723f5004d744425bf868c4ce4011443a77085aee7471</t>
  </si>
  <si>
    <t>0x4ca1f6104d019d0d7332bbe2e0d2c267020900f8cb8075b83812e77d733e5f41</t>
  </si>
  <si>
    <t>0x9faa6e0175d2dd2c2d1c8a07201bdd472728a8648059f81e4e8e97ec7119704c</t>
  </si>
  <si>
    <t>0x805b2bbf6e0b78f47ee9097bd91c6b3f2dfe97a73b10b1030368df91fc353bb6</t>
  </si>
  <si>
    <t>0x818f083e45ef1c4942d1b55aa369ff3203a64205434ac8dde1075e6761222911</t>
  </si>
  <si>
    <t>0x589961f5ec8e8bbe3e35e435ecfe2eaca2fc997c</t>
  </si>
  <si>
    <t>0x53ed16fc5590d31390f7360d7e644a20782068530e6d777801c4a0031bc28074</t>
  </si>
  <si>
    <t>0x69258c59c6a0802918a3a4624a2a2ce95b660b7655687651bcfd053a5a9fc735</t>
  </si>
  <si>
    <t>0xb366e2348ca1e6d46d9124e719be8a7cf4b1dc86</t>
  </si>
  <si>
    <t>0x461f72d2d61c55113b5f176625f6d6d3e30c40229d4d34c192dbaa8ec9fdf13d</t>
  </si>
  <si>
    <t>0x6b5edf98ba8aef3fac610261e57b6445c406838dde228a17df76b87cf602f526</t>
  </si>
  <si>
    <t>0x632bbef7743b263f386bf094f10319bea136a5ce6c69fb4dc8a5b73ccdcb9e36</t>
  </si>
  <si>
    <t>0x0303b6462fab1acc23ff2acb80f125f23f89f926429268f78f3bca7b1fbd200c</t>
  </si>
  <si>
    <t>0x379713fdcd9b3c347d581e873d574935a534250c2d67ab94ca3f113ff4ab6b99</t>
  </si>
  <si>
    <t>0x35cd48075d50d8199cc8fda9a396c12c9ae67de5e53ad44ab346c6d448aa8db6</t>
  </si>
  <si>
    <t>0x780775c50ac60cd142dfe828d1f8358e874ff9aa9bb561c5ab1a1567ec7f7802</t>
  </si>
  <si>
    <t>0xfe8f8b62ca6de7ca9e023028f5784496cabaa1bd7c9ddca8f9428e8ff880caf9</t>
  </si>
  <si>
    <t>0x6307f923eb1939215fa553f2f597da84916734ba9981f9c52b9b21686a307510</t>
  </si>
  <si>
    <t>0xb6b5386372685c8c187306e8107cb7450b803d7c188a76e7f537fb8ec3b1f9f8</t>
  </si>
  <si>
    <t>0xec3a65ec06bd1c957ed16dd52890afba317f57fa7855a35da8d88a035efdb8d8</t>
  </si>
  <si>
    <t>0xe7fc52378b03268bb0e71b6baf54821f3d7d69706462380965af2be91e3aa7f9</t>
  </si>
  <si>
    <t>0x544c513a14271a377da2359507d8fe6a95a35bdc</t>
  </si>
  <si>
    <t>0x095f19d6ef3e46e568bc23a2cb9622d3fb8345ff0920aa214c62b6c343fe85ae</t>
  </si>
  <si>
    <t>0x2e1dabe40b406cf5ccb48242595cb83f13c817adb3d7ceed6b739895710ebe2b</t>
  </si>
  <si>
    <t>0x0278a239309d9976088b322f0674977510b26700773d1b125072ebd48eca9df5</t>
  </si>
  <si>
    <t>0x77f451d8bc924778ae0fd036bec3c6631a7061d4c1d7dd55104f31356fe2f97a</t>
  </si>
  <si>
    <t>0x77703d217e8d995538777b0e08f17e7ff6e26508c5a25ff4018cb7c270ef8d96</t>
  </si>
  <si>
    <t>0x172a62a989349fa9f283b36ef046fc13a235af470d603f8ed1fb8864cc9cb0f7</t>
  </si>
  <si>
    <t>0x3b5fe910a611b01f2da221dab24c402669fc48f0b960e04ea792d013dd2848e4</t>
  </si>
  <si>
    <t>0x5859d117c4082390178e5276a238a40e27ea0041a0454f1a4d4aa8996a4cee98</t>
  </si>
  <si>
    <t>0x924571a50f57f37aedbd537c02bd924f8568b8c52515327c60bde1bb36b0bd16</t>
  </si>
  <si>
    <t>0xebc8d526029cffc04ce1d7bc2286eaa052e132ef13badc2586e49bdd8dba9caa</t>
  </si>
  <si>
    <t>0xe53eb2c0c98225dd2a85a38290bd668cf748648b915a267e507afff125bcdcb2</t>
  </si>
  <si>
    <t>0xb565ddf9676a71e9ce3dba7082de84b6d0166213</t>
  </si>
  <si>
    <t>0x882950abefdc08759e57bf6b0a29a31268c95d8a00a6d42125c56a85f6dc9b88</t>
  </si>
  <si>
    <t>0xa91a4fc9ddc08315bba73bc0b5a91b9dc031882a7c319025849d9b56b409f3d1</t>
  </si>
  <si>
    <t>0xedc87d76e4f413d0b299858c962a3ef2d2ffcbd9c93344732e915c33d5591f10</t>
  </si>
  <si>
    <t>0xef5d4b281728bb8c9022028e2d27fc32c6b3ae5c9058c5c10e1bfd5fa516ec97</t>
  </si>
  <si>
    <t>0xbbb308d04bb1a19844b4679a97fccf2ef8ec0da8341b60cf96e2af2d04f8588d</t>
  </si>
  <si>
    <t>0x339542313111fc3524cea6657f61f019b639d139f0e02d1a184360a610b7d55c</t>
  </si>
  <si>
    <t>0x0a955a97db88f13b60b551666a0e258cb1818c90e6b954844b515476909db93d</t>
  </si>
  <si>
    <t>0x0088b44775f8ae32f1d492d242f547d0887e37e06b8533a0e78863fe50201805</t>
  </si>
  <si>
    <t>0xcc0751f0ccfa114e7e7b6527abb37edfeee402690916aa8dc4ff3bdc4c0ae0f8</t>
  </si>
  <si>
    <t>0xf241ba904f7f2a852eda975ae9864c2a3d860f56f65dd45c0029c0a1ed49aa36</t>
  </si>
  <si>
    <t>0x1baacf1fee0fca9d44af189e9a9a1d986870be1196e9d1df0811dce55de0869b</t>
  </si>
  <si>
    <t>0x18c3d9d5df631f683ef12a3995dbf28b508f1156063b7ec6d9d100f4391f32e9</t>
  </si>
  <si>
    <t>0x4477ef3736172fea9cc0159c7e05c6558e25cbb98ed7ae77fe9c26f9954841c1</t>
  </si>
  <si>
    <t>0xeb5d915ab9985b4a2b2174500f862f52aa6982a7ecde8cd24d6ea41b2bec19ee</t>
  </si>
  <si>
    <t>0xd8da25e8df6f88887aa7b6c42714189f16f0f303092a4fdd492e40c22eb5b663</t>
  </si>
  <si>
    <t>0x6df13bbaf5e3548b65290a012dc4a62f8d9480a95faef875e214c93a4bb0dc1d</t>
  </si>
  <si>
    <t>0xb427261d140c57bcaf66847e1b4f385446fcf8751dcbfa0b269db8b70c12862e</t>
  </si>
  <si>
    <t>0x4b43b3ec71d59afa1855f449affe3666a54f2a68e804873adaf2fc23903e756c</t>
  </si>
  <si>
    <t>0xddc4926cf22a9aa2e2b0a5051f55f629b4de7788d70d8a936f6737adb5028e03</t>
  </si>
  <si>
    <t>0x24f95fb782f98c107cd662a0a906c9f3d0be296728c936989ed78ecf0045d5c3</t>
  </si>
  <si>
    <t>0x577850023d4ecb3de2797358c954f7bd2a451f8015349f69c89bc01a0bcd3dcf</t>
  </si>
  <si>
    <t>0xff4c178296d1874a35c71ad734687ae61b20eff521f1bc844abf8d738534f119</t>
  </si>
  <si>
    <t>0xdbc1f749983ec2d512612f0764cd0051efb900fd946285b8cfba72c2d0165ea1</t>
  </si>
  <si>
    <t>0x705d91129775d6072b5b816f0e5ef2a700256731507dcaa6ec16d1ee1ff49c71</t>
  </si>
  <si>
    <t>0x93fc62aa78f293a3424274f4142789280bcaa5a9c4d5aaef4b3033b9a0dc8eee</t>
  </si>
  <si>
    <t>0x6f5105c838319f8c4ab23ec584f30f984b8c8473e6545dc54339b0d4e7bca764</t>
  </si>
  <si>
    <t>0xb84fe6f523e4110ba663fb8791b0038dadc62b936e911a3be8bf345344198647</t>
  </si>
  <si>
    <t>0xe3cf936301c245f25e3949194810a004405da740b3203ff791e7a40a7c1c3f5c</t>
  </si>
  <si>
    <t>0xe9841bf3d498e6c00b0db601006d1b40f93172fffa5766329e6595f2f6032705</t>
  </si>
  <si>
    <t>0x1f56b843114ea996daf3121270c72e2be69f1a53cf2efad911d41c6b36455597</t>
  </si>
  <si>
    <t>0xc833fc034c7131605a779a871fa3bac0f1a3422314a3398aa7fc4de063d45c8d</t>
  </si>
  <si>
    <t>0x0ffa39f92eaed862547dec2f81292156cd048d372a53344f47de00e82fa5000b</t>
  </si>
  <si>
    <t>0xcf47d15145d4c871834fc9b25ddd117db4c8f899a2c3fda4bf5d7f95457319b7</t>
  </si>
  <si>
    <t>0x52efccec16b450e0f87486dbb292eb9638e8d62a8f2ebc464da7d70bbfe916ae</t>
  </si>
  <si>
    <t>0x514d1c99eabd4c973dce0627bfd2b0f3ca128c8e212531447259fe6c0f0d2fbc</t>
  </si>
  <si>
    <t>0x1f72dd4ece661e16837d5fae933cb5228c1017a90013eb06742e364e6044ec4a</t>
  </si>
  <si>
    <t>0xf28c5ff1f1e90dc6e1e4b851c927680f6082244204ca5cc1ee092a218e946585</t>
  </si>
  <si>
    <t>0x8e8951bd89e580ec93398ab0c0afc3050e973f9155ced8376f0b599e8d9ba4dc</t>
  </si>
  <si>
    <t>0xc547179ad3b5762585c25b76f722544e69fd2538179acdec5751064e4bb74c13</t>
  </si>
  <si>
    <t>0xcf707d46a60f82e1c8925f9a257a965e0e591d8ac0cd1323848076e73cb3fdaf</t>
  </si>
  <si>
    <t>0x4392b1319dde1ea85f05c1301dcf8f6f4a4e62526834755d6299b8155a178c21</t>
  </si>
  <si>
    <t>0x3e18d9e32c7288ac6bcf090be8dfe5dbac8a9210a0e2403e5778ecb104e861ef</t>
  </si>
  <si>
    <t>0x39fe90f27ea247e8dbb479569f971c1322d1485bef64dd721be61db5d7287de5</t>
  </si>
  <si>
    <t>0x49e507e3a025fda673d88290d782091231c001aa90f03b272eb4cac33b7ec3be</t>
  </si>
  <si>
    <t>0x8f82dbfe6e1e9456aa25039ccd31c7a733a6bf473cb472dc86b7c206125c7a9d</t>
  </si>
  <si>
    <t>0x3ad60b677e6ae7e8601bbe916490736286d6dd0f</t>
  </si>
  <si>
    <t>0x98ad65e04e186c098d89f44ea18be76b1bd2dc1eaf7819cdfeb8f0d9dff93b49</t>
  </si>
  <si>
    <t>0x62c0f34467b97cb1ece5daa03ec14ad707e66bb5db30fa438983e8641bc8f72d</t>
  </si>
  <si>
    <t>0xe6f1ec66b7127f5b888954a137aa0d6656843232f5a45f5062b743ddf582fe04</t>
  </si>
  <si>
    <t>0x6740b246ae44f8d4dc1eca743edff96c551f763903530badec73eafd741449e5</t>
  </si>
  <si>
    <t>0xb07bfeb9799fe568e67d2c57aa78370c28192da3922725393118f0b6bf4c36b8</t>
  </si>
  <si>
    <t>0x08f490803948077f8b78ae0c6eb8bc97f5d9e1da3d69e5b29c1e2fa3b18db282</t>
  </si>
  <si>
    <t>0xcd844395063c1b41dc26136ffecc62b01fb09824ae5855f0de8b4520655b6956</t>
  </si>
  <si>
    <t>0x2a270d9ddeb1dc8ef576c576567b16b3b2b17f5e2d797268d683a8123db066a8</t>
  </si>
  <si>
    <t>0xab642a368520e659b272d0e3a53b6f94ea5b6360e3ce92fa6cc957b02a0afc19</t>
  </si>
  <si>
    <t>0x1f92ed787e5f7bea29f267996b79c25f4ab53181edc02c3de051944b8bef9af2</t>
  </si>
  <si>
    <t>0x5a8fd72a179f5df186dcb99d471e2287e8f28af6da9f7ba63c2e95c0416847dd</t>
  </si>
  <si>
    <t>0x1a5726cb6b267e131459a05a1a9570e29060927c5f0a68fb117c22e22c61348c</t>
  </si>
  <si>
    <t>0x90eba699d4b033fc524850e9780d3f7efb3c5a295a6018a10b07b9f1cc61bd7f</t>
  </si>
  <si>
    <t>0xcf388df107b1b2db3753e11c843442232b52b63c7fd5a8649e0bd472926b22cb</t>
  </si>
  <si>
    <t>0xb413b352d66e8462e95a4e07648402f7648a5ab35e62bda723d5f4d65557b92c</t>
  </si>
  <si>
    <t>0x862f4a1384e47a56afdec5e2c7c9ef77aeac7b46d74d6e96c1fda30e62096a05</t>
  </si>
  <si>
    <t>0xbf8e32451659859810eb3052cd8c9e8cd527257db8ab8391b90a272599b17f13</t>
  </si>
  <si>
    <t>0xc39bc97f30a87f0ecf6f3af173f776c4a6a6b240</t>
  </si>
  <si>
    <t>0x4f9b307a11fd3387894856f652e298997619614984e50c5a2192d70528766087</t>
  </si>
  <si>
    <t>0x05bd6795930eafb27899e2824ac02801629940514759f0a2b09e7d0c04ddffa1</t>
  </si>
  <si>
    <t>0xce784d0faebee4c976f7fb8b292e1627b74e9e7b9ca3d0422d36b6b23d2ebf07</t>
  </si>
  <si>
    <t>0x890f8e8b55b226dc5b0cacb5f7bbdaee592b901281ecc6752afe88fc07469c07</t>
  </si>
  <si>
    <t>0x953182c587cff12cdf5d957fed91d12ffe7c1dab98b7d43f901605bc8e018eb5</t>
  </si>
  <si>
    <t>0x850c88adf4d1fb8045369b50c87044106cc611146799ad87f3894fe93b765e42</t>
  </si>
  <si>
    <t>0xe2a67c041afeaf0ef0c01a7127bfaae0fc0e2f4258b51a1ddf6735bb4f56b6e0</t>
  </si>
  <si>
    <t>0x55f26aa062a35f10c8652d1642dbcd2017e1bda01a66ed55f94a87ed87bf50da</t>
  </si>
  <si>
    <t>0xfaa8ce1a8c50b684c84958ea5dd807e1ea5e3967a96ec9aedb4a2058c322b30f</t>
  </si>
  <si>
    <t>0x64ece69ce0f2521e7e18406b4dbb4b5e52502a873323615a82e680c7b46a49cf</t>
  </si>
  <si>
    <t>0xafb2dc31267cb9729800166040d09236272a73ce9c9a971cd4514e501894e7aa</t>
  </si>
  <si>
    <t>0x351245c2926f96252c641089fb2514c2b41605f13cd0d078f5d144d4e26460b9</t>
  </si>
  <si>
    <t>0xef183670d992967faad34dc9918210fd830d9cb1aa8cc0b1dd635aeee2851723</t>
  </si>
  <si>
    <t>0x34bdf5fa0929cd940feb2edc97c508cd4cc2ebbb0b5aeea446895a89b0ceb403</t>
  </si>
  <si>
    <t>0x08af361d463785c6c1ec6db5d88f1cab5b490777f22cf192d5672af13caeb50b</t>
  </si>
  <si>
    <t>0x689ee29a1def3231fd4cd782b985cd6a98f2d3733a9dbec0bcf846a8381db4b0</t>
  </si>
  <si>
    <t>0x85da56284c0d4df92add43e2ab8234cd81f3f5d39ddc43d54a0fe676d93a9007</t>
  </si>
  <si>
    <t>0x354f8b70eb623239ec97378671d6c05e4456c236ac8ef9192bf32b9bc1035d75</t>
  </si>
  <si>
    <t>0xf357f1daf87ede5f1353a1c3d48dbeb8edc8aae766acdd518ebdd6b8ee9889ad</t>
  </si>
  <si>
    <t>0x624558d90fd08543424a2a20c8f371110e0be61112875f7f8fc2137190b7f11a</t>
  </si>
  <si>
    <t>0xf9cc3e644a7beb29a09e143c086d2f112313d3b844f264824f2ea3795c5e88f4</t>
  </si>
  <si>
    <t>0xd5a04df380f9a06b5cdea5310b486d1ed00296d6739e5d5c67e681b0ee2f3118</t>
  </si>
  <si>
    <t>0xbf2a6623d7406f511da8e62f7efddeb281f3b79675f2ccca82069f0d85406f69</t>
  </si>
  <si>
    <t>0xf879af4d95fd14bbac4d0c98d86c06be8164c7c2e123b2ef76e7441a703a7c30</t>
  </si>
  <si>
    <t>0xc49cd6846aabc94df34228849bd5c25a66028d45046b3da6d7c992a552a11eee</t>
  </si>
  <si>
    <t>0x895b7bf6a5585c48dec7382e8f9b4de5d99acbc34070525af767243d1b55506b</t>
  </si>
  <si>
    <t>0x4550428742b2f4f1722cc04e8e95a729b4632012a01a9efa285b87bbcf7f9f4e</t>
  </si>
  <si>
    <t>0x8eeec1a728500a0d5aabe33c7fb5d6009b3cae20b7005394a2d63ed81ea6e899</t>
  </si>
  <si>
    <t>0xd0785532ed78d461f25f73d2dfa9a9c4d86233c807cf6d775969439ce1dc215e</t>
  </si>
  <si>
    <t>0x6b0bd4dae3ed8f62fabfe3f2c78ff87cb9bb57c802150287b494c856a4cedd7b</t>
  </si>
  <si>
    <t>0x31304ccdd28e62ef552824db08a350d752068c39</t>
  </si>
  <si>
    <t>0x8c502a69aeacd84d246ac81307ba0620852aa0c292e30c92e5a59e75998a16e7</t>
  </si>
  <si>
    <t>0x57878352ab371c1b0432debdb3b5327f1486c1ea89b6076603a74c1d26ea6b8d</t>
  </si>
  <si>
    <t>0xc400a00d230117e8ce97697f7bbf88b7382e52404afd7348768f5bb7ea4ce12e</t>
  </si>
  <si>
    <t>0x1c7dcf8aa9c2062c7c57ceb292e7e32a1dc50d6f509de6693a61216657d5f2e1</t>
  </si>
  <si>
    <t>0x81dc54ce44095ea87b2511b0f57c807315d8cfae99ebc00c460fa66672165038</t>
  </si>
  <si>
    <t>0x5ab6a75ca2bf8adda228ae48ad2168ab5566828af5fd1a4b49191a269a81cb9e</t>
  </si>
  <si>
    <t>0x5af9ca2b30ee35cc37ea4b780a07bb24b42bb65810252facf58efd721157e0e2</t>
  </si>
  <si>
    <t>0xbc249322e29432c071631bace62bdd11ae6d48787d0c144f350ff5ac92387f42</t>
  </si>
  <si>
    <t>0x5163de4bbe46b44fccb5158d4110d57be776e2a62285f0a48130ba003972e765</t>
  </si>
  <si>
    <t>0xa8f25aa16e15dd23b3a44f499a26a765b47d72e6da7ccbbe7a65106230571185</t>
  </si>
  <si>
    <t>0x38b7a9946a22291fe9b37abcf391392e549ff4f2d5699e090195b322bce7853c</t>
  </si>
  <si>
    <t>0xb02aad5d7584351ca42da9bc73d65001351d55b1e684059b94f92243f0c7d8c5</t>
  </si>
  <si>
    <t>0x485c09ca2b9238f16d2a063524f79464de6c4841ea940e8d66c560eba0b615ca</t>
  </si>
  <si>
    <t>0xceef48984edcec8c762514f114579d8a4e6afaf4755d014895a8f0652579a201</t>
  </si>
  <si>
    <t>0x5bd187918592f79e62493205f2f59ce6a5825648315bf3b3f031ce1684b25a98</t>
  </si>
  <si>
    <t>0xd2f96076cd6d44051a855e57158eae9f1af1a40535cf649120b3c09c457d0bc0</t>
  </si>
  <si>
    <t>0x2d70bc8a7eef5344d8f7d9ea0f528af38a84deb7</t>
  </si>
  <si>
    <t>0xc6def10c8d4ba4d754fe1460da103c80145cb85aa9697a0dbaad169e5da4e552</t>
  </si>
  <si>
    <t>0x45e99e8dbe69cea2c1ebe073c5464b38c05e7dc3d4ececaab892851aa56c98ce</t>
  </si>
  <si>
    <t>0x13072d1c99d324ef175d05d66c6e173fa91bcc2817704c2383d159662d792986</t>
  </si>
  <si>
    <t>0xb1c4dd4d13fea0bff87199d70ed2afb54a046f0fa45c835b067b666045849ec1</t>
  </si>
  <si>
    <t>0x9974d65c7dfbecdcb0e679bd4be011aee06a5ae0c0b4d9a986795e98de3a813a</t>
  </si>
  <si>
    <t>0xf28f8628c9f462f7a113f5fc15b1d752d2bb41f6b03af2bea21e2fe6c97fe2ba</t>
  </si>
  <si>
    <t>0xc27d5aadde2fe6b8b856eed69006962b11164f5769c8c6c0c70cb33884ac8e59</t>
  </si>
  <si>
    <t>0xb60a0d9da33cedc3bb567c07432cc4fa258842eb5724554c444809b4a073005a</t>
  </si>
  <si>
    <t>0x40cde5f81ea63bdcb021c17f4310f9ef105b8778c190415e61e672a3ea28d18c</t>
  </si>
  <si>
    <t>0x1585490c7d5891f1fa73188d9201bcd52960b1474e5c294cf6fa508532df18b2</t>
  </si>
  <si>
    <t>0x2881bf1cfbfbb8f0771a6b5213ef13b924fa0b8ba7692f619b161dc592c652ce</t>
  </si>
  <si>
    <t>0xe4adf7e7e11a7cf442ff54c058a32580589efc669e842d64b2e9ac6bee95e9b7</t>
  </si>
  <si>
    <t>0xa1f6ad377657538e3b87ff939a3359dc99c1eb414e5cd8388fb562b15e8faf6e</t>
  </si>
  <si>
    <t>0xf3661a3a7f129a000a82122c2f7f7cd13ac32c30f4eed063ed7dde5ecdc6f760</t>
  </si>
  <si>
    <t>0xbd6598047e00cc3ac64f435d06a7ec6c4b1f6e47a72cbd5d9ee21e9763372cf6</t>
  </si>
  <si>
    <t>0xaab237b856165b307762d3643a128e15742c965035e5747f6b3509a2481052df</t>
  </si>
  <si>
    <t>0x0d4c9999c5a9b3bd5ede910dbf04d4eab72d27f12810a28a79f84bd655ca330a</t>
  </si>
  <si>
    <t>0xe2f1b80063854dfd83eb57508bb2ac1240e1da064e0b82642cc89f57e5181b92</t>
  </si>
  <si>
    <t>0x7203e16a6c9e5a0c72bb33712a818f154433de06ec644307bcd0f70321d8836b</t>
  </si>
  <si>
    <t>0x1f7a800cab5f412c58c606059c3b548bacf1e5e588380a97a1353620ef6b1851</t>
  </si>
  <si>
    <t>0xde1c2de9c0a91cd6cce499ce1a924f9e1c4cdde817c1533a62a45e5ad0a9972d</t>
  </si>
  <si>
    <t>0xe6da7519109cfc81d6931f82408976144d880e2598a3637908e82c029c400d87</t>
  </si>
  <si>
    <t>0xe6a2fb277f0c668bf7d322a3b76a9c7121ef5a7eb0bb1d2c903142f9ac649237</t>
  </si>
  <si>
    <t>0xb05ff67a3e5219eb1bcb80d3ffe956381c32e293ea7fccf6b70c6ecaa6423528</t>
  </si>
  <si>
    <t>0x5b0ae362f10e6227aa53b8320ac36149c9b81654f21c34802e711044d88cf46a</t>
  </si>
  <si>
    <t>0x54f1577b4f0a2234df28f16d9c7b73c55cbb91ff2e22a97a3ebcec4b3fc290f6</t>
  </si>
  <si>
    <t>0x66861910d3b50b8b478db94b9e8619662f751dc5e705af9c08d427149186b78b</t>
  </si>
  <si>
    <t>0x47b8e981bdbf4ab9a1e68266b09e3ceeb3c92b1b293a37437765945d8592ad6a</t>
  </si>
  <si>
    <t>0x3828c900d0bd2f6d686812867d86ca773a3e4011e6f1cdcca35bb7743bac5f67</t>
  </si>
  <si>
    <t>0xa28a2131349ad6c5ca2497e0d4015c816e0e45131a509b91e0a37caaa377529c</t>
  </si>
  <si>
    <t>0x11f6873b529a59abc26123b7306db2f215467c7b9b8085125abf69bc28ebd7f2</t>
  </si>
  <si>
    <t>0x8d58b901dc5566e1e7359274d31c6f6c346ae9b088a25f19ede12c2046a780a2</t>
  </si>
  <si>
    <t>0xdbf1e6c388398f6aa43ad2bb0ba723277b547f22e9aa57ea2cedcd7494255b42</t>
  </si>
  <si>
    <t>0xf5df3b11181de9419e440b1b162afa168d3dc0ef35f80828b8650e8003fd6838</t>
  </si>
  <si>
    <t>0xebf6c6f84e3168c7e392b4537cde761e5d6d25e5b1ce66a5c447f4449ce8c0db</t>
  </si>
  <si>
    <t>0xfb60622d7b6b9c98297c671e2277a4cdd37ab3992eef742fe2ec5239761a5b38</t>
  </si>
  <si>
    <t>0x7f515b145c5ab35f39015cc6cec9b3eea0dd6647d49e2d93a84e0db8076225cb</t>
  </si>
  <si>
    <t>0x8f6e1e5069b336ae553f463d2c0924674e8471fc</t>
  </si>
  <si>
    <t>0x93504776d91077dcf243d641187396dd80a04f66074b560acb4fd19ab1cf77f9</t>
  </si>
  <si>
    <t>0x009c38dafbfe86d3f3447fea8da32a742cec13a9f119828305f0ae22f0bc0af9</t>
  </si>
  <si>
    <t>0x18fede5cc835fa0a20e3acf4b60101483afcf2ee3d2db7a20f4bf1495e12210b</t>
  </si>
  <si>
    <t>0x47e8304f6663997ac66619df0290a82717a530b5a0f35594faed2bf304e3be9b</t>
  </si>
  <si>
    <t>0x84b92fc38ceac6f90f861d2ce3b8616aa6b30e3c7b28d800e8ba26a648f3f7f0</t>
  </si>
  <si>
    <t>0xb6a6dc59c44ecfccd48475e9109f5b0f73f0dc71c0b06bfe0388affed3f3a166</t>
  </si>
  <si>
    <t>0x3c8aa7c6f7b5af3948f92167cd80acb266cd48fac2fc64deeb0dcb35d7afabc2</t>
  </si>
  <si>
    <t>0xd193e77580d5b4831f9a91e89ac2ceb6c9915921a0ee7b8df3cd18718386a4fa</t>
  </si>
  <si>
    <t>0x63158e09d1484a03fcf48c54fb422c0cbbf847d8cee0af9fd556e3e3ff9f5e62</t>
  </si>
  <si>
    <t>0x314b4ad30d38b0980829a4cc98aa0e2ab21329391e24473c81ccf548d1342d56</t>
  </si>
  <si>
    <t>0xeaf5fd1e309f07c919dd917d9d0f63980f98972684515bb1113974ea9eb3d584</t>
  </si>
  <si>
    <t>0x37e014215902ba306da13464a613f2e38578a6d0</t>
  </si>
  <si>
    <t>0x573ffc84b98e374cae144471e6df350c1e5943b8219aca187f2285e2e1da298f</t>
  </si>
  <si>
    <t>0x0c28d8268717cd0697e3735fd47690a7f1a0486a486085321d17d3e0f2282f5d</t>
  </si>
  <si>
    <t>0xbe3a48b1c36d323a77eb44e4840e4d49b3cd6500a53176653e77fec2f30c85df</t>
  </si>
  <si>
    <t>0xf3bea74d7b719d09b2be527fae421b1a248ef8074559de97d4953c57e55cce05</t>
  </si>
  <si>
    <t>0x6a0b5e2795b2f9475070d570e53d5d329b8a9857fbb680e9e2c4c42512381afb</t>
  </si>
  <si>
    <t>0xae8617a2f601f81dedb5946b74fd8d2d6e4a940ccb77471ce857281e1905ec6c</t>
  </si>
  <si>
    <t>0x8d0b80fb331d7dd6350d102b7cfc8814c412ecf5161395edb66b40958165bfcf</t>
  </si>
  <si>
    <t>0x8d767cfff3b3d6d1b3e30f682eb9d9531cda151c4d133eb300628df20b637ac7</t>
  </si>
  <si>
    <t>0x18e158b349d4bbba40cc13f9887951b3e86c404c4fdfe9e07a30c71f58f61ef9</t>
  </si>
  <si>
    <t>0x06819ef40a89444cacd5911cd05747c44a81c080b6f03697abc751325abfaa81</t>
  </si>
  <si>
    <t>0x0a610fc3013b40c184dbfbf202f3e9b8d4df8e5464922cb0454d1d718209a480</t>
  </si>
  <si>
    <t>0x40f100fa3a80cb3ca0dcbe62ad6c92069af49280e6fbffb5193019e3321308ee</t>
  </si>
  <si>
    <t>0x6e88410863e1aa4f17b634a297a3f4a700eb253094e37916fd4a5e7886380f80</t>
  </si>
  <si>
    <t>0xd38703916b6880c62f57d5679e3fb300ed6ef3676186851717f352ee8c59ffac</t>
  </si>
  <si>
    <t>0x5e1ae8b69ae1e42a4d4aab5b8fb73b28eb76c9923889e0bc9f9dd57f69a8df84</t>
  </si>
  <si>
    <t>0x40933020006cf2c3fa1341ce2bb27b976cef871d7689ff96f42509eb84d458e4</t>
  </si>
  <si>
    <t>0xc44871bf12221a7b45e2092d8fcaae408e9141bcc2abb77f5b25b89b4045a5ae</t>
  </si>
  <si>
    <t>0x8f9bf46c69a052f7569cd956d4f78839e8fd225bed309ebbb7d7c318818795e5</t>
  </si>
  <si>
    <t>0xc3792a77aaf127b9c6c88ae3e7311b7cb1ce07ecb108429dd5b672bce673aa29</t>
  </si>
  <si>
    <t>0x687677023768a326a004a18be0301fe373646ad929a0bbe04f6c5b20915488e5</t>
  </si>
  <si>
    <t>0x960341138fa32336c9f58632d21beaeca9a7072d531d38591dc06743ccdeac57</t>
  </si>
  <si>
    <t>0x3f3cf1b5557da356d16fd601bfa433d08b6f0a14af051f10195d9914d8af83be</t>
  </si>
  <si>
    <t>0xea14bcd86fc49fcb962aeee7a293a50bd55e100e142e86e47c0b338a454bb0b2</t>
  </si>
  <si>
    <t>0xb215cfebb90d91b1d2f499843800d3105b1366fc</t>
  </si>
  <si>
    <t>0x4264e1d227fa1dfdaf80a3d2acdd74a9864853e3132a37988160d6029a490ca0</t>
  </si>
  <si>
    <t>0x8d17ccbf0d4e015bc82754b2f25b1be0e47f6af68cd76900c8c228b93d3e5b06</t>
  </si>
  <si>
    <t>0x66289acf80c27a7193e34b0a080dab09f640420d6baab96a89d2514b04f846ba</t>
  </si>
  <si>
    <t>0x7c4a8003bffcff79905ddc39bdbbbdef5839d45684f7a5cc9998b14064442e0f</t>
  </si>
  <si>
    <t>0x17b02b17d4f9ee45b2ea0be775d1ed18c45951aedcfc47aabdc0d7905586ecb3</t>
  </si>
  <si>
    <t>0xc88c179f141abf3fa37addca1d92463c39cba993fab4dfa14817586754b0d0a1</t>
  </si>
  <si>
    <t>0x9b8f2b00cc7c9feb89647fbb8574d50b812a7ab5523bf40c29935d2140d3f3f7</t>
  </si>
  <si>
    <t>0x5dcadc5b6afb2f80ba476948ba838d56461791cef9e3c5cd41d08248c638501f</t>
  </si>
  <si>
    <t>0xceba50dbf78f617a2e7b755c3bdf2832e5fd500fe7d96389c8ac5a85d76d6c5e</t>
  </si>
  <si>
    <t>0xa6c5b9815d680340f260a9227e5bdbc67341aafe412deb5206752d07a6c059f0</t>
  </si>
  <si>
    <t>0xabd1e4b4ef977cc2fabc72902f21669bdfec535838fcab8e49788f18506277af</t>
  </si>
  <si>
    <t>0xd21176d969044ee0dcf77dc2a210298b8cbd6906f0babec2c63d4dc62f56fce5</t>
  </si>
  <si>
    <t>0x50da0ffb05ce48a38e808ae015c2bd7cf6872bf44621fe4f3f237cef06d82c65</t>
  </si>
  <si>
    <t>0x21f261ae2807df996b7afd5f5c566b6a6f1c162fd6dcce1fb222ce63a8c16492</t>
  </si>
  <si>
    <t>0x6b1b0e018ca4a52a8ed5b37176c9697aeebc007cfbdac675037a1c0c70d74de0</t>
  </si>
  <si>
    <t>0x05eff1b109e8c96385626600c5021473109fa6aa3023b6059a80bf87e625e64b</t>
  </si>
  <si>
    <t>0x8d21fc946aa09aeb43b3b73405fdcea3e3cfc9f4b926e68868c45e28b23d4f29</t>
  </si>
  <si>
    <t>0xb157ba30e3467ddbc844f14f02b4ba741f1d549f</t>
  </si>
  <si>
    <t>0x381c263809c2837ba6008f0fecebdd2709889cefe3afeae68b4f8aaac7018cd8</t>
  </si>
  <si>
    <t>0x1c4d6648508d4d1337af712ea453eef9db8aac16c3565e5bf3e0c8c1b10ef6f2</t>
  </si>
  <si>
    <t>0x123727258021ace2f86718182ce5b3fb9648f296149fe33512a3d94f2601dace</t>
  </si>
  <si>
    <t>0xb6f3f32fdf2df88e974014a322f208450f2c202fbe11d8e42d2ce27f5dd7bce8</t>
  </si>
  <si>
    <t>0x8d8de9a35b1b0f262dbcf9f22fa8a91369115e27ec3a9fcfabf7abced2c20efd</t>
  </si>
  <si>
    <t>0x6f7569276ece92a258a6784d1cded43179dbb19b4039ab31906d9133af453e1f</t>
  </si>
  <si>
    <t>0xaf58771c67ccb32c1ddc6c65f6e90c278761cee0d42bd37968c6c7919a861348</t>
  </si>
  <si>
    <t>0x201b5e86ce3442d621c4112830a7bfc550f082458d2785d993342d832b97b8a9</t>
  </si>
  <si>
    <t>0x21c9c1aa3d35478bc4ae12790f17cd338a9873215910d5802dfd05034d2ad13b</t>
  </si>
  <si>
    <t>0x00e60b4930a5715c918ab81ef6404b1aefcf7ca24a95a74b198ad2d65fcb82cd</t>
  </si>
  <si>
    <t>0x8a14c7b19ee1709de8394804d44d30dc4c39c3e2b4e550833e8de1020d04ebbe</t>
  </si>
  <si>
    <t>0xb1032ff42d4b90d25541e1b8c10782746ed3773e62507715eff919359c0278de</t>
  </si>
  <si>
    <t>0xaf62aedcc22835f275ece2952a59e90be8439e05c5c0901af0f99c1da6f5db0e</t>
  </si>
  <si>
    <t>0xb623e9355fd2f1500e94a38d555ef08a15c10b825b1b0002ed6aa6ca819b8639</t>
  </si>
  <si>
    <t>0x7c2985a5dfbb07871855de1c19fff8e192ec2992c3a7f6b9043e03ab1b35467a</t>
  </si>
  <si>
    <t>0xd8cfc9041ec2b5d47651fb57979cd55a68c5b9ce9de8fca0ce60fc44ead6b88e</t>
  </si>
  <si>
    <t>0x20d23348127e6311e9409507f0dc32072caca274711a487fce30bab93278ab27</t>
  </si>
  <si>
    <t>0x5314cd57302ecbc18daba7e226acd4047cac521e95bce0f3455ffd8007a77113</t>
  </si>
  <si>
    <t>0xc3a5d23fc9b6d7e1b072b5596bfb829eec0ee8d80399d1ca08b9db143ead2ac3</t>
  </si>
  <si>
    <t>0x272d75be3d7020dbc7315533bbb9e0f87720f5db0e080375a436dd4d2fc9ede8</t>
  </si>
  <si>
    <t>0x150f1574f1c30a436defcbb1797d9da29d2551b3cde4e6229873fa606ef10880</t>
  </si>
  <si>
    <t>0xd91521bc23077a5be07faff489f6fd20e11e17b8d6870c58da7edccb4ee7dbdb</t>
  </si>
  <si>
    <t>0x4cb29dc6990d4bd211163c2eab87b68a85045427f6b3054936c4a83075ca0998</t>
  </si>
  <si>
    <t>0x2fef2efa4987d19e709ae01b7581ec72f8dd3f847ed7bfa16c89f3fb8bfb97d8</t>
  </si>
  <si>
    <t>0x5a212c6a3b1433578f55c80f2e96c1b4e38fbbaf1b613e0e4645e8ab9afeee57</t>
  </si>
  <si>
    <t>0xc6eadfa63d7498ec4c56b8b00badcdab98574979e6b4178e81c0cfa20551b2c0</t>
  </si>
  <si>
    <t>0x5f3e0052a46474cd486ed4bf2d6205e43b653289c3b8b16e8558d3ee930acf3d</t>
  </si>
  <si>
    <t>0x10407e82494e22552a3c137f74185dee7ab9e77ab3b958bd634f495bd7b9f7f8</t>
  </si>
  <si>
    <t>0x86d92ed8abede44a3225a2c177909ca975259ea4e770ad07ceabb921175a5aa9</t>
  </si>
  <si>
    <t>0xe5b15075d13cd9e669b7abcdd89f2cb2442a23585a1518961a7b49909d4b63d5</t>
  </si>
  <si>
    <t>0x0ae14e1bd6f0a5bf8d5a4bef44f97d6870217c1466b3c7feb657a4fb4d4e9991</t>
  </si>
  <si>
    <t>0x4b2528ba6f00477db52fc3533292b69581aab03882aa89b0be83116c838b855a</t>
  </si>
  <si>
    <t>0xf66e7460131dd3cac55883db4f6e4152b86521b54b0808f0ffb3ee1d6fbfc39b</t>
  </si>
  <si>
    <t>0xb599e417c7c0ac81d32db9c66dab4c4981b0b97bff643418c4d0cbe3fe0f2179</t>
  </si>
  <si>
    <t>0x0a681811ddc9613140117740a37305199f3f43914d5a295e649fea0981818df7</t>
  </si>
  <si>
    <t>0xc128fef6559edc35abf9bb6d8aaf9056b8b08933355ffa7d785267fe6b5ca784</t>
  </si>
  <si>
    <t>0xa3ed8962a15e07ab5c30391e2843df1a7ac1496e217ddbed3563f03ab306cb7a</t>
  </si>
  <si>
    <t>0x8c147fec54efd613c71793e341ca6204ee7cfaf385d647d9b39f7572fa46f292</t>
  </si>
  <si>
    <t>0xcc6a79db8faef7d8760008dd5411b9c5a65b20fdfc18af7eafdc86c613f6fe3d</t>
  </si>
  <si>
    <t>0x0915605a8abd969cc2b0faecc02efc4c4fd34684a1a573986f415a1402e8cd15</t>
  </si>
  <si>
    <t>0x0d0554f3df8d650034d4ec404e0781340ff4178de8dd1921bf95faa350eef81f</t>
  </si>
  <si>
    <t>0xcd102c8090223ac6f2c6641c3676a7096720fd3fafe0cdcd50487eda528f36ee</t>
  </si>
  <si>
    <t>0xb11665e4ade167acbc41363f7e8619a401885269e882f574e8f8840d79fd6e28</t>
  </si>
  <si>
    <t>0x35782aed4fa00f26bf75f7be28fe6190133a98924ac6019934a20caf226b01b2</t>
  </si>
  <si>
    <t>0x8e2f7852f62a3ad9e3458c506e9bab773c332c4ab412f1ce072139ef0ea743a3</t>
  </si>
  <si>
    <t>0x235fa063fe1e6ab193a8aeaa8baf51b251373a63211647aad7244d65641969f8</t>
  </si>
  <si>
    <t>0x8cf6959e6cabd53722d33b4518ea5442d2d5089f5bcae7a3f94c6c2f7751241c</t>
  </si>
  <si>
    <t>0xe7784e030a500cc32de5c44390087353a305ba5f8ec93a6b9fb164c68c8a2cb9</t>
  </si>
  <si>
    <t>0x898dafc495180667e4ecf8a31ce5c4e814fb9c84fb66eb215f61916c9dc0a33c</t>
  </si>
  <si>
    <t>0x1754695e92546bb0981fc19f4e918fe0884b1e53d97d2edbc38596faf95a53dc</t>
  </si>
  <si>
    <t>0xf86acd64d962d5fd5d5385cfc46f4060919662304862de8c8281b9e68bd56065</t>
  </si>
  <si>
    <t>0xbea57d09bcc62a1bc1b4eed2bb8dad8e99296a0c5b0e1b4fd9579ed0844d6803</t>
  </si>
  <si>
    <t>0x3ffbf94ed08f583593b25939f6b5a56bf3dd749a</t>
  </si>
  <si>
    <t>0x043e1b67ec4396513b276fe1fc3926e9df2c9801d698b0d2f7f8b7a977c1037f</t>
  </si>
  <si>
    <t>0x2cb0abbd048abee565772c18b9b50aff99f1c113a7786b8d42cbb6843448413d</t>
  </si>
  <si>
    <t>0x466b2f6410c2db802af2a6a22801751cec6a4ff4d3b4e1279443e34debd0eed2</t>
  </si>
  <si>
    <t>0x8e63cfb7285d5d40865c0c1d85cebc64b36bda4e6aad85fa85564e3d3cd5fa4b</t>
  </si>
  <si>
    <t>0xbe7a7b061aa629120825c596933af34a6e8f6939322c54a5b06504530eb783ae</t>
  </si>
  <si>
    <t>0x9afb0ef968a8291bf13c3453f88a8e67a6010f21</t>
  </si>
  <si>
    <t>0xcf506d108dea59e76bc0243f4bc1ad3fc30cecae6e8e08d3591ebd0ab46070b6</t>
  </si>
  <si>
    <t>0xb461e9fecd7be1e629a15cc2fd23df2d38de584f</t>
  </si>
  <si>
    <t>0x00ebb8ef15bda5b43c071b2856e04049deb661befc1f06465b7de29c26171215</t>
  </si>
  <si>
    <t>0x0da4e9c6efeb714214ebf0aed3b6f308484e46bb2839ba5e04972f4f915eee95</t>
  </si>
  <si>
    <t>0x1ef43b55b5798a4ef48d270b07681fd608558ea66b9dae1fcbe4766b4c5734c0</t>
  </si>
  <si>
    <t>0x5cf7b4e08f81345091014245b817d3fffa26c9c595b96d60160aa89bae0a2dcc</t>
  </si>
  <si>
    <t>0xe9bd87b936009e65eab4b3282aba7a53432c517917676c03f9a887d90121b28e</t>
  </si>
  <si>
    <t>0xe7a258c3b46af60960fd3ef9c223d6fffc7ab8f1c558f504da2a5da2c18fea86</t>
  </si>
  <si>
    <t>0x74fbd39579a0362ac2bf67279802acfd9c85a8993039a0dc0738f4d6e7270eba</t>
  </si>
  <si>
    <t>0xa86d6c4d729f43980bd97aa736e7af88a5b55934a4aa50e6b3eb3142db787162</t>
  </si>
  <si>
    <t>0xe37df788de39c09923b3fc2e45aa2d0fe016324d92ae759ef7ca7106315b80ec</t>
  </si>
  <si>
    <t>0x25a22217e9ad6ef6075b363ed71b1ff2d6af00499630cedbfa053392bd16de60</t>
  </si>
  <si>
    <t>0x21035f31ed8972a0faa4e841bee6911ad943e27c8bd7407554ff88b3068eda76</t>
  </si>
  <si>
    <t>0xe6a4da37b0e93cc217c152cfe10d8748aa5484816c6d0d67e088a290feedb6d6</t>
  </si>
  <si>
    <t>0xfdc61b349c845b2cf1e53d2fb61c2a41fa8475ce087525d1517995ff39f95a41</t>
  </si>
  <si>
    <t>0x602156ef0536ef10c11756712edf9da87e59453ce6f1de7603401843425ece0e</t>
  </si>
  <si>
    <t>0x731793b73f916e56a19501cbd6450c20ed8ac656ce4b41c0589b21d951cac3d4</t>
  </si>
  <si>
    <t>0x9bc31e7da592452822d0a498645c032071fe8229086e6478b49cd1c6c0706417</t>
  </si>
  <si>
    <t>0x3cfb2095c562023fe33336f854ca4fd11e9895095f2b2a28daff2756ebf9034b</t>
  </si>
  <si>
    <t>0x2ae7166778d5db8efa783a0414bc3d1e67848805e9b873b8fe43c4a469f6f620</t>
  </si>
  <si>
    <t>0x5225f2fdb5fa3d1fac33c971bb1886e35e6ca8c3946ada8b9fcab8227daec255</t>
  </si>
  <si>
    <t>0x615f77b210dbf202136081cf7cddf25a6b051b8b2016ac5c9b87292f8a185df8</t>
  </si>
  <si>
    <t>0x6791368064cbb060a276becde3b75f63aa18abaa69442403a2deaf44b904b1de</t>
  </si>
  <si>
    <t>0xc196dab2dde4f66b2499aeefa153293f428e368b610fe18c11179c99901d2a5c</t>
  </si>
  <si>
    <t>0x3390d6c497cd93b7539ccbb4410f5b69ff04873613596ad9d2783fb7b81bbcb1</t>
  </si>
  <si>
    <t>0xcb96d5cc0dae5fd1e713e31a52e73079e1bf61b22bad1f0de76f201a831f09e3</t>
  </si>
  <si>
    <t>0xb0c9d0b4fc9ef81ee82fc878498fc2281579a7c27a203b6841381b99e646d3ef</t>
  </si>
  <si>
    <t>0x0784fcd19fdbff533b02dcfe0a050da648c8902fa58858789478f7d912cd0b4a</t>
  </si>
  <si>
    <t>0x5e54ae7876fd48097ac3f711fc4aba6ce1811177dcaa5bd414ba69e078817244</t>
  </si>
  <si>
    <t>0xf174fea69639c3aa049f8fc83307b9fa0df1d9eca38fc6415c955d9c6d430c92</t>
  </si>
  <si>
    <t>0xf2f7196138b0334160d255edcee5c9db715994155543454750c707b03a273946</t>
  </si>
  <si>
    <t>0x3dcd01e511b1ba1dfa4cf8c11e8329987921d7cf08584f81a8206de7efc710d7</t>
  </si>
  <si>
    <t>0x01f3e368805a998cb059b35ef96445f3fe63ac8ef70aee446429a36d53b3df3c</t>
  </si>
  <si>
    <t>0x2bc90ca18f16ca81d7481edf332f06e17f064f3b8a95eb5cfcaf30e7ed639b90</t>
  </si>
  <si>
    <t>0x72dd90161dba7236d74ddaf5f104a9ca34061a88d569098f10dde1f6eefc17df</t>
  </si>
  <si>
    <t>0x7d7cf5b4be0100d041de83cc7cb22b8318c91bcabce86f2a680fcc39dabbe2e6</t>
  </si>
  <si>
    <t>0x87bc5a7d98879e7893c66f3ad8cd66800a100df72367df6ef1fdd7ff1b7f18be</t>
  </si>
  <si>
    <t>0xce4a1b191de10dbf790521e99fbb667d58e0dad960c24ad57c5c4903ac3f603f</t>
  </si>
  <si>
    <t>0xaa6f82e60ff6ed4830f9523da6141fd9c3495d60c259d747d6c982b9eb6c589c</t>
  </si>
  <si>
    <t>0xf447252606b0f7e419709bf740e37885f043016cc90090e72d6d8ac02898aa93</t>
  </si>
  <si>
    <t>0x03f34f55570cdf2e6530d3e7c6508522f2886af83d158187f08f969b1e616668</t>
  </si>
  <si>
    <t>0xd7080413cc699c95704204d52c1a8cc174f2ff049774c229082bfe2522d64063</t>
  </si>
  <si>
    <t>0x43029ae02c4a953a99210fa4fe7b85bc475e0b62</t>
  </si>
  <si>
    <t>0xb258f7b14b047f1ea87dca5fd4183ca9a96d99dd5bcfc0f1b16c860410a262a7</t>
  </si>
  <si>
    <t>0x69b048cf5b9ac68a36981389c84144de0235cdce5d264cda275b24ce05bc84ae</t>
  </si>
  <si>
    <t>0xd7b7db2362b11af08d63f74e78fe9bc88436b0c3f58faf242fb4bf14795e753b</t>
  </si>
  <si>
    <t>0x0fac14ce1b746e6017ea103ddaf7bbd0b531afe879bfd30da52974ad2582802b</t>
  </si>
  <si>
    <t>0x3e0b8804392d077c18185cb30ea0e0a9ab8089eeaa52ef85513a631b19769832</t>
  </si>
  <si>
    <t>0xd5c3613b6415bda165fb18e9409768013c7cb2104dd11aa592d857fc0a55880b</t>
  </si>
  <si>
    <t>0xb505a1eddd9d85bdab976fd6d408875e50c6bbc1ed041669b07bfaae4191b407</t>
  </si>
  <si>
    <t>0xbc60e10b9e891cf1a8c201ecf657d351d068a9d8d7f28b3ab790bdbe448ea4c0</t>
  </si>
  <si>
    <t>0x334b608e1174265e76fbbf475b73cebef5b9d5c30d9696b0a4807b1697089b55</t>
  </si>
  <si>
    <t>0x4685bfabcb7ee46a99bf567d5e9a2844e5bc29d7cfff91153f09299ca080eb75</t>
  </si>
  <si>
    <t>0x45dcb835d2d4eb0080e10a15780afe4997b292236e3e1d176a6fd7dace756eaf</t>
  </si>
  <si>
    <t>0x076da019437b555684048c2a1dee469fb372fe426dcfebcdc73cd554678c0735</t>
  </si>
  <si>
    <t>0xefc66abb8599ed29dce85f98c5f590a532e40017d09ade9cbae90713cc829fa9</t>
  </si>
  <si>
    <t>0xc00ca30a62dcfbad74717673d8b6c30f8406540a2cfcb854cbeef3c45e9c825a</t>
  </si>
  <si>
    <t>0xedc7f2a4af6390f061a174daad3a94c0b1c5de3faf513e9d2708295ae4dd803f</t>
  </si>
  <si>
    <t>0xf821cf6ff0785aa0c70b861d91e166a3b79626207145e9804402740ea51699d6</t>
  </si>
  <si>
    <t>0x5632fe8bd408425687c2d929628ce264990d904984b57eb271f5c12bb0d9356d</t>
  </si>
  <si>
    <t>0x24c2e6f681212fdc46ffb2794b5e840feb904e7d04fe8c93eb12e76afb85fde2</t>
  </si>
  <si>
    <t>0xc2a8000945b815c300b154b940ed6a71f093ab55b08f18f91db024d6615204c4</t>
  </si>
  <si>
    <t>0x30513ff5d69c9c4089c603875c1c7921da095b3c92e0a39873caffc460e0ebff</t>
  </si>
  <si>
    <t>0xd225434da0cc907b7309db0f0fe771e340581038e74c93a8e6b2dd6722aae957</t>
  </si>
  <si>
    <t>0x76b1083cb5e203432c16d977e6a30811d2c9c104754613542b859494cab93ed2</t>
  </si>
  <si>
    <t>0x0e6b0c9c9dc6fd1e611d7c012a0b789ffd32f8fcdd40b68ace6ed7e08e26001e</t>
  </si>
  <si>
    <t>0xa429c5fa130bc3fb5ddb336d7965a32fd6f281cc6bd856aec8b05b54f22f0314</t>
  </si>
  <si>
    <t>0x82a12879d8fb03ac7d09fc876550e48e304cbcff95421d015fc803b12c9dc295</t>
  </si>
  <si>
    <t>0x2ba5d34fa7cb9845ba8ae0a5058af4d961c69c455ba7d2059ca03aacf1bf844e</t>
  </si>
  <si>
    <t>0x0dac593fa5e9c9c65d9c55208785e533cc0eacf746bfb4818cfa2c2012e187ca</t>
  </si>
  <si>
    <t>0x4532bd755f20bdabe720fc24e9466868f7cdbb8ae067221e2f427691f86dd006</t>
  </si>
  <si>
    <t>0x1334907eb25912ebaf826f76bd594a942b5243ec6e19cfa399938e4e2e4e4d6c</t>
  </si>
  <si>
    <t>0x270510ace6cc73fefb54e6627f2f04b138d62895612bc18bc5917fba1540af8f</t>
  </si>
  <si>
    <t>0xf942ea7f92464df5c3c322067e2c58d55df9800e9b6f7c0e8a40521bcc4d787f</t>
  </si>
  <si>
    <t>0x16832eb019a8cd4bfb7f44c432d06a33ec7f5751879025c4f827f56ac69c7f10</t>
  </si>
  <si>
    <t>0xc0c215abef250adda4b4c1cba4e4a03ec0c85834bf8052ccdea62a83617e91e6</t>
  </si>
  <si>
    <t>0x763c22f72f146690d8e0f03d5eb22feb117e4bc58290e826e3d31d6fa01dac3b</t>
  </si>
  <si>
    <t>0x1bb43e8a46030c80d3164dd7f0e27ce474b41fde78418f9edcb33a0501738430</t>
  </si>
  <si>
    <t>0xbf4ca6d0400c0f7e030fe91fef0dbbb448503446785919aa827b56db8f39009b</t>
  </si>
  <si>
    <t>0x90113f5f8650424c6b8b2944605519248b82f3e36211623f0e395ed4322177d7</t>
  </si>
  <si>
    <t>0x73727ee01f513a2ebb6668f0f614c6abc30ff393b9c15d8267b7171171265cfe</t>
  </si>
  <si>
    <t>0x814390720bf3f2b45c31d3d1dc39cf609e6731e5</t>
  </si>
  <si>
    <t>0xb1147e0b28141e2861bbddeccd44565e5edd52d15c9c93890ee32b0cc0c2950c</t>
  </si>
  <si>
    <t>0x96c63e70113bdf4bf02dc8d0ae5637a9fe09a957c27ed08521239d1e2cee2165</t>
  </si>
  <si>
    <t>0xebf09929860641ea1895614a0d73cb3a5697d0272aad7bd1c39b6303303cfe3a</t>
  </si>
  <si>
    <t>0x414ebfb0eb801f86d103292d2fc64f621359baab97299eb439b57119c3c995cb</t>
  </si>
  <si>
    <t>0x8ab566963bb02c33373f83a3a867d384f6a0e0b8d97fd1d1ef373fb6fe4b8024</t>
  </si>
  <si>
    <t>0xcd5f05209126c423eacdf19f8741658334df5d3dad943c860572d602c047bbbd</t>
  </si>
  <si>
    <t>0x0340938c215cc3a5e85e85e27e70d047d1105157c982d3341186bf48b1f4cc86</t>
  </si>
  <si>
    <t>0xf30b70871c5002927edcfb41325e749d56f5084871ffa82eb709f429f4cb5c58</t>
  </si>
  <si>
    <t>0x0e75bfb59d85303050634836d03bc4185efdf7d1a40cb6e121fac0ae7f7035eb</t>
  </si>
  <si>
    <t>0x29207b95354e79b15d368a7fe4479e4f0208fe99471f5922977e329f759caf1c</t>
  </si>
  <si>
    <t>0x418441ec08edf776138e6b951469926e4f379ef1e284619340943cc99ca29afb</t>
  </si>
  <si>
    <t>0xd69649922adaddec4ba8ccb2970b757b09c1d817a2920856d03dab4574b45081</t>
  </si>
  <si>
    <t>0x489b8609ec5c0a25816884743af5dfe1bebd46336702948fcf75fa4f8d83ea3e</t>
  </si>
  <si>
    <t>0xb8516deaae3fc375cfef4e339e3d19627d4f85e994e56e0386f18acc5355d973</t>
  </si>
  <si>
    <t>0x7dd2ec2d3df51cb7846c1086b13999dbb283f285173d99d377b51f8cdf089157</t>
  </si>
  <si>
    <t>0x529c696dcdfb95263e6b1140c114ba904724c1ef7f7b4b0789b34b8dbca22508</t>
  </si>
  <si>
    <t>0x30cde2283e82fa03e8c5f8d3072658c569bba518f740c29372282496d1844855</t>
  </si>
  <si>
    <t>0xc0101afd93c54a52b9214cd5b14cfe7b6ae6ee70f2c1e0d01dd3e8f09ffacb9f</t>
  </si>
  <si>
    <t>0xb1c7ae768db09ca0fc01c12bea0f00d2161e681c166661dd7c6c092b96c5f61d</t>
  </si>
  <si>
    <t>0x5616920529eaef93e3c445176a9734b7559af0fce36a6a1ef2914cff975fcf29</t>
  </si>
  <si>
    <t>0x243a3ef2e627522933133fa71a4d11c379792aa95927ef83b17153fe12d324d2</t>
  </si>
  <si>
    <t>0x83b421f0ce5f5811cafc4ee2243f5303a01dd1477cbf607f9ec6cb6daad003fc</t>
  </si>
  <si>
    <t>0x79b34f21c5ea8968de079b90126e7cfb2759add05fdeb140ff229b4be61bb68f</t>
  </si>
  <si>
    <t>0x45e7ea074da260bb29c49212ee8ab89fc6f7092444d8649a133ade6fe7166383</t>
  </si>
  <si>
    <t>0x7686be9a7c47722d7a126d23a8d6f2a203670b82d0b18f0e0511b1da07b4b857</t>
  </si>
  <si>
    <t>0xd83520c86405516c485ca2bac21b3818b9948b7e0ef3edf4ff21afa7b483c566</t>
  </si>
  <si>
    <t>0xe9acac3b3550184e016802670be238b01ef456bba9441a7c592f050dadcdb0c9</t>
  </si>
  <si>
    <t>0x4c90f47e3448474f156346fbc257dc5cd7ea0474c8b9401740cd4c2b9a6ff3e3</t>
  </si>
  <si>
    <t>0x9be0b9f83f2b55be35f2e2039764449840cc47360dfe553ebc0766bfd5c60802</t>
  </si>
  <si>
    <t>0x7888a2075ae590aaeda96289e82f7060f92e7e37883675e441996fc9c12a834f</t>
  </si>
  <si>
    <t>0xcea9b8168973ad3900b8f982cfda5f2437c492f9d233b0880d5f177c2f9675e5</t>
  </si>
  <si>
    <t>0x0ceabe2930cea31c71e2bb993895442ace2658596331a5cfbb45d9da42b15e00</t>
  </si>
  <si>
    <t>0xcc8407790877eec04891e024b93f7196f9b53e10ca2f5ca2cf194c592dc11d48</t>
  </si>
  <si>
    <t>0x03b4a7aa2261d163673e9bc00e8c0f0a35e90315257846bb11f5296838c7b2ee</t>
  </si>
  <si>
    <t>0x4a8d6bdc8bb46268597f268ab0cbbdf1bee9cbe4c89e5f2404528784a49abd29</t>
  </si>
  <si>
    <t>0x6981529dad3d0bdf16213311357b6d136f732f6056381f8fc7315554e70f8c65</t>
  </si>
  <si>
    <t>0xf0dd8ad1d8d1f1ee418ff54ac59f961f322dd044e89a86c869c96bb9ca887f74</t>
  </si>
  <si>
    <t>0xa16f306cd2c0be61116b7ebf2a2051979fb3f5e151ad0f01e3e1e65473b72113</t>
  </si>
  <si>
    <t>0x57ce866603b492939bd0eb2ec0e00e30208556cede4cadfdd1c0b147ba43700f</t>
  </si>
  <si>
    <t>0x74c8d1fb596595e3c4d6cfc163ef933bbb426f657075146f5fb3f4b034356789</t>
  </si>
  <si>
    <t>0x60f92838b944da7f5a7c18ee95d561f16d53df256710fc05f95085d432fb1fc1</t>
  </si>
  <si>
    <t>0xf0662c696ab76e79279d4650eb8d1014efeab37928d645564f3400a1b3b83900</t>
  </si>
  <si>
    <t>0xb78013c7a7e60d6475cde59362feecbdc3362b5c6bd9eb779cb3e66696cb625f</t>
  </si>
  <si>
    <t>0xefd644d49b96fa7814c812153b097c57b1574a552f7f28291d1dd51159522cdf</t>
  </si>
  <si>
    <t>0x06a23e154f244cceced7cf5cbd93624d52ad70dd362755b311fde5643d406d47</t>
  </si>
  <si>
    <t>0x308a2d042af0e8a1132fbf06c953e8ebc9450e773a94e253b001aa1e27d576de</t>
  </si>
  <si>
    <t>0x5f955b81fe8819a99e25d0e0d4ca9250c80a44264a1ba966f2179431cdeabd7a</t>
  </si>
  <si>
    <t>0x89eda9c48adb3a7e7507c44d6c4b1163892f83ad3d3e288fb1e284430260756f</t>
  </si>
  <si>
    <t>0x4176bdf94aa65b164a0238a0132b27e7d1eb34df879db910f314d299c6a1cd1e</t>
  </si>
  <si>
    <t>0x549d1e94c52c090961c12e3018988e44b3c1a602a054d046bf8ab17a9507fa75</t>
  </si>
  <si>
    <t>0xabca2289f0d03773e8b102248997e854aa36cd21</t>
  </si>
  <si>
    <t>0x9fcca61f52afabf53bee392530260f5d2eebb52faae44ef9d18777793951acee</t>
  </si>
  <si>
    <t>0x74cde447b815d726cd5734aa482ee790a1f168c8f3c9696bb7ecc677eb912fce</t>
  </si>
  <si>
    <t>0x26402b22b40c55b407ba1f5e69391415cd56f7fc838b5a36c4a07232d9859ab5</t>
  </si>
  <si>
    <t>0x34673095bfcb3d4d584e2d99403462822e0d92cfe93836332a1ddc36f41c7093</t>
  </si>
  <si>
    <t>0x002ef93fbffb62fea16e010a0ec82d89571d0fb01f553bb81bcb657caa27d3fd</t>
  </si>
  <si>
    <t>0x63847442e348cea9e1b2e696d6cc4e9ec0ec368e865b14d467a597df7c56da6e</t>
  </si>
  <si>
    <t>0xdb60129bcec84f185adc878a06468e80bed642484bfda535a51674587abfd21e</t>
  </si>
  <si>
    <t>0x2e701ca12a48fba5233aa0fb2e2a0ded9ea90118fcbc4828d947494f397b54a4</t>
  </si>
  <si>
    <t>0xcabb28baf4258e91ddfb14ee35b103b9feb51fe982dd8363c7f117ba00b783c6</t>
  </si>
  <si>
    <t>0xb91ecf160923bb020f6fb12f3d0f83f29c8029149118f4e2c03db4c967642b27</t>
  </si>
  <si>
    <t>0x585b883d560d5ed3f1b2f30790ee584ce8cf0432ea77f211ce8b29d014cc8f9f</t>
  </si>
  <si>
    <t>0x97e5db4b4c5031f5681b4ec78ab7124faba46e073e60d571b048a030d5f13726</t>
  </si>
  <si>
    <t>0xdcaee0b191f0a4f3517f8bd3492c5ad6285eab0c787a61f33cfc70c3bf088479</t>
  </si>
  <si>
    <t>0x8a81fe4f978fd7f02fde024f6617e12464a5210e03635fbd1293399b46679454</t>
  </si>
  <si>
    <t>0x9c720dff2251c6df5c68a52fc56bf8c7995316fe280b119d4bb978ab3a9ff30c</t>
  </si>
  <si>
    <t>0x0bedc179824c54ac16d7b338216e3bbd2efaf6f90f55519f4fa7b817e4d71cff</t>
  </si>
  <si>
    <t>0x44437dc449bd95425a8f4310595427b77524bdf492a7d401088e60873f0e585a</t>
  </si>
  <si>
    <t>0x107eb84c5e9d71588355bf00fecc1b823fd07325fb3da12918c79c00e3192a8d</t>
  </si>
  <si>
    <t>0x45a1f8818f39ecf0174bee0a68c1064834355284d1c512fa04991bd4cbc4d282</t>
  </si>
  <si>
    <t>0xea5ec2e21609a6f20749c2b7618f603826bfe0f92a84af5dbc4d4ce0e8ac36d4</t>
  </si>
  <si>
    <t>0xc18926cb21791bfbc2c8b5b80fdfe68a6757d819</t>
  </si>
  <si>
    <t>0xacc08aad4fff62c6dbac392ae2f0ad6c013537c29eafdade5178917fc54083ac</t>
  </si>
  <si>
    <t>0xcda45b07b46aad0f5cb91e0419878b3f3420f561fc66982d780739fc4b0c2d97</t>
  </si>
  <si>
    <t>0xdd4e0123702660f6149ec0bd1e0ded10efce60173f22de25f0b70d027ff25df9</t>
  </si>
  <si>
    <t>0x38f429e8d6edeb72c6a7a3012d248eae50cf66dc8b2d0b53354f050eec21ac30</t>
  </si>
  <si>
    <t>0xb7571a548ebc5910cf5ceecdae684f627a28aef3c3ff8e974bdb3e1bfa776e0a</t>
  </si>
  <si>
    <t>0x30188a571af29789b2042572444bcbadb31e147c10f3a5a3580516819acd77fb</t>
  </si>
  <si>
    <t>0x9137458948904a134dd56724cb46dc591e38cafa827e0b369097b552aac4678f</t>
  </si>
  <si>
    <t>0x9820004245b617a3200b73a7e875117aee696cacca6bb5c758d7f84b2faf0b26</t>
  </si>
  <si>
    <t>0xc78f1edc991bcd7d614c7bc7c04574fee4f3dcc2fbf534e8d3fab2e35f962101</t>
  </si>
  <si>
    <t>0xe6b625d22bd449742f7d6e0706629310c6c406d5a12679885d8be397f2e217b7</t>
  </si>
  <si>
    <t>0x8ba425c983e1997c340b0db99cc8568ab2c35c88bbeb396cf757ea25507664c2</t>
  </si>
  <si>
    <t>0xe6605f8e663e966e7162a617e4aba00913a87fce552fdfe90579d0ff1f116717</t>
  </si>
  <si>
    <t>0xc5d70bf93b010ca8ec5e9b2d4e2f3a113d2763cc05740fab17380d053388643b</t>
  </si>
  <si>
    <t>0x40c89cb8ce009615ce3c19ac3ae4422076f4fb0035ac61c9f375415714e6c15d</t>
  </si>
  <si>
    <t>0x047b63320745d5167f24512b84ebd4915e70a732fce428fb87f86444c1921e0d</t>
  </si>
  <si>
    <t>0xe8db1e3a0906d64fa55cbfb1e4eb23d7622cd60361afedd104084e2346d70d06</t>
  </si>
  <si>
    <t>0x8834ab1ce0615160fcf2beae4fafc32f6dddf3dfb5f9ace4176afef6990d51a7</t>
  </si>
  <si>
    <t>0xf89d2d253dd1d06d4affb74352f90f1f53457ae3b35b0e9047fe000af113a731</t>
  </si>
  <si>
    <t>0x28514ac2e9b6892da4b532981a914c7b3cfca3a337edfe829fb99fbca0b695b7</t>
  </si>
  <si>
    <t>0x80894756311f1eb0b46e1749556264aa0ee1ccb15b9218075b61a24a4418cb24</t>
  </si>
  <si>
    <t>0x4cbef9837f0b6b221f6060ee0053691c90216f32ce089115735897824e4c063b</t>
  </si>
  <si>
    <t>0xce5615b0a86eaf37a4816218ca854ad6d0a7f719277890571234267c182ba6ed</t>
  </si>
  <si>
    <t>0xab61f393b539987e8848129e3a32a513cc3a90d840abeac2a870ac4bbf7835a5</t>
  </si>
  <si>
    <t>0x4d773e8eb1680eba8fc6f807a7a966db6272ed049ffc0147a6f76daf8328a538</t>
  </si>
  <si>
    <t>0x7e69a7d8a8cebbd417a0ca88de2a8ac1b71d25007aa1e06854db0f210a7429a7</t>
  </si>
  <si>
    <t>0x1a3863da3886a6ea028cd04162d3fa408f98b6335dbd2b2c2a5d0a8f14ef11d9</t>
  </si>
  <si>
    <t>0xe6708a0a7d2b0be928154dd2c77c3336abe9656dccf24da1a76ed5f04948bd31</t>
  </si>
  <si>
    <t>0xff1b3f83545e9e4cdf27fb3f7130cd1c391dfcbb5873007ccefe470fe4abe59a</t>
  </si>
  <si>
    <t>0x21cdcdb767186efa28b0af533c854a2f6009391614a7d35e3fbec5a5458d930a</t>
  </si>
  <si>
    <t>0x765a46a4c51de25550908fd156c490e4f6e1f3a139e7c2321a7727c4d63fd260</t>
  </si>
  <si>
    <t>0x3bbfcf00ae1c4a92c143f578fd4b184d54cad7643426b788ab0606e359a43f02</t>
  </si>
  <si>
    <t>0xae56fff3f69b676f258b29237a9ce2564d77510fa66c51cacfa4663eddbb96bc</t>
  </si>
  <si>
    <t>0xc9f659d5a8676939f0bf1f4cede040507538863f8b8a0a7d6a52317bef5c9b99</t>
  </si>
  <si>
    <t>0x63581a7e30a207609b5dcb3a695bead749dd44b0ac767690f603f4f02757869a</t>
  </si>
  <si>
    <t>0x8e753cd27bbd6f46b06eb115f88acc99f66cc21d6ec448875b66c488c354f537</t>
  </si>
  <si>
    <t>0x0e1c574f3b453aa1da5faf752c8b443a7986c044f933f9ed6d16b83c4d8fd64d</t>
  </si>
  <si>
    <t>0xb27043e878444f97386f2c7ee3b88bb1fdb81211a02ece6a6510cfaf81ef2b9a</t>
  </si>
  <si>
    <t>0x52d292e342e41698ecc9796db1d320aece4652caccc65d6c5a7fcbc65bd2a257</t>
  </si>
  <si>
    <t>0xba2dc882a1f98a53ee5435b2557009997c8f8f20d61b0dfae143028dd92cd970</t>
  </si>
  <si>
    <t>0xb025dc2a32bbc0a8a530d204634deb4a493a4043ec2c811e55b0a529e2a10a4c</t>
  </si>
  <si>
    <t>0x175e0e87423e6bd1ce86e08497f0485a421ddcc02a2cc7450127fa58fa0530c7</t>
  </si>
  <si>
    <t>0x60e7e05b93edf8d7a44c15750c10998f93e57afe230dd64306746bec72af8c41</t>
  </si>
  <si>
    <t>0xf083e13bcd0dc5391fc63d345b087e92c5542d88d57b62a3a13c96806f8d48df</t>
  </si>
  <si>
    <t>0x333ff37d799d537e12565c7be63fddbdd827c32b4bc20de73c22130fe5e36183</t>
  </si>
  <si>
    <t>0x795dd2b3d972b21b2939229459de4b552752bfd336c951bf91138a1d1233307d</t>
  </si>
  <si>
    <t>0xad98a33637e6672307b737876aec499d52e072b1534599c3fae9c300913c077a</t>
  </si>
  <si>
    <t>0x1d58e3689b016e09b968ad11730499a482496b80150e3b25fbf345fa3c94602c</t>
  </si>
  <si>
    <t>0xba27c8dec91666d9ee9064e2fea53bdb69718d6b5cb4d18a2805112e7bc61ae8</t>
  </si>
  <si>
    <t>0xf202a16b639a272ec7aa8a0d9083aa3a8de0a239bba0c74f4244bd12408572aa</t>
  </si>
  <si>
    <t>0x9672e7f8fbd8b09d26562d863e6aeabaf040bd4fb1003e1e87e6cbad7999af3a</t>
  </si>
  <si>
    <t>0x56a64fceab4da7cd64451bcc70355c5bf480cc6180910e702ecc88ebf73829f5</t>
  </si>
  <si>
    <t>0xf7403872bd283b7c7ca2a82e019ce7d43a6fface04b51f287db739796f04827f</t>
  </si>
  <si>
    <t>0x8e268c3e01f42086f570695bf034b1f35c98ecbb0aacc8911a4c392d4e9da73d</t>
  </si>
  <si>
    <t>0xfe6e2ed96bc4f7adab1645c5b3b805bb614e4651f2fd240ff63f1d6bfb1c8ce5</t>
  </si>
  <si>
    <t>0x808fc77dcf4a369eb981203ee5e3993796f500cea3a881beb86c098bcfe63603</t>
  </si>
  <si>
    <t>0xdaabd1ed7e6a3bd82176270563df281e221bd87c558699918c18274ba48be87c</t>
  </si>
  <si>
    <t>0x54a9b9b6442f33da117a744012a13d159aad3c7e5969c7ee0d1757aa4fe2dabe</t>
  </si>
  <si>
    <t>0x3735b1997667dba106a2e0a88e670f654d7539fb11c795111248dfdf7ab03a92</t>
  </si>
  <si>
    <t>0x50aefcdd7dd58fa53f3712b4fc26a42e89063b1893f80eb9814c729a00764705</t>
  </si>
  <si>
    <t>0x2f97da125ea3a32859f0f45b4bf7c5d6a6c4ccd042b0e2c9e10daa1a7919000d</t>
  </si>
  <si>
    <t>0xa47c84c55faed6e45ae719780d46bb154fc384aeeef9ff0bf6b9816d2cc0c35f</t>
  </si>
  <si>
    <t>0x7f59aec9ae91b8220fab12e72892de465082dd0156942f8f3d1f5d96131645bb</t>
  </si>
  <si>
    <t>0xf7f2e512c186a3f8cdf36b20e9c004497c3f57901ede7732d99494c8add5b240</t>
  </si>
  <si>
    <t>0x03f902077e8141c327c924d406383137741833127d5f0b65d070ee62df556620</t>
  </si>
  <si>
    <t>0xe0db7c83ab098a82d5c5b4fd567979f33de0a0677dbae5144a6be31f96002c78</t>
  </si>
  <si>
    <t>0x806108fad52062ecdee23a993cb8357b18f5110a68a19d5c49e9d58781c73b1a</t>
  </si>
  <si>
    <t>0x30be0d3e40d2496a4ea999ae1bda9ccdf2bab5af2c2bfbc90b3bb7ca815cf1e6</t>
  </si>
  <si>
    <t>0x14f2418bf48d42ee5550d0e1db480dc7f55ccb1ebadd227526e86642b6543dd7</t>
  </si>
  <si>
    <t>0xeeb14478a07caf96ac9b17103faa8c61acb79ba412d771678154d64ef107dc8f</t>
  </si>
  <si>
    <t>0x505babe51aee1d165fcd0b5dccda84ef3cdf18f52e76aeb7ff80df6cfa4f7b6f</t>
  </si>
  <si>
    <t>0x5e7a63d1e7f0e8934feda96e420a021ffa345082b8e657fe8b3d27bbd527a3a6</t>
  </si>
  <si>
    <t>0x0b6fcfc637f0e207d1680c1474a092ed69a098b6e1981d6890388f2a07a55954</t>
  </si>
  <si>
    <t>0xddac5e756966fe6b2f6ac527ed3ba3b37446af40ad1dcabcd56c06b9e5cb6103</t>
  </si>
  <si>
    <t>0x00a4899cf61b42374392f330ad0241514295d8822b79bfe3d6aff37b456b7fc1</t>
  </si>
  <si>
    <t>0xcd39a5ee66a4dd7d90cddd2a91db6886c92f25d6d37b3beab634b26729e0e21d</t>
  </si>
  <si>
    <t>0x23f2fac12450545a7a1d4993151cdc18fc451e51c665d9689671f9a573ce65d4</t>
  </si>
  <si>
    <t>0x919a3cf9a942f03d4c58ece34d12c8af9912555e0fcf3e40f0b6dfc40450e7a1</t>
  </si>
  <si>
    <t>0x6e9f7f43fefb1713001cac58e8a434e8adf77df74b4576481698a146d4a0a735</t>
  </si>
  <si>
    <t>0x3d239113b33ed7bd6d6d6bb212658feade8eb23c885f7db9625c711f4f679110</t>
  </si>
  <si>
    <t>0x64eef819533bc93a8ef039fefd4bd749c901c1d46125270ffae25001442ef618</t>
  </si>
  <si>
    <t>0xf6cd86660ea32c5542dc1f72c4054fd832f523d678e0f90fb8877a088d51deb5</t>
  </si>
  <si>
    <t>0xd486488ecbb2a3d9c280d9460213f770222cf28f13c0165bc3c7fcda385f7e98</t>
  </si>
  <si>
    <t>0x0af7d993714417a55e47411e0c3eda2a3f00592cfc9c2b64c7ca3fad9ad98817</t>
  </si>
  <si>
    <t>0xa3a06f4122ed8da72e0cf9b15b3c3049ab6aef9e40558671118c7a5dcf75ac7f</t>
  </si>
  <si>
    <t>0x6d479c8e20d7c15361c58dc945f58137b57ab6e17593489b985ff157827689e0</t>
  </si>
  <si>
    <t>0x9bee1b5b270f3c3f40843058262be1e95ccdea9344105fd8babaec3e5500f0d1</t>
  </si>
  <si>
    <t>0x762bfae3026eef0c30662521a6971e687201e67438ef74b44ab1de20e91427e1</t>
  </si>
  <si>
    <t>0xcc04a7dc1213a25a8a84335ef57700c131eae718fc4ca2c722a0804ede484aa2</t>
  </si>
  <si>
    <t>0xdb97aefca54e67806d944393ceb4afacc2b515af338c93bcfbbdf41b59f6d5f9</t>
  </si>
  <si>
    <t>0x6f1daa45e7cc666da3fd9d4f5757533af4b6a1b0368366c16d59ee2775b62cd3</t>
  </si>
  <si>
    <t>0x23c0954c4b997c58a1544717de90c8e174ea194c</t>
  </si>
  <si>
    <t>0x714f25d584fa810c862cfd31b740a57ac2aacd8a3dc1ede5d91dc2ccdcb1992a</t>
  </si>
  <si>
    <t>0xc322aa3e9a98d623b24eb323617443e9346410c4</t>
  </si>
  <si>
    <t>0x8c9611cb1b244bb7911baa64555e11a08dc3a796291cf2f0e282a079ede3a97c</t>
  </si>
  <si>
    <t>0x8036966bc99d543044f81a605273cf73ed2b012690ad51a1c4738e0cccbe3d26</t>
  </si>
  <si>
    <t>0x6725a2fe84993fae91639580fe9990b454b9d56f33bed7ff0fd10aafafd03c9c</t>
  </si>
  <si>
    <t>0xce4b3fd539db6a7670188625efc9bcca1248d7077d8443c6721e87048aae6a5a</t>
  </si>
  <si>
    <t>0x0c5c831e306d790c4b83d318fe11fc0831de22740cf5eb1d6de1b962eb25847a</t>
  </si>
  <si>
    <t>0xa94d15d404d1ff3603fabdb222a4a6ed47fe1737a89f1b81107a1c3dc958b9f9</t>
  </si>
  <si>
    <t>0x65bcca373e9e21bf38ba051a856539a8e2644711797715530d2478c9628619a4</t>
  </si>
  <si>
    <t>0xb1019ceade711c73842564eb132c6a0a7b4afe660abcdc5654ff2832e478448a</t>
  </si>
  <si>
    <t>0xad827d3e56daa3d6c5a02f89ea83ac0b5e4e6d435be2b8df230ddc6c2577d655</t>
  </si>
  <si>
    <t>0xc84f05c09b225a6c66fd0d898f893139b0fdf2db82a6a9b9db56cf5fb60ea441</t>
  </si>
  <si>
    <t>0xaec95a74d6c2e1eafa407977c4493c29c1dc9303f924cdec07b4a5df7d5a115d</t>
  </si>
  <si>
    <t>0x785a0d5a01a42e62db374a9a82ee0608a05d52f9a557441a3d19adcfba8276d5</t>
  </si>
  <si>
    <t>0x50664c780d988c0c90fe606759436162aec733a0064e300e9db607abef6d58c7</t>
  </si>
  <si>
    <t>0x3d7d4dc5cac261ccd04c6b03923ee3c6eabc760f221b1cb1b241682a1645ab38</t>
  </si>
  <si>
    <t>0x32750da62fd8faba969610b7fd3b00995ffed9e7b2ac1a1302a7e82a2271f944</t>
  </si>
  <si>
    <t>0x7e944255bec4f5e92b5f413014bb648d874f54cc5b500b9e4ee937dea4324070</t>
  </si>
  <si>
    <t>0xe604f350ffc10d3f1c57347614a63842df2d573aca45ce08eb79bbf310e71fb1</t>
  </si>
  <si>
    <t>0x20bf152aefa6bacef8793ef0270d7d6b72acb7842677af11f22ce1b7ebb59322</t>
  </si>
  <si>
    <t>0xbb1395ca528c4a6e5f3398f2daac91799cfe7e41d486fd7cca99135b8a26bd71</t>
  </si>
  <si>
    <t>0xcd6e515929c916c6cb466bec6ed47bd6a97edcbf68e69d54e4e4addc8ba7fb50</t>
  </si>
  <si>
    <t>0x78c474f0d17a7399e046d17e3f9f1caf109b8f9647325400a1e23a40a21471c0</t>
  </si>
  <si>
    <t>0xe21b5e5ab380386e93d6e42441afc56c33d979e2583ca74aec5c765fc88107ef</t>
  </si>
  <si>
    <t>0x3e771ca21c2ed2909129bfba6f7af7b271e15978fddabbbc6938667160f3df26</t>
  </si>
  <si>
    <t>0xc1f90b5cc1fb5a8bb012436d6023bfaeca92d29f309eb55985533b1150c689b9</t>
  </si>
  <si>
    <t>0x75150576acd015d66d50ced4d2cc09f6d8245c41e3223574fcaae4f7d781398a</t>
  </si>
  <si>
    <t>0xd37513478040677a1dd7c7080191d7269929c37fa3e7c30aadef858203d9c21b</t>
  </si>
  <si>
    <t>0x837061adc112b2ba2a0a38ecd6565a0949ad01e4f2e3161d011f23ac661bf5d1</t>
  </si>
  <si>
    <t>0x962be6785dcd02547f7bef98b49056386eb7ae2e605c47653eaa5023169965ea</t>
  </si>
  <si>
    <t>0x1f923f906ffd84e8cdfa13b0af8aa0d1d0489a3ad3f2a9db8886f84eb21158f1</t>
  </si>
  <si>
    <t>0x0f0403d64c3d1c9cd82be565b50bb51c9c48713f14a66630a59322215f17ef8a</t>
  </si>
  <si>
    <t>0x41bfb3fd62a4c49990703b10983626f0d6cd9000106eec21ae023104857ae9e9</t>
  </si>
  <si>
    <t>0x04721d7d7dfd4df3780d89080793c496b18841950947315b0b66db972607e89a</t>
  </si>
  <si>
    <t>0xfd7775d711bd9af440c5d7eeec688d451b6ee4e6</t>
  </si>
  <si>
    <t>0x9739e77662f2e4faba43a3a0986c0f13617fd482978e82a0c1fa3ee26afa9a4e</t>
  </si>
  <si>
    <t>0x59c75d1dcf9fa4029e2168b7a0d4ca6de2916dacf4dc43d52b4598b1382aa335</t>
  </si>
  <si>
    <t>0xa88127806094e8567c4ff657bd9de73181ec50eb49289ee598ea7c6382263d72</t>
  </si>
  <si>
    <t>0x6c317eff1dba4250a5df6e9e0e135f87051e069a38aceb00946115e972ed31f5</t>
  </si>
  <si>
    <t>0x47654f80fec9fa42de6ef5d9d9669a584aad659f94d5a90fca8c855714edf1e3</t>
  </si>
  <si>
    <t>0x909550932a140b090a496b861979623401833fcdf5633d713036a498384fc3ef</t>
  </si>
  <si>
    <t>0xcb1616b6761295c22b9e692621639bc5477365891d50903b9e9951c66bdf6567</t>
  </si>
  <si>
    <t>0x36a60cb02a1a2eff069920e5434470ae850074946cd5e26ac7244e16d1fe959d</t>
  </si>
  <si>
    <t>0xd37651f98959fd69486e9c5982d44cd9abb77f7b4c5efbe9565137436973099e</t>
  </si>
  <si>
    <t>0x09a447a0e5d6184f8ba7a50f083d91be7457ac91f0f6bb118509f2f8ded65776</t>
  </si>
  <si>
    <t>0xc8c6f68b59fe3631346603d1288bb3e19200a1b0ec533d5d56b0315caa01a76b</t>
  </si>
  <si>
    <t>0xaa5f4ffd074e41c65f8fcab9dc49118afed3353a3886e6a887871af125e8a5a7</t>
  </si>
  <si>
    <t>0x708bdfbfcbacef3976fb5805960a43caca08c41d0ca06b1b8a4e0ac210ae2b6f</t>
  </si>
  <si>
    <t>0xaa779ce82edf351dc8a203ba7b212efcc656b681e055517e9363f6f296a05078</t>
  </si>
  <si>
    <t>0x53ea6ae8982cbf9fffcc5b79f07562355651b6f20f3a78cf4dfa8434776232d8</t>
  </si>
  <si>
    <t>0x864157046bab4d089ab0a1d895dcd3383bdc7323991068c33deea8cb57aaf7a1</t>
  </si>
  <si>
    <t>0xe757ab2bc38ae1f6e4ae1126fd3bb2f414b3c3f65fe264cfef6805097b54d1c0</t>
  </si>
  <si>
    <t>0xf74cf2890b37b5d263e896edb6016d256dccdf145fe98a91531ee6c61707ea32</t>
  </si>
  <si>
    <t>0x505435ad1d5d844db4e03176719064003f375d9d38ce752d10c8c6f123de09af</t>
  </si>
  <si>
    <t>0x5ec478ccb08385412954db234ce58b50c7683fb5312b62a91510edd5c06532b1</t>
  </si>
  <si>
    <t>0xe2e3113ea7aeb8a46277690d15e4a0816317e3e820d2f0f978dbd0c8dafbb9ae</t>
  </si>
  <si>
    <t>0xfc01820f4e66fdbef8ee93af4b30bb55da03b74f76d00b9920287064a17b76ca</t>
  </si>
  <si>
    <t>0x0243ee85e4acaf000202b580188ff3bd864511071d4e6f2557fc6217229b0a60</t>
  </si>
  <si>
    <t>0x6b46ecab059a57ba3cb4df30f0c22e1450f413f4f107dd7a777425b0c2cac163</t>
  </si>
  <si>
    <t>0xa3deea43056f7ccd27ec8426bdc1ce9a6d09e9875b471dfe6c89a1ad14e504f0</t>
  </si>
  <si>
    <t>0xe85c13fbe0ac0125d5aa093da0cb04ad7a110ec648dd3308da34408f55ef8dd7</t>
  </si>
  <si>
    <t>0x403dd91fdf4984dd7a6960aadaec422e93a8a5bf</t>
  </si>
  <si>
    <t>0xa19518891fa0ccce6949a0d7aad1771721dde94fd7a86045ef8094f3576a1302</t>
  </si>
  <si>
    <t>0xed04060a4d5857da916f171e876de44128eb36ef5951ff5067e3100bbf719593</t>
  </si>
  <si>
    <t>0x468138d50bbeab3b3c3a17d16cbaed54e8925d6fc464a7ba5e8476db74a50bea</t>
  </si>
  <si>
    <t>0xf5cab08cd03b20da81cebbad459b5d8cde4424554ca3e83cd99892cc031a9811</t>
  </si>
  <si>
    <t>0x894f4195dc4b95f74082a162fc63d01906b0f62f6ddffd5b7a874d96d7416510</t>
  </si>
  <si>
    <t>0x989b8422d18a2a942b7d1fe43a6e00e2d06585702cb616f217704f2e3e4d7e5d</t>
  </si>
  <si>
    <t>0x2e8f882b9151aa4abc3768a1256dff1b9fed0983598e256d60400ab8137fb6d4</t>
  </si>
  <si>
    <t>0xc076bb6897016edeba9227c93ee3429e83760275280d10d3842b4ae8bc69768a</t>
  </si>
  <si>
    <t>0x65b5150dc09038003738deec22fbde8753286ea6036ab90ad46c2a2d7eea19ac</t>
  </si>
  <si>
    <t>0xb4beb1387c53b65a183fb1c4394c010bf2399b11c72ce40471a77df2cf77bc1c</t>
  </si>
  <si>
    <t>0x7693c739adb9829750377c683a567a643fd1d1c4fab1e36a2f05b21dac1ee4c6</t>
  </si>
  <si>
    <t>0x235ecd244de928e79c3df19d22b01d940fc7a9be8e5b8188c5339b71944f9924</t>
  </si>
  <si>
    <t>0x53a83a0304b1f47e637ff0ad7c71ed4ffbdf828964f68420f410479259e2fcf2</t>
  </si>
  <si>
    <t>0x788948a1446b622060909225f8158a24a1a5f8c26d85571eb70391973b1a30f0</t>
  </si>
  <si>
    <t>0x16e1183950ac3677530150b020419cf2dfd329b1124570284b89113543703087</t>
  </si>
  <si>
    <t>0x08407c0f80376812eb690f845d2da581cdd63f8a77658d2de8c58bbf7ea2dfae</t>
  </si>
  <si>
    <t>0x1b70d5cd515da225b30464d686db1f8c7f9f4a6b32d6c91c1f689d7015c07f41</t>
  </si>
  <si>
    <t>0x9f3e00612af422ed5b499192e6464f14c973f4a5571925ea0345961541a12d6a</t>
  </si>
  <si>
    <t>0x4c9800a9470a556e193815cfe00c9a2cb38996375c431ac102902b06a3753c0c</t>
  </si>
  <si>
    <t>0x1dabc411c8c024df8c8b8ead5ab91011103381f782559671f46cdc763a9873c9</t>
  </si>
  <si>
    <t>0x38ec87898a21f667df7570f128591c9cc31bc37af775ae63d19a5c85ff6683a5</t>
  </si>
  <si>
    <t>0xfcb34c506cdd97f3995df43e6128cfa05c8a3d6f</t>
  </si>
  <si>
    <t>0x0a342db6e5b2b656709e93adae2c5d779bd3670ca4fafc0964e6c93fe26a9c5b</t>
  </si>
  <si>
    <t>0x2f5355ebb3ebeb6644ee8ea2195e11a0cf56b96ef19817952f5b086a5ace7f61</t>
  </si>
  <si>
    <t>0x2810ac260c197510d1564f1c7eda090eef9222d349e4eed2295b721e03bc88a6</t>
  </si>
  <si>
    <t>0x9e4e0ac376dc518e4dee21a89c21d6e11b93f17c</t>
  </si>
  <si>
    <t>0x8934ed16b816e430208d6ccb8ce90e5323fe4320096de7fe2c41ba570d4f5e31</t>
  </si>
  <si>
    <t>0x35055b71d8798a1fe3c3283c0600331e980ac6bce74a66a932be59c8b3147488</t>
  </si>
  <si>
    <t>0x59d0f3a88ae6972e28075feedda7098625345ace7a8d0894509df696685aa305</t>
  </si>
  <si>
    <t>0x6f16f2286082be13a7b7e8c34519c71f4bbf740290d1b276581fc5c2a354152d</t>
  </si>
  <si>
    <t>0x85d7bc32336fc2ac28f72c7fc607223ca7ea7d0f2406bfe19f9392d90fd633e6</t>
  </si>
  <si>
    <t>0xd5bb137f5ae373a2c7d253febbea009203b77e7bd8f710157d886aff6cc80306</t>
  </si>
  <si>
    <t>0xe4cad8e0359fcaa2f639823ff66a66d0193861139b646962592a34d0174169ff</t>
  </si>
  <si>
    <t>0x70b9b417e87be90ffc76ab06bbac2f0e66994c7f04182eab59590d7e117af545</t>
  </si>
  <si>
    <t>0xf11beb3cc913d36d709e9f7d67a7643f6dbbbc4c27f5e0708942d67300489c30</t>
  </si>
  <si>
    <t>0x35db8e988b281255f8c7da9b0d1fc1d95bd0b33a5c0d00c3bfec6231435914a3</t>
  </si>
  <si>
    <t>0xf71057fdcafd3eb1e7e8299dfb04a86a37b5831ff560dbb57b42cd4bd69ea31c</t>
  </si>
  <si>
    <t>0x865764092757bc6e28de6a6f79cf3ebba00ef7edf95164bb249309a0c953cf8c</t>
  </si>
  <si>
    <t>0x877edd505a192cd86ea8ba6a0f3a936b948c429086dc07e3fb96d59fe5de37e8</t>
  </si>
  <si>
    <t>0x7afcce3b2976b40357ef0ef55164685b1b72b59b71203175678f89a4bdfc8ce3</t>
  </si>
  <si>
    <t>0x10407af1694e7c55496d18b784de544d1d86cbe6e6fd01cac64f2b9b3095285c</t>
  </si>
  <si>
    <t>0x20678ef5e0ed7743a58bd4c7367312914b5be2106717bd842035d499b66288c3</t>
  </si>
  <si>
    <t>0x7250e543af1a1bc033630dff76e37b041be8056e00e39a653392b0f08dc98aa2</t>
  </si>
  <si>
    <t>0xf1577537167a4243df18adfd0f374f3993651ac1e4656c30d0230536a7457005</t>
  </si>
  <si>
    <t>0x16a03122480065808d3074e955a23c07ef5a1a0b37dfa635dc525b4b3c3813f0</t>
  </si>
  <si>
    <t>0x64952aea23f614eb9bdc2a7140a358b5247502b33a54c043475c125d86f609bf</t>
  </si>
  <si>
    <t>0x420378cd9aa014240f8690024f1894d8d2c6fdf764659d0a92bf47b934d45103</t>
  </si>
  <si>
    <t>0x26c0373e644f288dd02add37f6dc96ad7cd0ee23b1db7d76ddb0e934e47f2672</t>
  </si>
  <si>
    <t>0xeef4e2c438f57cdaf06617638fe8b69a03b0a9a9cd9bd33e935328e6e69ade6c</t>
  </si>
  <si>
    <t>0xe55eeda4c756ae6ac63b34176bd7a49bacfab0c12438a8859121d0ff5b4da3df</t>
  </si>
  <si>
    <t>0x46c6400d0e9b00d3d26c2d3c93b08986c1b7a4ffacacd5efb6b28cc16637ad4d</t>
  </si>
  <si>
    <t>0x34c3d8025cd842113313b56b6aae44331cc30ac986583dbcef1ba6e7a3cb87c7</t>
  </si>
  <si>
    <t>0x38f9ea6517b4ee093bf4161c43d4e154002b5800bca9b6d8f6ab8082c491de8a</t>
  </si>
  <si>
    <t>0xe46fbdfc5ec01d5914a802aa06fd0e4c5cd41bd5</t>
  </si>
  <si>
    <t>0x5050fec462030b8f8fbbc4d33a61048cc62257d2d8cf90d940a87c334db875fb</t>
  </si>
  <si>
    <t>0x281e1462d61a55229d78a8db3295aaa66c25779245b9796aa09e712cdd119514</t>
  </si>
  <si>
    <t>0xa4cce46b0bcae63ef335672f566c844ae5b51b85efa687c46c3fcff7541e80ca</t>
  </si>
  <si>
    <t>0x5f85fc23331c0c0c63f0d1091774cb1b823032c9c2dbf87b06040762fb166ab9</t>
  </si>
  <si>
    <t>0x6a64b3c1179a12198017fee0d97a3505fd7f8ef6c12f574ef4ab077abd87ed6e</t>
  </si>
  <si>
    <t>0x219e60a32cfb4df605448353e9d14be9db4a83649ad447482678e89b4da0908c</t>
  </si>
  <si>
    <t>0x455a1b36e9de1ac63a77a498b2a67c40f145031e5871ac771470603fe06586bf</t>
  </si>
  <si>
    <t>0x63934b2c556b42b4a93d2a8b6c0bc4457c580fc9b271c6e0e702c43b0505feee</t>
  </si>
  <si>
    <t>0x0a26902c1226b9cf1c3bca76476eb3e60e28549a49ca103dcef67977d17f328c</t>
  </si>
  <si>
    <t>0x5713532c7e6dbe5607de0285605134e99e7d123be82723e5c94ea625fa9248ee</t>
  </si>
  <si>
    <t>0xdd2807d10967dcbc1f762720cea2082f504ff06e205efd4fd3b7ffd6289d933f</t>
  </si>
  <si>
    <t>0x284c151e8c70fa2a1b508541c1cc9ccbff9c1c0c664360680472310d51028196</t>
  </si>
  <si>
    <t>0xfdcf28c48759f3a5d1ee967100ec40415c4750a984cc0eeef2a29cd180e8f895</t>
  </si>
  <si>
    <t>0x42d51d2e47eb417ca2e68731dc1b718bddca9202a57b384547fb92ed7b071d43</t>
  </si>
  <si>
    <t>0x484a28e1f07f9949cbe6229489e5b3d4cdbc109bbaea7d1e325abaed574e673e</t>
  </si>
  <si>
    <t>0x5b8924e884e1f389d738f063182e8e9eefe7084d9d015c3e551174dce493b724</t>
  </si>
  <si>
    <t>0xc01c5e50a32c16ebe115e8acdd5f979c4ba448860fa05549bae3c53c93d2dac3</t>
  </si>
  <si>
    <t>0x7a3742d9e1ad26750ce481bdb65b03dbc625839c6e98c7c0fe04e420ca46e1c4</t>
  </si>
  <si>
    <t>0xc5b4c6fa877f963cc9dae3acfc8905218c60d2be0d91282558f65decc5ce8fad</t>
  </si>
  <si>
    <t>0x0c3752b5b490301dca56b3195e5f3ffedfa50fcdad536731413ff7927e9eb35b</t>
  </si>
  <si>
    <t>0x75cf458139290db95cc69f9c619a9921d5bd25733794d0f28521e2d1dfe669ce</t>
  </si>
  <si>
    <t>0x4d1963bcffd1f216a3b1668ee3f95a4c02817d2cada0c690e0ff38826619d753</t>
  </si>
  <si>
    <t>0x2df5c1de529d35bc046d3608f066e5209c49c52c8ccf9995c08e8e3459a9a27b</t>
  </si>
  <si>
    <t>0x7afb45de2b1b580250f7926dd17cf4d4e4e9cbf87fa98fdd926e67fdd6f40b90</t>
  </si>
  <si>
    <t>0xca8f325911a0697be4efd9678ba9c063dd6986c0963128c715289012ba5f2105</t>
  </si>
  <si>
    <t>0xa5a2e9448e9e8d7f44e0a4796f12cdf64ed91f4004cb8352e8fd620f0646efea</t>
  </si>
  <si>
    <t>0x908a96810ece09a02ef15a56b78f83707c34948076f9c28c8f8bdd2d49e956fd</t>
  </si>
  <si>
    <t>0xd0c316550d1d7cf4ce65f1b355448421d7e5a2a4019c754d0bddfcc5df3f42df</t>
  </si>
  <si>
    <t>0x4d86976f8a64d64d1e17ceff4e735734f342197788bdea852503596ccb650550</t>
  </si>
  <si>
    <t>0x016a966ebf41b5e5d47d5670fcac53ed594e0a2c495e21af36223a70718858d6</t>
  </si>
  <si>
    <t>0x81a60beb10550553f77fd6928bf07e997f20fe228392a87a879891dbca5a8a16</t>
  </si>
  <si>
    <t>0x5fbae4cfb794a86d00e1e17a4ffc42bc08039ba78041d4a25d5cd289436961cf</t>
  </si>
  <si>
    <t>0x7061d3545bfd92947a62b3f3a7028eef17032e2da53acf3bf2b79420d1adcac1</t>
  </si>
  <si>
    <t>0xfd80d7a70fd3456653451f73b0e2ad97e8ec14f5d6e127d7803811c379ec884d</t>
  </si>
  <si>
    <t>0x7b32181cf3ad5823e4e49ec72f2dcc84c959d1118463d77c04647c29b49471df</t>
  </si>
  <si>
    <t>0xc5a3dc5fbbea8924240ab844eab094f5c147f13d37b4878b20ef0c02d3b5c1b0</t>
  </si>
  <si>
    <t>0x628e6633124cc39cbab2b0daea00f664d0fbc72a419db5896cf1b11188943d16</t>
  </si>
  <si>
    <t>0x3c073e27b7be84991288681aa8caac3aef043cc3eedd70a89e7cca5877ab5d97</t>
  </si>
  <si>
    <t>0xe6a18a2a413ea7134fad2479f50cf10a06f7dec5b79a3bc21c6926da2e0dc9c5</t>
  </si>
  <si>
    <t>0xf8da37a96a8fc579c82c9e0fa348a08678e040204d0a1a8bc0e0d139762706d3</t>
  </si>
  <si>
    <t>0x00953e5ec0342c6509385143083d5c7089a892d32b331ab1d413ed9e4a90bfa1</t>
  </si>
  <si>
    <t>0xea3257ae92c7b8fac186e3102fe3fb80dd7c485e5a79e89f2de5314c90bc7b29</t>
  </si>
  <si>
    <t>0xf9268f376f764a02e18dd3df744fd93458050d8b704029dcf85f5ec3d4278499</t>
  </si>
  <si>
    <t>0x558ec481bbb8bacfc6c4a2d7c896686f09661e14427cf8bfd0d9292818fbd8ae</t>
  </si>
  <si>
    <t>0x720e143f283f1e865c5c23f4004d3745c9eec6c6f10b2b61088c0f1935d5afc6</t>
  </si>
  <si>
    <t>0x6402dbaabe606f32cf62c401e47b55a7406a82d9bfdc43ec440be21b42c318cb</t>
  </si>
  <si>
    <t>0x91c1b2c01cf55385a753e23e196d39520bf9bfa906be701d469cdf7371eda104</t>
  </si>
  <si>
    <t>0x89e514c022900929320607a77f4b27cc13c0e82bff15176f7590b8049fe98de4</t>
  </si>
  <si>
    <t>0x386a3a60e9a962b82cc063fe7781cb638fe7ab4a1b7f93dd44bc136a0a1ace1b</t>
  </si>
  <si>
    <t>0xee594806babc27190526745fd7b14d314398515bfcff90bfbcbbc90734358db7</t>
  </si>
  <si>
    <t>0x6fba80288865d7b8e85ec368c05c63758fa450f53d3b970594884fed9f303fff</t>
  </si>
  <si>
    <t>0xa733964981ffe29ac66567a2a64eea1794fbe0565233a8307e4174347486cff1</t>
  </si>
  <si>
    <t>0xb4d84eeecb8d3556a7e029fd2156b9b7b230770cebe4f86781f75b742d2142d1</t>
  </si>
  <si>
    <t>0xa91bab65a81c4c3adc7585568c836c08e64b11045c748ff2301f4bb371697ab2</t>
  </si>
  <si>
    <t>0x30d5ba779b7714f25251b5ad4164314b5350d160df3981b3267aa03745390372</t>
  </si>
  <si>
    <t>0xbe3fe9c3c7d9d515ff3111b64536082815861b06f0fc250b8178fa090def3f6f</t>
  </si>
  <si>
    <t>0x1199e345721294593a98458bc6cb57fd35e16e1fe81efa7c1cf1ccfc2710e333</t>
  </si>
  <si>
    <t>0x4a5d947af6fbaf0eb97f1b1069816df347c76a4e08c2c19d4bb5a54d20492da8</t>
  </si>
  <si>
    <t>0x01fb1b184b82b31ee4d81e8589672aebc1f22d0c761950ccf6cd7206c162636b</t>
  </si>
  <si>
    <t>0x10ccae726cd0a2e08d3ba7c0437efe42ef8ef7da43eaa177e6d37af928595968</t>
  </si>
  <si>
    <t>0x56feef81f8e165285cc2b45779091ddd1c69d3587dd9133267bada050b4037ec</t>
  </si>
  <si>
    <t>0x1ae109c8fdc053b7a25953f1102a6e6c504a11031098dd5647d7f3168a748aaf</t>
  </si>
  <si>
    <t>0xad768603a38a007ea1aa255aba4d3c0f4ccd0c8738bb57c9eebf898876e72198</t>
  </si>
  <si>
    <t>0x806b64414218523ea8fc0675d7035f932397970bc1a84ddbf4d09ebce260bb78</t>
  </si>
  <si>
    <t>0x2b073aea004b0aa03eda726198e4fa244f926a48ca93fcf720d4a95fadd1c923</t>
  </si>
  <si>
    <t>0xfb3a939cb06eef36e1ced48bdba1fcee177ac7f4</t>
  </si>
  <si>
    <t>0x3d449d446e1f79e7271ae09b0b39c2be3743ef4a80abcc87be74c8d104ac8f40</t>
  </si>
  <si>
    <t>0x23d8f75099d7924a940ba247531cc91bc9a95e80eb9862dda88d35adb2ffc300</t>
  </si>
  <si>
    <t>0x9780898ef68f316e28b71d4c0b4ff9cac3655fe630d5fc79526c2df9c2f85194</t>
  </si>
  <si>
    <t>0x4b549c0e85eceffbbb03f0181c15eb00d4de7e941ce05b30a9b99e1ad4e3a08b</t>
  </si>
  <si>
    <t>0x7b3ed76ade901ded1637c4a3cfecafb55dd17d3e02a1a7bebdf0b1220fe8dbfb</t>
  </si>
  <si>
    <t>0x74e11806924d2068f9f7d69a54e77aa578ea647ffd582708045d9fb35fe108b1</t>
  </si>
  <si>
    <t>0xc101aa27642a57acafa4d7412373069ae4009d1aacd33a57b25af7d695968da4</t>
  </si>
  <si>
    <t>0xf037f74979abac126ed15657d9b0347231ad312b39227f20fd1287d6fd611aa2</t>
  </si>
  <si>
    <t>0x07ed45867bc5401179bd80409f8f828f259c80c5fce2090d10e7570cb95f941b</t>
  </si>
  <si>
    <t>0x3885039b74b541d8a9f05ec6426bb8d5f358dd6a23d651a7a4b5972000f8906d</t>
  </si>
  <si>
    <t>0x25fb155db5d27e3008b86628f52bf887a4d1fd44d1b917a0279f0036c989c990</t>
  </si>
  <si>
    <t>0x2ac261c2e32c39c848853a440d1c8644d89faa00e3e08f2c8ab4330466617964</t>
  </si>
  <si>
    <t>0x8bc563c228fa0bc306f8170348b64848ba6e8b08d9ced49e69782088968d96b2</t>
  </si>
  <si>
    <t>0xc52a7c9f0552d02813b3b2e9d49518cd2c2905023a253728d444bbd4a4b72698</t>
  </si>
  <si>
    <t>0x8a6781c2ae71a0b493bd4390a970213c9add9e8afdee06ddaba6cd7cf4a608f6</t>
  </si>
  <si>
    <t>0x90c559c93eb3b596cd93fa44a9adcbe49d4bd5db825ec6d6e40f3664622d1049</t>
  </si>
  <si>
    <t>0x22cc5b5f8357635926e8143816e6de6bd42c1ec0dfdfdba6635149eef4f7aaf0</t>
  </si>
  <si>
    <t>0x96ee89c727ec2a6500d2894b017e45f9bf0714bdf1789a9bfb27dbcdc581a9b0</t>
  </si>
  <si>
    <t>0x5a125207d4f0a1d06e31312ca76cc550b306efc4c738c8214efc5c79843c0c76</t>
  </si>
  <si>
    <t>0x7dd882a5e7b1d62bc405a85dee90d3cadeeaee517631bf591508b98989129666</t>
  </si>
  <si>
    <t>0xa3e738d8a5b3eab9dedef95a05038d5224464d5c009b3f562db1faf15dc205ec</t>
  </si>
  <si>
    <t>0x6844891ddb5b5afb6fbddf31f19a99b5814bbe2b6289dc5659779bcb3288ebb1</t>
  </si>
  <si>
    <t>0xf08123fa7b109eabe518aec08d6c4fe3dcdf3405b057379ea4a849bf19ba19b1</t>
  </si>
  <si>
    <t>0xfced744ac8b229d2ab8b22bead2faa07c760e3f2049c4091224901a6807fe6d7</t>
  </si>
  <si>
    <t>0x2b12bfdba24e8f442c3bd69842f1f85b7b00a981</t>
  </si>
  <si>
    <t>0x12f4b8ada817f499276ef85c70e069744c6f9a2b9bf329cd5c1d65f2a55fe948</t>
  </si>
  <si>
    <t>0xb522dc8f539ebcd3b72da2c45b50f66404322578ecb96ffe88e14231a8d143dd</t>
  </si>
  <si>
    <t>0x4e322f7cccf46b306c8b8cc2aa4736a6bd81cd66dd2d4613be82ea54b9533c5e</t>
  </si>
  <si>
    <t>0x08f115b7e2acbd1046e52a7aed55e81568710e47febfcd74e9277f242a0a193f</t>
  </si>
  <si>
    <t>0x407a318a39f8c0f169466252f7a379c7d8dde49bd45d72822c753c892a4677f2</t>
  </si>
  <si>
    <t>0xb6d96f5cbb376b4177691bd0dc387ad3fde97444ecb218e4fe39f0fdbdc5c0f7</t>
  </si>
  <si>
    <t>0xde470ac6990fe26a61001186f34334ea3436fe3b63acffa2569fc58221373833</t>
  </si>
  <si>
    <t>0xa305019754fa0429131ede637397865a1ffce9ec9ed3b0b9c7ac393e18cee007</t>
  </si>
  <si>
    <t>0x8ba0dabffe51bee5852e3741b6fc6e231f53ba5d979e16910bfafe6965bca1e9</t>
  </si>
  <si>
    <t>0xe0f87fe02f6b35b86057fa97f433759d97100dcdb3bd9b819494fcacfc6c51ed</t>
  </si>
  <si>
    <t>0xdc1deb0cbe85a51dc15f8027cf25207fc3cc956c80cd7a4e3596585c3f91b3f9</t>
  </si>
  <si>
    <t>0x7ff9641f4aa40f1548ca03dc4300732fbb469a3bd877538fcd05576fd5fd429d</t>
  </si>
  <si>
    <t>0x63e630f1dd0c144301b9fb979b3a6d75b41925753058630395c7eaa9aaee28ee</t>
  </si>
  <si>
    <t>0xab4751e5a38f6517fd9bcd0c16e31e7d6acff24fb0da4b2093e62b3d31efec9d</t>
  </si>
  <si>
    <t>0x5fef10537fb4897ef20f2985495af552bd17be348e94d20303f959b331d37311</t>
  </si>
  <si>
    <t>0x179a49ca20b44e15a182913afef1495c36ebbbc30438e2c8e8182ce24fd8fcdc</t>
  </si>
  <si>
    <t>0x2ea550f4a825256aebb296fa321a232ac5e242ecd21962332980ef50ae863277</t>
  </si>
  <si>
    <t>0x50ed5e9ce2e6ed9e0319048f07b68c325506094a5236b68ec9dfaf5b09fe5452</t>
  </si>
  <si>
    <t>0x3b9b15ff59a7b5d3d1b4f7e070d289570a02910eeb6a2e936a2080b68b0a9507</t>
  </si>
  <si>
    <t>0x46feea5016037eccd3a89e682a0f7b49b89a2747dff7bb4cbc96e310984299b0</t>
  </si>
  <si>
    <t>0x8f42b8c5ae575f1b6316bf55370af9387022de47a4a8b99480cee44d89bd9d54</t>
  </si>
  <si>
    <t>0x2beec035ef83d1eb2ecb6d13c82a66776b73b1d0fd6f0d141a8e80ba364c30d0</t>
  </si>
  <si>
    <t>0x238bf7e98c7e73d4b27d2dfdebd3b96a707f57571618867dddea6ffad1d67d6b</t>
  </si>
  <si>
    <t>0x2c447a3f829cf1289bfb83812c28b97638fd9d7f155e5c9a8eeeadff8aa49833</t>
  </si>
  <si>
    <t>0x6e82560904bdfe7499caea38c6c3306f876d706a979b8a221ef85a3c869753d3</t>
  </si>
  <si>
    <t>0xbdaf46ecf06f0697613ab86fd72b27ffe4d5572ff7100aeab0af16bd9ce9b1cc</t>
  </si>
  <si>
    <t>0xff33d93c3f6c3b63f83fa691eee3bf3b4b29f57a1ae1baa23bbb13890bf175df</t>
  </si>
  <si>
    <t>0x6af2c3f364e725b90c19b1fc53c0b8492edffb5e5fe7f63d644d8a90d893ce8a</t>
  </si>
  <si>
    <t>0x6d296b56760ef6aaf5de3a4c1a3216d01706a12d</t>
  </si>
  <si>
    <t>0x569626cfd1575f7fe9e3a369e8a01df0a811d26fa61da0108deb7075b03bf070</t>
  </si>
  <si>
    <t>0x869a18c0672df1e17132b7e50a32265ee4f630ced127e84e6037e7cb5870d994</t>
  </si>
  <si>
    <t>0x769b8fdfe9ecaed7ba4654a8860e2928e4f0bbc0237b5b801df01d85cab9309c</t>
  </si>
  <si>
    <t>0xa76847d80d4ca2f9003c52bb3b7d6e769d0df7f3a1d39092de44a87f3fd2e483</t>
  </si>
  <si>
    <t>0x73d09c70aa507917c70850008e0d60afd1c59fd670905c6e09d076f33eac3ba4</t>
  </si>
  <si>
    <t>0x16c66ca6a14f787a5341ba3db54b26a67fa46ca4c7f4c06528e5207d64d38c5d</t>
  </si>
  <si>
    <t>0xce04631169ff8d72af8679a20264a36d755d843ed738a371ad93be3c10a899be</t>
  </si>
  <si>
    <t>0xff020cae06f357486158daf37c7f745d9931c8235d372590c382c134a3619ef0</t>
  </si>
  <si>
    <t>0xc58943b4854c95eb30d61284e476c8cb8635ffde1870c84751c8b2f8e492d6f3</t>
  </si>
  <si>
    <t>0x0a4ca257723112f16b86d76db93c9b8b5d66b3f664d0ea3eb65aa0d7f6f44d06</t>
  </si>
  <si>
    <t>0x8a9bcdc68d19e111663d6c986caf1da1eda1c304</t>
  </si>
  <si>
    <t>0x3c57d802bdb81ddd2e4872da47b48e7f162ffc739092dbeadb640ec373294736</t>
  </si>
  <si>
    <t>0x3255ddde91da2f751bec48220a31ca7d777526d7e0a5034a73059bd2fcce943d</t>
  </si>
  <si>
    <t>0xa5e3f6cc8b43516b71ddb9df76482657b5b3e048765c6d9be917eca2e9b8324a</t>
  </si>
  <si>
    <t>0x32aa0cc56582875844327c22a417418bae47f2b41f779fc53a413e2fb47088f0</t>
  </si>
  <si>
    <t>0xa4129a2b2749699af848e395493e35b446d3c20be543cf3af0fd8fb1ac4f7379</t>
  </si>
  <si>
    <t>0xba7c9d163a57bd85854970b907324bb34a1cf02ca3f44172ea1f7d8243fc7be5</t>
  </si>
  <si>
    <t>0x870e431efbb50f0de723d8000774363747d0cb2675ced0a4dfd25373a9fa54b0</t>
  </si>
  <si>
    <t>0x454b6da644376049e331ff51776f5cc284aee9b26f27105adf71958c52b689ed</t>
  </si>
  <si>
    <t>0xd2ef7a0565abf33723fdc88a57b8bee3afa85f413117b2c7e4d09d1f3d834ea2</t>
  </si>
  <si>
    <t>0xd04756c9f12347c334b8a018639874039b7d45b68cbd3c1f78e5b714455dbfcb</t>
  </si>
  <si>
    <t>0xfd893dd37632ae14f2713bb61c37e45e9a3e2eb9ec38b440f277511870305f91</t>
  </si>
  <si>
    <t>0x6905d27e75f9d81b5e4517a30268bb01f435bc13540bdf3478fd4d6a799cd742</t>
  </si>
  <si>
    <t>0xb675bb6686a41bd217ceeb74cc41dcae62bea773bc009f45820245bbabb46fa3</t>
  </si>
  <si>
    <t>0x331727625808e64c6e4d4e68767f370e3a9424bd02298e3fd4944f70b6aea6b1</t>
  </si>
  <si>
    <t>0xbef6406bdcff0d44fcce3d86ebb459ba07277987730071fc9bbe7e681650b2f9</t>
  </si>
  <si>
    <t>0x3a0797a11d09d2e45309ff1c3dbbb04f44ddb0633f51f597307527d53d551fbd</t>
  </si>
  <si>
    <t>0x79ec61fce7a4a7b4e204fbb14074ec5aa2e7da3ba84dab291157371fb108232a</t>
  </si>
  <si>
    <t>0x52c832be29b3db9617952b4bf16813e04a004c9381ca2df26acdd19ef6645e0f</t>
  </si>
  <si>
    <t>0x21cab744bdd3e22a6d6daab7f62910c4dd93a78524a881f51390e84525b1bcc9</t>
  </si>
  <si>
    <t>0xa4cf5b5746597074e9b0716c9bc9553296c3110d74049010bcd9190f673d2444</t>
  </si>
  <si>
    <t>0xfc1fe8ac8f198d01794ca13c9bc2d30305abca10149d0c487ba735e7042cdb68</t>
  </si>
  <si>
    <t>0x8ff4c66c2732ed33a10344a84a8b596affbba3cd830e1edac64327c415c9ae45</t>
  </si>
  <si>
    <t>0xea7c104b2c3ec1a332002b4b7b027e59ccb25d9e3d24f0ffa0230f8e53d0156c</t>
  </si>
  <si>
    <t>0x6c87b2168c0d5528d33f346abae5a3de7d658aef3b3c3e1523e37b02f7c3f954</t>
  </si>
  <si>
    <t>0x50b0903a492278f17279436cacd1671fe9df619ab185d84a8e47392dfccaacab</t>
  </si>
  <si>
    <t>0x9120779d29cd06d84982db6b68653545163233b34256d6563377ce9b1ae58104</t>
  </si>
  <si>
    <t>0x211b0f6ceeca01981e8f108f5748dcc0de6a276c12efb943e3e3d93baf8d6b8c</t>
  </si>
  <si>
    <t>0xdeb5cbf47ac9a9b6025fe00374bfd75e347f9634374612ef8e49e94558306cc9</t>
  </si>
  <si>
    <t>0x4cd0c7d40aeef868873e7921d6a3087fcb836a852db4e2ad4507f0734d8a3425</t>
  </si>
  <si>
    <t>0xce495da653c77359144b9770e78c07af4d9e816fe60d040c9b74780673f1e23c</t>
  </si>
  <si>
    <t>0x5e9ebbda1ca4daec4e0751a52cbee3e3f026f8cff948d102e8de7eab4d704271</t>
  </si>
  <si>
    <t>0x1bbca96cc5ec62a967340d63b093bb3c09f9090fea29757231e131b3ba70a823</t>
  </si>
  <si>
    <t>0xf49ff64813dd7a432934bbc166a82a31ffea297c72e6f5403ce5a14e71831544</t>
  </si>
  <si>
    <t>0xbf618da8f202a964738147412f314bb86685a1151499248e9cd300608e9eda7a</t>
  </si>
  <si>
    <t>0x2e3bbbb8a5e41facd35efb2b9559b1090ceebe4b704036b8deba26bf9e0e4f21</t>
  </si>
  <si>
    <t>0xa17b4c814bba627fe6ca568384523de47358e337fc9feca5dcabfde77f07d294</t>
  </si>
  <si>
    <t>0x612958c4a7d9c5cf6bf287aada4a4087481c3287327e58d66ec7a8e681f49570</t>
  </si>
  <si>
    <t>0x63185aa9ceb93e98b32754ee2e938acc7b8c6b38ab145d3a07a50c4e978493a7</t>
  </si>
  <si>
    <t>0x2b6570bdf3ff0e00638dda23d2599625f190303b3d46a7e789990de63ec742c5</t>
  </si>
  <si>
    <t>0x5f5910495e5f42ae7944976c062c5dc357433dfc776b02b5d8227c00495b13b1</t>
  </si>
  <si>
    <t>0x619ef2a0c14151451b02c4872b7213f72f64fa94885246eab0f9242821eb8a47</t>
  </si>
  <si>
    <t>0x9bff87304b6fb018d71f1cd6a50063d79249b3fe31ea7565e5a239c93373c9ec</t>
  </si>
  <si>
    <t>0x888a093b921ce364cdd5795800f86da15716fbb0252dd53ac345b09645049237</t>
  </si>
  <si>
    <t>0x100e183e605d48adc1234cfd00a8b04cde279f060b7aa6cb9e0d5395a13ee62b</t>
  </si>
  <si>
    <t>0x215a2aaa9e4d05d72640691ce6d13bfaff7046bf7836eaae321dc5b5eab14e3e</t>
  </si>
  <si>
    <t>0x73607e088ff66b913a1c390f04e801d37b22e7b643110b927ea05612303451bc</t>
  </si>
  <si>
    <t>0x7384ce2d71c2552b074faa74e9b6aca9b3443fb15b35bcb78586b4212c7782e1</t>
  </si>
  <si>
    <t>0xc8487c19ba346b3e00d8829be46001e1c7ca7185c750af0fc59f0ea2b66cc419</t>
  </si>
  <si>
    <t>0x26efa409cd3b9fae39e30fe5a209ab7b1ce11aee78aa53d7473779e50d78cafd</t>
  </si>
  <si>
    <t>0x85aeb61924ba672bcad72d965c6ac13568d32b87dff372c7e0a53b1a5357ea44</t>
  </si>
  <si>
    <t>0xfb6051541456a90896608f982b7897a49d9737b801adfca0ff7f72ed9d0c1d22</t>
  </si>
  <si>
    <t>0x1af0836425a8bf23ac0cda2e10d70ddeed11c2c439bc670e0c56f42cfb9e6e8f</t>
  </si>
  <si>
    <t>0xb2e986df78a09e6846a007e164fcccc350ee0d4a40e20b166c20048a97e8abb9</t>
  </si>
  <si>
    <t>0xef9b12d6c1219417ebc2c81cc9ee2ad5c91be639c361db972143d67b815ff2bf</t>
  </si>
  <si>
    <t>0xf604fb0a384e4d3e70ea576568ebdfe368ea8358b397ade342cfeb5904ef0a9a</t>
  </si>
  <si>
    <t>0x7d339d64517630fc1da05b91b020823b9ec3cd0ccb327c17cf86378703817db1</t>
  </si>
  <si>
    <t>0x032d355a85e692036a76d9dedb9b7f29c9110bd1f9673bb9ea0bfc053df8e2c7</t>
  </si>
  <si>
    <t>0x73f057565612dfc008b391c2a16d6a53ad2aa350fa58a860b95f353ef56fbe2d</t>
  </si>
  <si>
    <t>0x22556b6bce16e8e9b94c086c01203c6d212a7edff5940b00f43c4f5f4b7430a1</t>
  </si>
  <si>
    <t>0xa76447662615637539a978845b1a9b39d75a6cb897ce4de846c16334c7cd3609</t>
  </si>
  <si>
    <t>0x915ce8ea75d849bdaa6e741a3a83264213e8f871f2d47815a0ffdbeed06551d4</t>
  </si>
  <si>
    <t>0x06461ef62d6e11766b0993d1b0a515135112032ee48562209daa21b0a35ab8bb</t>
  </si>
  <si>
    <t>0x029d909045a5272557d1f1d36867c0dd374f2d823a2aa34c44bcba17b7ff12c9</t>
  </si>
  <si>
    <t>0x4a213fc42d38260729f60c93783d09125fa355a038a9f5b746adec33365f8445</t>
  </si>
  <si>
    <t>0x3128aa9def1e2038751ebbb995e5c696d304378ecd6e548b0bf526b7a80267e0</t>
  </si>
  <si>
    <t>0x49bdb2bb0e80b2b6aceb2575d0f3b44d6b3d82d65fbefa2cc5fc2a084a9c3985</t>
  </si>
  <si>
    <t>0xf6825da04936ba3a5c6f65055e7578039cc6a7a3e98bfe77eef8f3f3a09e145d</t>
  </si>
  <si>
    <t>0xbf39be12faef36bbe3fae9e68f6e2c1b2af4e7ec7c1d66f14e665857a0d5b268</t>
  </si>
  <si>
    <t>0x50b2336b3292ad9f7047488b3f745dea40f915a9c20a85155d0948353b07a25a</t>
  </si>
  <si>
    <t>0x860963e35ec1c5bbba67e4105e448d95855d0cae3eff3581c715c684cd2e068a</t>
  </si>
  <si>
    <t>0x6b9e7c690cff11e1561720739717e86db66a4b00e232e5ea9358b9c7ae2321a6</t>
  </si>
  <si>
    <t>0x82a991c976f29a0eacd3d1e76504cd64ed85c56d6c81bd82dcea2f7f58feb102</t>
  </si>
  <si>
    <t>0x466bd8e4b43cf91d4620d259519a01a7e4a1a35a13a8b56f58f3e957b1e0929c</t>
  </si>
  <si>
    <t>0x33c3fdf1645324b95699529acd0a41c9a260b049d2dfc57fc76c3a6d75b715c6</t>
  </si>
  <si>
    <t>0xaa4a4b299d7beb01ac9f3cc8c64820bd4b94961d3dececc6ee400e53c57a97da</t>
  </si>
  <si>
    <t>0x27ab966487c4afaa1f32e8da4a37f891a84fc6849f8258c4f76a87d12e6b9097</t>
  </si>
  <si>
    <t>0x4fe1389c617ba660e4d1248471ab79aaa808486620e356a757615b01b7540b04</t>
  </si>
  <si>
    <t>0x192aa102fc3f7e055875beee4579f2e7f85931534884f7c60da30c0746f90ac5</t>
  </si>
  <si>
    <t>0x15d715b5356b010b0d6d674b21a6eec75e97ac008d7c3622a8ec5c23be572c42</t>
  </si>
  <si>
    <t>0x99e903a3e81cd1860ea72e877fde465663058f0389fd7ab25734878fc81286ef</t>
  </si>
  <si>
    <t>0xea0d963ba57894cc3e11e81d51dda495773e3602c8c5c05c568aeef80ac1a583</t>
  </si>
  <si>
    <t>0xd14277ada92fa18cfe53811aaa5f60003ab8c234106cbcbc0da7622387c426eb</t>
  </si>
  <si>
    <t>0x6eb1565ee6a6b99379993ce80e589cb5a463343e8fa3e740ff62bfc7f3c7bb20</t>
  </si>
  <si>
    <t>0x251c63ffd01dae63ceccb19e31e22480b4eddb323b01bd78ec5194d8356badb7</t>
  </si>
  <si>
    <t>0x6ced343660cd3f62abf6edc960b590bbb56b147095d399d4bdab1b775f9e9de6</t>
  </si>
  <si>
    <t>0xbc1efecc47eb6ebd9050a673bb8b2c944008f73e8d845e3544d2a57a9ec7ed1f</t>
  </si>
  <si>
    <t>0x4e09acbbe367271f0f1d46a2461e74a58d61017bac6c86be7e44e681e14003e2</t>
  </si>
  <si>
    <t>0x74914bf8248c1dcc2b856651c1fa8b6be673a71425671050da562084620892ff</t>
  </si>
  <si>
    <t>0xdca451446a462899730c411fa55226136178e955f0a09877b82346958a166908</t>
  </si>
  <si>
    <t>0xe345462d056e421be273daefff963e77a4314016b158480dd0336d4ec8a31d5e</t>
  </si>
  <si>
    <t>0x58d17d36b12bdaccfc374d4782f6186a6c2ab52685c3d39d4af5622d0b9473cd</t>
  </si>
  <si>
    <t>0xf3dfc38b868e1d7c08b9e72ad853245e068e1d9d219c01b30f0c84c8b5d76b89</t>
  </si>
  <si>
    <t>0x38a1999badca6afcf28d6178442ae48c3305f05198f97a5650a4105f740d0282</t>
  </si>
  <si>
    <t>0x1acca40bdd7377c2cc07ee0c29f339db8c72acacf25b4f45c45f2aeead8deb90</t>
  </si>
  <si>
    <t>0xc24fb467a8f686a93d0d23697ff550c660b42a275c55d6f7c59669641647cae7</t>
  </si>
  <si>
    <t>0x5a87aa3a752631c0b7ce7e65e7242a74759364a03630990936d6632dc93d126c</t>
  </si>
  <si>
    <t>0xc888baacaf4fb4f889671458eb546de600e03b6ea4411f939221c1027e9e374d</t>
  </si>
  <si>
    <t>0x720902b39ee834e88e42d4bef6da7e90da8b094f012d15792e7aa7f3aeb85970</t>
  </si>
  <si>
    <t>0x6ea709cd6962b0a55dc17c88a1c42c4037fecedcc6eefe4dbdc7640b4704af67</t>
  </si>
  <si>
    <t>0xf3562f70938de12641f969da52a3d65d9bf84183a361d606bb877950e6ff4c87</t>
  </si>
  <si>
    <t>0xfc132aad9bf29f8752efea73230d1407d56834840b6b5be001a673dd262adfef</t>
  </si>
  <si>
    <t>0xdea9ecd7cf884e47f5d6dddaefe9c617ebeb5f2d92349f6dacf0b8a3131871b6</t>
  </si>
  <si>
    <t>0x3d582fe44529d1b2ade54a0ce6ae0f671a79fafc966bfe96f756b3b1093c3a5a</t>
  </si>
  <si>
    <t>0x3e0a5f3fe8bbab2ca8ea9639a307afada21ae6a7ad78cc41cf5f514c351efe8d</t>
  </si>
  <si>
    <t>0x7bdaddf5ccdd610945e592ec8f660920595accfeaf389fdfb8d6ca36abfaa539</t>
  </si>
  <si>
    <t>0xf28981cb9e090be9dfa7945c6a0c9e7c772e47f3048dc779645fa21f099eafa6</t>
  </si>
  <si>
    <t>0x5c38d057a75678bb51e84124893d64d9e3299dea9ab667b4f756630eca738e6b</t>
  </si>
  <si>
    <t>0xcee791aa529393c000e6d9d85a8ca24d847e98522352f25e3334fe569e2dd401</t>
  </si>
  <si>
    <t>0x5096f2adf406b05f7684483aaa5bcc37756ac0dcaa0a3489d82366767cb806bf</t>
  </si>
  <si>
    <t>0x5775b77af84640d36231528011451f19cbcc0816f2cd3c30f8a4b6842555c6fb</t>
  </si>
  <si>
    <t>0x6b14f084660a169b70ae92bfd756e17482e3ff52175efd674d1c1f9ec8697f71</t>
  </si>
  <si>
    <t>0x69db9b909840c69bc42b0cbf17faddfa3d48757e1997aed4f086505b6842f9ae</t>
  </si>
  <si>
    <t>0x07a2baea2a1917a0c79316b5b1be79e5c0bf76e9d7f1d47490446277c9dfc874</t>
  </si>
  <si>
    <t>0x6d7c695c99dbcfa043fff95537c30e0e9450f93a213b048ce02a6a0c62f36bdb</t>
  </si>
  <si>
    <t>0xf09a9047678071553a496a9316a57b70ae762d5ef24f9c0b1bad52f174f5816b</t>
  </si>
  <si>
    <t>0x8e7f7edfda3add453ab0976c7e6d15571f31e6bf</t>
  </si>
  <si>
    <t>0x97a491f1d2751acd4974841cb92d3718002c382598254f950de9010b131b8cb3</t>
  </si>
  <si>
    <t>0x507296849b44987dd0ce0dedc5e2fbb8acf34b05b104639cfbea0ec0fe120d28</t>
  </si>
  <si>
    <t>0xb530fd4e2f078cfaf7b9abb7736ddfe36279ee06cf652615accfe414fab625f2</t>
  </si>
  <si>
    <t>0x7e3926e8dd8264c5c3afe1e45b435c690e95aed423cb218653d961a1e07b3beb</t>
  </si>
  <si>
    <t>0x17fa1eab83fd0abd4d7a1b479761ba1ca48ccef813f46c748250e6ea6605b460</t>
  </si>
  <si>
    <t>0xefdb15f3006c6a33d0f14741f0f15c5484d0176072324b04209e4692240ecac2</t>
  </si>
  <si>
    <t>0xef14eab38015de3c722ae1d61db338f54889b59277c2f7953c918469df02de87</t>
  </si>
  <si>
    <t>0xa55b130a43cee57d4948a0bcd96ee4bf31620122bc7063a60a957fa8af42ab22</t>
  </si>
  <si>
    <t>0x23758d8da3f01a28bc03ef9b7998f4f3d66a88d33c718b96b7cf9aeb07bd74cd</t>
  </si>
  <si>
    <t>0x51a80027729fa6f6757f9b96c5727947f22ad09331128e0c75125dcc6e4dd94f</t>
  </si>
  <si>
    <t>0x7831144936504113b4c43d0e1b5f0c341ff7a2648084839c54583f9b1314fe4d</t>
  </si>
  <si>
    <t>0x332eddba1f346dc7438ec9225740f02a3695ae85990b8f0559c4762502c74206</t>
  </si>
  <si>
    <t>0x2af1bd7a373ebff094ca0f551a21b38a8ae7090e197588fb4535a415aa583923</t>
  </si>
  <si>
    <t>0xb7929cd18485f388a6a6f71ad60c4a8389c6b1e7b77ab29831a4738bf606b25b</t>
  </si>
  <si>
    <t>0x54074edcf067c39122e06392fb3249b206e78dcf49048ae0d83defba485c247e</t>
  </si>
  <si>
    <t>0x7a31e8b1bca54b7ce644722a365ce893356365f1725412a13ef6b9a9c953d5d4</t>
  </si>
  <si>
    <t>0x8377beb3cb9bf8a7e0f559df4ec1dedcd570248064d379bf0f76360e9e867382</t>
  </si>
  <si>
    <t>0x0f16d927bba841988858dfe3e98b1004a4bf90e0190ec71ead0bf05c08b0c978</t>
  </si>
  <si>
    <t>0xea8e504cae0437a3f46d254abb24f11a1b780dcb310045d173de411402a1b04a</t>
  </si>
  <si>
    <t>0xa3ce8fa76f1c7f9ae03166311b75df93a7713f1749cdd4219d9d7b146a9c09d0</t>
  </si>
  <si>
    <t>0x812cbdfc04ce980dc5374cbcfd2e129f20496529e86cde6cfe0e21dc01578787</t>
  </si>
  <si>
    <t>0xec0782ff71877edb32fbbe362eff5554357cfd0663d9ce33e202d19a56cf89d2</t>
  </si>
  <si>
    <t>0xa73e6c8d1067daaa024b9b5b20965288627c94ab928424837dfaf74745856aa2</t>
  </si>
  <si>
    <t>0xe0367434e7d3e56eeda6b5ade1500fe72d5c1feaee4daab5cc5988f925959b28</t>
  </si>
  <si>
    <t>0xa1aec4992763fe49a0f40936e0235d2e8e0c555471bd40cfbed4df4a0ba5296a</t>
  </si>
  <si>
    <t>0x00dba6a2bf91f9199c449595e5e9d249b7e04f5335e33dcf7fcd2023f6aa6844</t>
  </si>
  <si>
    <t>0x41c8bc5202ce275a0f78356293f16230f566d30d7fdd286a2554c8b5be912fa2</t>
  </si>
  <si>
    <t>0xea07b85c354fb18c81850fc4a4dd69d7f12f45b026df1819df0bb8bb252ce4aa</t>
  </si>
  <si>
    <t>0xf2ad14aeef42820836ec3545299b0830fa9637e1086c1175aaacf42b9df00fc0</t>
  </si>
  <si>
    <t>0xb5b347ada5b88d689fea5dec85bc6229abe716703b81a73f154f6a6903301f62</t>
  </si>
  <si>
    <t>0x6fac2bcca1f5397bf2bc96aa4ae8f35728882761</t>
  </si>
  <si>
    <t>0xa0d0a67ea0536478611c0ecdf28fc047355dfe51db89a5dcd73164f86d07d492</t>
  </si>
  <si>
    <t>0x0ae3471052c25ebb21496122a2a17fa07aff7a3dc46bcd85c4e1c43d58638426</t>
  </si>
  <si>
    <t>0xee16784540b90b26c6ea9a75b45ec11d38320f3118e363324c4688475fc7ed7c</t>
  </si>
  <si>
    <t>0x40080af84ca6c64ab78647a44c952f2a6d4d940bf7628fbb25fb36d6c7377a7a</t>
  </si>
  <si>
    <t>0x20e98bb03200d4e738eaee4156d75b5589678db1763dd7af5c176eb4c360ba4b</t>
  </si>
  <si>
    <t>0x3ba123f954441edf7226961c26eb11015587b4c75cfb1dc7ee858d70d8a93134</t>
  </si>
  <si>
    <t>0xb4f402805d39ab375ca8050b425d2dd453cd9ce27c5e2431b5036137a2892443</t>
  </si>
  <si>
    <t>0x908893b4017a8a2998551526e3607a942c05a6cf039fd46e622c532408a1146b</t>
  </si>
  <si>
    <t>0x4b19ee561841292fe249287f9367685b014fc0138c3539dd059d0fd771533117</t>
  </si>
  <si>
    <t>0xea81e08e556eeba836ccaee8bfdd80e33ef6dded2346ff4264411ddeb2828104</t>
  </si>
  <si>
    <t>0xebde0b90ad0a20125e21f00768c41f55c436a0a92769844cdbe38e50b9f8089c</t>
  </si>
  <si>
    <t>0x2f15d9068941d271b592338cabcd5fc165700b8594920a991f77deaab8784412</t>
  </si>
  <si>
    <t>0xa3f667be69d4727ec49f2e70fae1d65faae9f45c21c7da0f7bdb1fc96f6198d2</t>
  </si>
  <si>
    <t>0xc5aef2924e7c3678f7d2aac76a7921d3c451ff85800b50fb816a3871c276b87b</t>
  </si>
  <si>
    <t>0x55ee4d4bd4eab9ed9e270b6bad8fe8a5e9314bf1e1d9930a3962cbf1d51240ed</t>
  </si>
  <si>
    <t>0x4e7841f1e4822bf81e121c6c85e656dae25a6d324f9c89732af7dff2314b2567</t>
  </si>
  <si>
    <t>0xde9e848accca5ee5090be62ee2fc88f5eaff3d1413e7bb7ea733f7276e09a694</t>
  </si>
  <si>
    <t>0xbe30af051260838ebc598e090de107d2ee08d9bbdcc1cff7a12c09476007efae</t>
  </si>
  <si>
    <t>0x18425d5d2e9e058e4c69b3c542dec1678a5374e1cf0a1111f518f744c2f58b28</t>
  </si>
  <si>
    <t>0x990f2173ca31ca52deab833b36c76b8b39144e8d164e6d4187472157dfb1dd5d</t>
  </si>
  <si>
    <t>0xad8c540a8b291529a12bdde08bf352cdcfc76bc4</t>
  </si>
  <si>
    <t>0x3b203c5b3abde310b4b35a01b277fd8b424688a4b3296c4a1dffca8249d3ee8c</t>
  </si>
  <si>
    <t>0xc543c391df03207c5395368f3fecd9591d5b5a063251984b91a7e0a9bb918cd5</t>
  </si>
  <si>
    <t>0x2fb424dd9c49c120831d3691899ace415a06b3746406f8789663791474aa78d9</t>
  </si>
  <si>
    <t>0x7d0e16c6c5859ef7f8a630a9595bd2bea8e46cd5e6c975cbc5c4bdaa45d40ade</t>
  </si>
  <si>
    <t>0x9b76ebe951ee5e8f98b7fe23f39241119c92b3e3fcc82336eb603bd8289df2b5</t>
  </si>
  <si>
    <t>0xa40a36123acafb37d08dcf7c476ea589bde5cb73253b0480198d98b58b0e70da</t>
  </si>
  <si>
    <t>0xab2dc03893599d5d5067aa64c0083cd96a98c862125087f75394cc238c189920</t>
  </si>
  <si>
    <t>0x18baf7805ebd77efd42c599ab86902d2d9bb24712953785b08e75e1258a7f563</t>
  </si>
  <si>
    <t>0xfb5a98c8647b5986364288bc0682d59b3572e9990d876a0a36e995468bbf4e22</t>
  </si>
  <si>
    <t>0xb8c34be971d55af7a2060b7a03130c994479e432a5f94f9e50b07909fb722128</t>
  </si>
  <si>
    <t>0xbfb30ec731ea3b991c3575e9df857410025ad13b4e371b5d774ad9c10335621f</t>
  </si>
  <si>
    <t>0x17ddffb827d376323871837bc92905a6775d045415a2e49b60d6299f5cc9675a</t>
  </si>
  <si>
    <t>0x1b64ae92be6103ed9fc0ab02e1bfce8a1edbf6e778902fb8770561b6b999a3d9</t>
  </si>
  <si>
    <t>0x2972b3cc0b1b829671ab24349426ee4c64a84ab827b173e31b02fc7c82f6ba1b</t>
  </si>
  <si>
    <t>0x2305efbae70eccd460dfc13581a98320ce502e062c05f5d97ab8267381537716</t>
  </si>
  <si>
    <t>0x1e71681d888c74bf38f1c24fb84ac6434f8d8fe2a82eff9ddef1c6a549ec52c5</t>
  </si>
  <si>
    <t>0xae29a040237b82a34a98e70368695ee21b46c191296bd23371bf1a0dda502ffa</t>
  </si>
  <si>
    <t>0x1f48d0a53ba3cdda965c3d760a319edf44fc3f95d477bfe9795082c3c3be4d0c</t>
  </si>
  <si>
    <t>0x1a9c6273f7195e84f9ee47c177e72fd8c2453288aa1e9b29a1995cb37f53a7bf</t>
  </si>
  <si>
    <t>0x7c84eed8a265c2bd93ca808954f771b25bb74d37b2cc0e065531f22d287050e8</t>
  </si>
  <si>
    <t>0xec7b4090163064aceb4ccaccc75c5e715ae28b30f8344747ff7ea59824587fd9</t>
  </si>
  <si>
    <t>0x0158856551b3eb5824b066bd9e458f46255f4e98b5b6c4315f1fcec060d89e85</t>
  </si>
  <si>
    <t>0x958d174aa982077fca3b93db364f8e1e7ad8192ec1857e3906aa0eb9c534a6c9</t>
  </si>
  <si>
    <t>0x62167379c33eeee07c549309f15783644537920c2eb1a55ae8afb92980b71121</t>
  </si>
  <si>
    <t>0x70eb2ae470d6092f02406aba9cfa84e3e284c174268f7a9cfb0855b47dbc2077</t>
  </si>
  <si>
    <t>0xa5b68df809f7dd1b57367ec2d3ee4d24adb0f61b7f9be9a7b0b7b497f2927bfd</t>
  </si>
  <si>
    <t>0x409bfeb895cf6f3b7c0229c98396413ff3bba89007018ad1097f31f9b5fec47b</t>
  </si>
  <si>
    <t>0xf5500f2e28c11605c999b74024f25e60c9be944c0ba2e5c72c8da7fb1a5f618b</t>
  </si>
  <si>
    <t>0xada7dc9436b8c91d9e2f87da8bd91bac06b4eb1d24be69357e102738ab613bb4</t>
  </si>
  <si>
    <t>0x76cde61cdec7ecc3b7d3ddee83c778b8df5569b0f145971546053b888f7dad3b</t>
  </si>
  <si>
    <t>0xfc26bc1a222a94783528f9c072edbd971e9918b2390ac0bd4844aa08f2a84e99</t>
  </si>
  <si>
    <t>0x2db3336d1e2d5465394133ce077349598703e3d11e536616e725f5455395e1c9</t>
  </si>
  <si>
    <t>0x192187ec6fb0c4f5ae627d6e6a9cc6329b589c92a7f7fbf10435c251f237e22f</t>
  </si>
  <si>
    <t>0x7f6f16c5a4cdd901fe35d7356786416699280bac8afabfb4fc989f6850e70e2a</t>
  </si>
  <si>
    <t>0xd53f1fcfda2d21adf0e576d54ed3df3ff3db4238bc5d0228a3fc0b492d7db87e</t>
  </si>
  <si>
    <t>0xb10a25e0b68405756564e14a2507e678942e3797f10c84230cdf56a975ec5efb</t>
  </si>
  <si>
    <t>0x508a175bbb2d95f7dbd17a1558d52f4ac91dcbe8ce9e2128380bbf0f5b6cf33f</t>
  </si>
  <si>
    <t>0x0d49c4c8dbc66221124d897634634374f940f80c5ca68977104efdda9fdea67f</t>
  </si>
  <si>
    <t>0x859c36da27cbbcd1c686124fd45ae6ea7a16b8f1c3df449715f6a9bc66eec8cf</t>
  </si>
  <si>
    <t>0xf1796d53df6199e7a037ca1989d6342e0f8239a3afd6edce32ab0e5e7f24cd39</t>
  </si>
  <si>
    <t>0x465b89227df5ecba921024c6dece3a9c503bc61bf655c56e581b5a566a97f6ef</t>
  </si>
  <si>
    <t>0x311766449d648c2bc723963f625fe3b216af2a3f50fe261dbb3f92da646e2a87</t>
  </si>
  <si>
    <t>0x6c5394cce60777c2c6f9490127ed7c8e6e19e8175918e9201019d85d89aee568</t>
  </si>
  <si>
    <t>0x1086383d587f02a2f5ead11118b00524f4c965aa9d20adb016b32965be128125</t>
  </si>
  <si>
    <t>0xf3de96e38192f0dc000ac8e0049ed8b52b161ac57a8fe87d50fb5d01c0da24db</t>
  </si>
  <si>
    <t>0xcde4aa5d20937004a1895d929720cba322ae57d2155287f0d591a2b2078845d9</t>
  </si>
  <si>
    <t>0xc513f1a974ec1746b41aca80dbda61537c4cb4d7d8415f04b330c2474549b9ff</t>
  </si>
  <si>
    <t>0x1162aa5147ca0a2d8269f3de4fd090a0fa506e4e01eb7fa7d0bfbcc3a2bae8d7</t>
  </si>
  <si>
    <t>0x9db263f06c562f8da5a948588b39394de45b5ab88133d3c93194d7fbbb54bef4</t>
  </si>
  <si>
    <t>0x5c8956cc0eb0cbf7f7066ca088baa8a4807af934956d037cf6f3e45545247758</t>
  </si>
  <si>
    <t>0xac0c33e68252b0ab0244b2dc0a490ab1561b4c7abf2ab98188612df7bfc320cc</t>
  </si>
  <si>
    <t>0x74ae825c3f610dadf6275901ad5c83fec738b3e08d4f4d315efb2a6686ee5a5d</t>
  </si>
  <si>
    <t>0x33e6b5914c013d5931c67e8d82fd439d2e9cbac7481545a7125ebd99842d5109</t>
  </si>
  <si>
    <t>0x4f0c05dd949a00d8d35f0c99d426e487f7a54e314b3b7c34b2c5026a95edd4d5</t>
  </si>
  <si>
    <t>0x30a61af68684439e59fcbdd3981750ae8c422a86e4119590b1bc986ded2ab569</t>
  </si>
  <si>
    <t>0x0246f9392d40e0d9e47ce2964c9255396af56430a1a45a1958363e860033e809</t>
  </si>
  <si>
    <t>0x60f785305fd687b21a351bebccd78b36c8a8db83ffe42e3513ef5b0d1eb5f2aa</t>
  </si>
  <si>
    <t>0xd76cea132b4c37dab9697c31710383e66440b4c7d943eeb076cb6d7e57d3b351</t>
  </si>
  <si>
    <t>0xd8bda99cfd0c841557aa64205a567a43cb3c0e77f069c182a3c89e34e3f17974</t>
  </si>
  <si>
    <t>0xf3d38dfd711541f7dfab789a1d4b87be734a86af9950f033141b363d778c6a15</t>
  </si>
  <si>
    <t>0xb25240d4474f89d141b8c3c3841795e0fbb0d4bd4a4ee1a1f1691845d16e119b</t>
  </si>
  <si>
    <t>0x4839782cf8a0d485d261b16db198b8f62bb7287f7722aeb3221cccec2985564a</t>
  </si>
  <si>
    <t>0x72536560d6a8aba6ff94d6e84bb364ea126aca50e6ecd8f23111126fd8b0e2ec</t>
  </si>
  <si>
    <t>0xd21cdf93420dc743cd08a9911ece9d5f7089df14557935d9fee4686810d0446e</t>
  </si>
  <si>
    <t>0x16ce499dd836347e695a9481f37c0b855460be60c39dbdf2bf8f60826ccac119</t>
  </si>
  <si>
    <t>0x2ea66a2eb2f531256837a0fb76ff29169bc24117c735c1b15ad864ca65b4faf0</t>
  </si>
  <si>
    <t>0xec63704bfe4f40cd5418949f104a7b452f3a8bc6b46302ac8cea47c0b73fb558</t>
  </si>
  <si>
    <t>0x62cf3c495bb9a594e5d38fdb00d3458a52db1f3474c594cfb528aa6a71e93471</t>
  </si>
  <si>
    <t>0xe03d48c81117c6f152b90d5512c2ae395b6af8e4905c5ed2fe94040ef2cd39c0</t>
  </si>
  <si>
    <t>0x69d131345ae1b92d96913c88fa03f9c6e5f6e63ec8efd017bb4848dcdedf2045</t>
  </si>
  <si>
    <t>0x2dc48ef2c7667b1f6cb35593e4566286f28937c0a51e290a2a4185462d4f15cc</t>
  </si>
  <si>
    <t>0x482257dde3e93914bba224208729f7f90e66c88575ac8e6102acd22d2d0ce979</t>
  </si>
  <si>
    <t>0x04feca6b9196699ec78af17d9abd5995234242ed5b66ce0e410a750a0cdffe09</t>
  </si>
  <si>
    <t>0x6b05a7d87f21fc7654e33b04cf42ff7b6c6f0563e6570de12f5146c20a2bb792</t>
  </si>
  <si>
    <t>0xca0d415e6755dac6349390cf2177f873cfc5970845af869f554d34893566cf12</t>
  </si>
  <si>
    <t>0x607ba1620491d2ce29632be1a7399346699fcdb909df58f78c0d4d8b39a1b76c</t>
  </si>
  <si>
    <t>0x6e4a493c6db802422c548a09bb70775216e4c888f61f2637503e0aee897723e3</t>
  </si>
  <si>
    <t>0x4d308c00a52fd3c85817eb9a4ce44656f1ec28dd82a82448011aa96f54d18950</t>
  </si>
  <si>
    <t>0x4fcce51c4ff7b7140be3fb7c5a690ffc746d7f4801193e466250baa481cbad26</t>
  </si>
  <si>
    <t>0x402ec2abff8dc70fa4a8b0b046a5dbf59c2a8b9388c6f9ed9fd24dd3657e47c4</t>
  </si>
  <si>
    <t>0xdb437493bb9c29111070cd34720178f79e29c3e2faa035d809f3f4d8dc1d8f7a</t>
  </si>
  <si>
    <t>0x1e83777a045cad441e3018b43fa467f76fab3d7053ea00ebaf7c37f95ec414d0</t>
  </si>
  <si>
    <t>0x572363b2772e09c695569b4b169fb1aa828881cbf1e9123f401f0c584f86f820</t>
  </si>
  <si>
    <t>0xd22c9df3ba8cb02a3395adc720507d722f0e53524eb587d541e697f68938ab79</t>
  </si>
  <si>
    <t>0x1bc9a5603d104f4d9ccd156a0b34cacd6f764ab96a7634a72a8b799de8216fa6</t>
  </si>
  <si>
    <t>0x8b4b33b0c4368db6699b88cc1a852b15d1813f4ed016a18cacb13bafa777d1cc</t>
  </si>
  <si>
    <t>0xfe21542e27c5e3d49813820bd49f30b03268cef2667e5788d3d39a8e92fbf9dc</t>
  </si>
  <si>
    <t>0x4e16dd0f66bc27da3ca0c484f32a1b752ace1412a31076bea9285d990c99a3ce</t>
  </si>
  <si>
    <t>0xd72e2b9d94712086a1c462355bf0e4791cab21f24e80d5a4188284d6b4911cf5</t>
  </si>
  <si>
    <t>0x3d63121f55937826e77fc4dbd9b5fb495bae3e2081cb8e05e96c8265e709b243</t>
  </si>
  <si>
    <t>0xcf81a52a80ada1085654518fcc3b5c859ecd1e0663bdd7d84b4c6229e33194aa</t>
  </si>
  <si>
    <t>0x467f59fd7583fae4a8e25f76a07203580415c70f37566b72638c6b81d03ccc18</t>
  </si>
  <si>
    <t>0xde83338ed96f1aea31cfc48929a162b015b7434586e0c2a3288177eeb65301a1</t>
  </si>
  <si>
    <t>0x2ed7606e3df5ac42fe2872487fa4bdd5ee35aa418f4ed26b0d279d5390bf5e85</t>
  </si>
  <si>
    <t>0xb3e0a5b6aaff72fee19ec96cbec4f79425dc6c7cae02da3954387b9e1364b02a</t>
  </si>
  <si>
    <t>0x7f052bcefb6d01950a19028f45779e57df9af678ac333edf2561327408ccd475</t>
  </si>
  <si>
    <t>0xc657e3190710b70c49ac9ad656c11bf0f2a97022e396fd353267ed5ef376c91f</t>
  </si>
  <si>
    <t>0x5e90deb2bee7ebb85bd9c1a8bafd775812f461ce3cf5d18e9b846d9c7fccd37a</t>
  </si>
  <si>
    <t>0x94be278eaeffa7a36cda0c80e23427e1e3c3910985256f386a24ddcc9517f5bf</t>
  </si>
  <si>
    <t>0xf3cc1b30a22013dd66f6e52ece034d90af2c49fda478f1a11a931bb170b9a72b</t>
  </si>
  <si>
    <t>0x2375af0c7fe43f9d59c51771d3154c172a28f8ab27a34a87f64bada2f52c0bb3</t>
  </si>
  <si>
    <t>0x77e2d893f8a6669bbe34f366de66f70b61e8707b06685fda57c5e0344b8a73c1</t>
  </si>
  <si>
    <t>0xf45e9c1d69020b975c6edc401a904cfdb7617b92edcde2cdfe7d8aab9c150317</t>
  </si>
  <si>
    <t>0xc9baf6c29829771f7a1e43397f2fe3735116c98f432895855542d9d35369be17</t>
  </si>
  <si>
    <t>0x2e3ef9f0a0a14a56de0bc4f3b6caa2dad5b614c7f6118885ab66a76542fdee65</t>
  </si>
  <si>
    <t>0x11ecd5e59eda57460384058462c61e8e11cc97fbb526594e4d740bbff8d55b86</t>
  </si>
  <si>
    <t>0xa47a724496d605d897a162d53576f68ae6ec28a68e07a9232fa9ed90b4460925</t>
  </si>
  <si>
    <t>0x1eaa265a91e8065b13b71c1616188c1577fbeade47ccb0a1daee6e702c91ec8a</t>
  </si>
  <si>
    <t>0x29004b53021713440e1c2b651fd502ac512dc79f29e6de44f1c98ce5322d6873</t>
  </si>
  <si>
    <t>0x2b8ef193c9470bb3c06244fa79894c285068ca2ef878699343c4a1212fb3e4dd</t>
  </si>
  <si>
    <t>0xe3e33b1fb8fb9388568fd32e946924580ba7dabfd2220892065a033ed6ede7b4</t>
  </si>
  <si>
    <t>0x5548914bca7675d5f12a335b9415ce4c98f6bd24c7f04178af94bb1bd7a229f4</t>
  </si>
  <si>
    <t>0xeede4325d9d9f618173a2e3b5b7e9f5a7ce7bb899656a6da101b87cb40c94fa3</t>
  </si>
  <si>
    <t>0x6d9a2c5825d618e3cf6d8acad8561141ccd2303b4f2166aa0e91580d38be4d8f</t>
  </si>
  <si>
    <t>0xc3350a3347b17625a553aa423aa558f894698ad4451b1bd399fbc778b5ef50f6</t>
  </si>
  <si>
    <t>0xbea46a1bf8ee58f25d498c74ef2eb80797951ad12817d20b092bc2b4492f76bc</t>
  </si>
  <si>
    <t>0xeef053cac14d1edcc53a20ef6e52d6f6f29819652e311295b390cd77db6b726f</t>
  </si>
  <si>
    <t>0x8e0ab879c74070ff08ae104feec0150daf85a974072bc61f639f253db4398638</t>
  </si>
  <si>
    <t>0xcfe5e8aedb7e342ff65556f45edb092164581aa6a20772fde6e177b7efd7c335</t>
  </si>
  <si>
    <t>0x12a7bd24e5fc5630aa28e6b64c5467a64df7ba832fd964aca8153f35dbdc037e</t>
  </si>
  <si>
    <t>0x189ca47d762f43f78b77111f1f57696c798f0b82c3d687eb020b1a5a21ba8727</t>
  </si>
  <si>
    <t>0x43da641d99c3d31e0f97291d04687187e2d19e2a60ca58f7d4cb61e27d7e6df5</t>
  </si>
  <si>
    <t>0x6581272c57c4e167d12f2e2fe9e8a11f759fcb0679e530ba615faf173ffe241a</t>
  </si>
  <si>
    <t>0x75d090ee5614a8a19950fa934350784d4b93710bde3a7536496ccde84f394764</t>
  </si>
  <si>
    <t>0xd7589c441adc7161ab506b756edd23ffd8320667ea95fb3f33e4b1b8265206f9</t>
  </si>
  <si>
    <t>0xc860c30653d34d59bd27f106bfbf2ae86e912d77c69a659eab57e46111c3678b</t>
  </si>
  <si>
    <t>0x0fd1f7f735747f7ed6c7bb7f0d1fe96bf45c5b4c9d7ba4271624459a23eb0381</t>
  </si>
  <si>
    <t>0x39f86bdedafcbb5188313c2e715d88e880e86568491c25adbf8cbaf8b8e7b76a</t>
  </si>
  <si>
    <t>0x8c5ded23956813cc0f6301c592eeb5eb31d06231bb8a3e9af87fcd398b16878c</t>
  </si>
  <si>
    <t>0xfea632e993941197735e68aa17f5117deabfb53e52ed351b525e775c4c236909</t>
  </si>
  <si>
    <t>0xc269fc8fbb8d7068d03a26934ed6f1f1d6cd70b742526e37d43f008b1e5cfda8</t>
  </si>
  <si>
    <t>0xaf54a55bb809fa2ddf3b2431e95bcb950fb9e55754b1008da261425ea86c6224</t>
  </si>
  <si>
    <t>0xc1a929682397b140b74d372cf226f4fd4a1dc7d3b1662923e896f668e3a50dcc</t>
  </si>
  <si>
    <t>0xe429e0184f092f738712deb3a947470a26e47ca55d6beb938003971d01d5eb6b</t>
  </si>
  <si>
    <t>0x9674f02ef4daa0cfe3f3ca9a477f9f9a7da21d950a1b97bd32b9042ded8926ee</t>
  </si>
  <si>
    <t>0x97cf918ee5903c1ee08fa2d3c505b817debbe64349b01b07b07862b95f333a33</t>
  </si>
  <si>
    <t>0xd92aa778b17de37a3afb0f3df4761a9bf57cdcbe171975e7fcdcefcdb6bd8c4b</t>
  </si>
  <si>
    <t>0x1f80cd2244abdb8a8cabc228117bbc76e6b2e20441a7bb73d3f8ace181611f4f</t>
  </si>
  <si>
    <t>0x46ad3cce9c2c737a89e0469999ce6838c0d7f1678968d4f96139516da83471c9</t>
  </si>
  <si>
    <t>0xd31eab814ffbd77b94fc4eb1f14c82320d1b275fbaf4783ed4ef15110039271b</t>
  </si>
  <si>
    <t>0xa6e12cb350645b81e67e615e1b1212cb010dacd76af1bcdb06176553cd991ce8</t>
  </si>
  <si>
    <t>0x8610cc818c072c7e05111859827c218fc755898eb0dc1de6698038b3a6fbb4f2</t>
  </si>
  <si>
    <t>0xda07182df4f7a6790db564c5f360fe7a6216d184fbe4f882eeb8af2d6764c730</t>
  </si>
  <si>
    <t>0x0065fceeed2d5a7313eb1f6cf3b8f654dd739bcd9588c14a34cac054dab9d607</t>
  </si>
  <si>
    <t>0x09829df17a9b71fb48f75d3091fe3f041b270a7a15b6a5f514a1720cd226ffd6</t>
  </si>
  <si>
    <t>0x3eed370c1f2db8ad9ba7d3839d27bfe962b874c02cfcf4c2bd0b834dba930ffd</t>
  </si>
  <si>
    <t>0x8adf460a044007a6be8150b9f015decf87ec0cfb26c9f6c581f9d950eea82f65</t>
  </si>
  <si>
    <t>0xdc769032eccce51c8d0b5c0f5ea41997fe9502d82259be09303684ed8ec0656b</t>
  </si>
  <si>
    <t>0xb462cd547c81cf67bad956ab8a8bd05d2ebb69af5db4100dd64081d3d70142cd</t>
  </si>
  <si>
    <t>0xf73529892ecd807d42b22b101f37f0fbfeb0a9d88a403728e95d9ca081408358</t>
  </si>
  <si>
    <t>0x959530bdc6a7b9d553633c0038af838518818754808901dd81534f2494dfc700</t>
  </si>
  <si>
    <t>0xbad7e6493de54280b9515e1a95ff6a954e60d41755ec98746ceb56043f7eb979</t>
  </si>
  <si>
    <t>0x9d7e426258e28c6ac5c74cd72624c80ff25e9bef11aaacd539dc918055d9599a</t>
  </si>
  <si>
    <t>0x4c2299b322e6603d08761a2ba4d973ca73cb0a52d5c15708fd165000b855bd96</t>
  </si>
  <si>
    <t>0x4169185747693ac334759ae798cf835b6cef50021326b6f7f0f94db3aafb7c51</t>
  </si>
  <si>
    <t>0xb4288b70e2ac3d5c3239aeec8dd7c2e1bdd96ecec6ab5e9a9e4d0e2c3b89a51a</t>
  </si>
  <si>
    <t>0x51d6d2c30556d4eecb80502f42fdcfd084194cd41e6e880504eb5782632ed6ac</t>
  </si>
  <si>
    <t>0xfcf3e9b8f1137d77d282c17d55a5f80a5b94c663945e56ead49d578a7af2d1ce</t>
  </si>
  <si>
    <t>0x36ba15aa21e834c743bc20f353e8f5f5429ef5b6a09565594a0bbe4024ff880e</t>
  </si>
  <si>
    <t>0x1d7282970b05c4efa21ba74fc3b56951a79aaa1dcad9e46f42a35cb888da96f0</t>
  </si>
  <si>
    <t>0xda4d136800de1707ee2b769ce234b1c8804034e2fa10b5080e70c4613c326b4f</t>
  </si>
  <si>
    <t>0x644ce2cce064e4929812984e20e09d2e4dbdfb673caa744d7c4b8b8780ba242d</t>
  </si>
  <si>
    <t>0x30a13488ec30797e8363ef5f998d21e676a778f18fc3a5d3e35a8ad5eaf664f7</t>
  </si>
  <si>
    <t>0xb3070a32489febb83a0586a055b1a81b64db82bd7ab65f50bee5a1cf7ca28cf1</t>
  </si>
  <si>
    <t>0x9de97359a559c3c55458f300781066c3eec318ca815dfa28e7397a4e7263f9a1</t>
  </si>
  <si>
    <t>0xbf84a6f70615e9e0ac475809c2d903f4227adcc01856733ffa8887a6ac778d2f</t>
  </si>
  <si>
    <t>0x13f53b5472f01a2f6a987819c07d28593ffc01e6a9da66a1a42588ee400e133f</t>
  </si>
  <si>
    <t>0x867d339a39de87ee30a52780be54902b5d216ab6fbe985cb06d81fa9ab21a553</t>
  </si>
  <si>
    <t>0x441faf9adb002042b28c2cc9778dc943f77f6ccaf8d945ad213743e06943b357</t>
  </si>
  <si>
    <t>0x97256e35c8a315e5d8582c2002876ed12d3167a56835fe48a9c321e286d58f6e</t>
  </si>
  <si>
    <t>0xd2849c8526b406d0963aa1f5f1a0af2fdf0ca4f296fdf10dee62f27cd5397681</t>
  </si>
  <si>
    <t>0xcdf13f9d9b8d78faeb46a059b10edb1448326cc9706aa0c1ed43789383b1660b</t>
  </si>
  <si>
    <t>0x38ddc09c88a80c52d98fc298e03409640f2ef82738979877103fc98e9878c16e</t>
  </si>
  <si>
    <t>0xa578e59cf886c0f683a259271c73f626c1af19f57d03393031ec9b247ef1ef22</t>
  </si>
  <si>
    <t>0x1e04c27aa88842881a969686a194dd43506c694ac60841566664ff1feb345fb2</t>
  </si>
  <si>
    <t>0x6a887014193b51d8e20354d57d3f9860a141185d9e806ae834b6b49640dc15f6</t>
  </si>
  <si>
    <t>0x8d4d6fa3a8d086bf6679e1e817b168e18a99814827e34b0178bfc6ea2927646b</t>
  </si>
  <si>
    <t>0x6173872b51064b2cb208eb57d543511045ec34b971bffd38033e96ead2158128</t>
  </si>
  <si>
    <t>0x8608c4654683497a9e0a09f31203349156316052309c7505f221a88f3f9bc277</t>
  </si>
  <si>
    <t>0xf88a9de470157abd7009e0c4eb60e26cf6606effce813267e99beac5922bd089</t>
  </si>
  <si>
    <t>0x10e5f8ef1f3fdb33f742438c7884af8cec409358e4823d63ab40be3605ad6de5</t>
  </si>
  <si>
    <t>0xf6bfedd79c787ff964df00d1d30717cfec29637df8736b0fbcc0f4cf9c284b8b</t>
  </si>
  <si>
    <t>0xbe3e3d99254f736a58f795eda1ad36a6d7d9cb6fb1c74bddecb37c2ba5cda9dc</t>
  </si>
  <si>
    <t>0x72b3a1bedbc3439d4a374e8d09ee1222637846f967e7db84455ded5fe1959c16</t>
  </si>
  <si>
    <t>0x433364b9b3b8cc85186cda8394cb7e17addbc3838a1318f4a9c428bff47e0ffc</t>
  </si>
  <si>
    <t>0xfb8944db27e189b27de2819f57cab2b4c8c365909a391b43872d616b896f0a42</t>
  </si>
  <si>
    <t>0x6fc660fce6121cbefe47b0a5b07c23d48f9b6628c831bf10faf795ff6251a1d5</t>
  </si>
  <si>
    <t>0x2ae3fa87981f787a2c0c11aadc3a6713e1a1cf578b513f000838c8a22873370f</t>
  </si>
  <si>
    <t>0xcd571b1db5259b4d34405a06f53bc29d9789781c6adc1ba596e6f0e529c105a5</t>
  </si>
  <si>
    <t>0xf4fa9a0141e04f07692fb25f0196c1b2e3332b297bd76549c5279b704464ec6d</t>
  </si>
  <si>
    <t>0xd698faf7c8f8f0998c548e279bb61fdeeda15e6531dddf3a5d07ba26ad1d47c5</t>
  </si>
  <si>
    <t>0xb5986026306dfa25a9be250f4f5dc12cd225ca1fb5bfc440ca2f85cd5b6c440e</t>
  </si>
  <si>
    <t>0x7bf03905940e85c2a4b4cd43839cc52e3c4c3d258048f87faf29a0251d118a95</t>
  </si>
  <si>
    <t>0xd1509eb82d2ee991be939cb83768f89e36da8c51ab671fef10cdd436c0c11421</t>
  </si>
  <si>
    <t>0x0bb569fda5e965756206b4426570aa7c74871be7c2a8268344e00790ff307f58</t>
  </si>
  <si>
    <t>0xbb21baa67406bbe8c94b9582fa00722bd85a52379d7bff283276f477cb27736f</t>
  </si>
  <si>
    <t>0x6326b8d132ae255e011fa5107576deeb86abd2f3</t>
  </si>
  <si>
    <t>0x15947c888830daf1bf75becd9e518935244d44791a828433a4b99832a055d8e2</t>
  </si>
  <si>
    <t>0xfc72751561a2428ccd65dd85b4b378e8febe8ab94e3646b113688bf6fe478964</t>
  </si>
  <si>
    <t>0xa96be6f6476da375b7823330055d46fd5328e839838741a24f56880370ea6831</t>
  </si>
  <si>
    <t>0x498fe473aa7d9ee9b151283d880f98a1d113149e9756626720295facad7e3034</t>
  </si>
  <si>
    <t>0x289803857af04500ced54e425c5bb3320a17b2924799edf372d5a34d0caf9004</t>
  </si>
  <si>
    <t>0xc56823a87fa5f88565dbd6394534bf608fb56dca908967ec0de960c51bfb7526</t>
  </si>
  <si>
    <t>0xf6b9cce56fedec1aded3e98fc8690cc1f7fcc612a13119e9c3ef70c5bce4763c</t>
  </si>
  <si>
    <t>0x883b0fe5d46a8f9b0786b64ef5a1f0ef534fd15ec2d28e63290fbfe69f87c8a5</t>
  </si>
  <si>
    <t>0xba2e6a6922cc5e74a0e97933898ca57850a152c093ce8be9a9098ffa634bfb5a</t>
  </si>
  <si>
    <t>0x20ba3f2c3b0054cc1912c21ac8d91ef23ddadebf6503e2324af59d624c7623ed</t>
  </si>
  <si>
    <t>0xdb7c8e132351a00c83d4af0dcfa73aa1e5d1d19963f1a098328a722f2bca2d8a</t>
  </si>
  <si>
    <t>0x59696e59c35fe81a223852fc9cc11d71f1e54b7f6e0d9ce9ebf0466d0c2103d1</t>
  </si>
  <si>
    <t>0x16936f121eec538a6315aa9b5423fc2c1a9c5c6fd413690d9ce63cc1ad0d35b3</t>
  </si>
  <si>
    <t>0xc69097637ec2e89a525b396f7375b1aff85ac8de819729fa19e3a01b11bfceab</t>
  </si>
  <si>
    <t>0xd0c1e6df4594538122114dde16b4bf967956b6489efedd3c2612e613b09311ec</t>
  </si>
  <si>
    <t>0xf7f644c7a8b29db4c1254cdd96b0a459c5ccfd4fb409c7074183eabb688b55e0</t>
  </si>
  <si>
    <t>0x4c8a7a02c6a85907d8f5b36c699f569a028ddc3253d4d84044bd8b3a035b147b</t>
  </si>
  <si>
    <t>0x542e0f98d6084945538768b16feca91457bac1e8d06c1cef708a93fe13f72a1e</t>
  </si>
  <si>
    <t>0xaa475209af66f0d97709c4696fc98c98565ca3af27ae3fb632d96efd16206b4f</t>
  </si>
  <si>
    <t>0x96b78d886ca906cec1c0b055fee58952dfc93e59c005edd95276bcd5c27f509b</t>
  </si>
  <si>
    <t>0xfe8c7f61f771e93472b0eb30af9034acaeffc6e9ba6e5d674dced2bdc60e655a</t>
  </si>
  <si>
    <t>0x3b1e35986c01f9aa76367c5b074d186010b493e3de92241632e0edd287af4948</t>
  </si>
  <si>
    <t>0x4cef62ad43c4da36b3f0261ace7872e968bf13642155da383c5a09f3a8c738d7</t>
  </si>
  <si>
    <t>0xba13b6d9a932ba75590e0633b5f5558a709e0bb6754e895cd8be5a735e8ce699</t>
  </si>
  <si>
    <t>0x7fc4ab770f96a2aba34370ce47f1b2af7e22dfcb6feb36db93fde29f72bec53c</t>
  </si>
  <si>
    <t>0x273ce92e0a4a107d992af3f43abded700f84fdf8539396265cf69e5a368b00a3</t>
  </si>
  <si>
    <t>0xa80cb75526f1fea69cdd4b82bdc1a9b3cf0cd35cbb65fe28ab5eb5d64c9739b1</t>
  </si>
  <si>
    <t>0x9e851bae956d0063f77045684d9ee80676632cddf38e170a4bed031f18bfed1e</t>
  </si>
  <si>
    <t>0x3f979ec76129915bd71f6c18e946061c845327a237c0ae3eca485835f0bba8fe</t>
  </si>
  <si>
    <t>0x8590eb1d7a7edd996b422ce991127b52cd38c96d2d5f554d47d039eaae0f9e5e</t>
  </si>
  <si>
    <t>0x7d259abd82b248ca1a6e69bdb24ddda4aec1d21fcd4d7c363117dcfb56584029</t>
  </si>
  <si>
    <t>0x913d001d04c5f8fef55201fd9cf40d838fd59447ae397ea7054de94fc439e994</t>
  </si>
  <si>
    <t>0xd38f3e54074b6d2cb0cf210a611cc7f406f8fb51f0aa4bc125a1228b02d98c13</t>
  </si>
  <si>
    <t>0xcf5be787e427fa300446a58a81605494f5f67aaeeb8b5bc96cea5ba5f728c69b</t>
  </si>
  <si>
    <t>0x1c990222822f73d3c3638a36a21422edf185e027f6b15baaaf56a1b7acc70813</t>
  </si>
  <si>
    <t>0xc7f82c2bad7a0eacb16fb7cc4f55ec7efbb786eada6e47c12bf13552732aa83a</t>
  </si>
  <si>
    <t>0x0b4823344f02ebdeecbb96ad7933e8a90fe72cf51da0ae31e82a1c3c358943aa</t>
  </si>
  <si>
    <t>0x60e39d68d63bc465d2c13b26f63b2fa15fcb802ce663f4bd01ff362ac602cbec</t>
  </si>
  <si>
    <t>0xfaccb444a53019b6ba01d50bc27746e96d6cbd458679081ce15a2f08f7b4632b</t>
  </si>
  <si>
    <t>0x33aa8c0f5cd0e7028748edb28da66898b7e2a6fabb6cea8e0c4aa79d1d1fb8b9</t>
  </si>
  <si>
    <t>0xa265403a4ba4439ac02849eb112f67f5d0cef0cef93d346103b265a3812fe8b9</t>
  </si>
  <si>
    <t>0xbf4351651792d1656ac4b0531719987a71d5a054a9d452ac84f7db33229e2a15</t>
  </si>
  <si>
    <t>0xe5bf7e76b27c1603f0764fb474340c54da3020c9c6529cd400d8d74ad3965e88</t>
  </si>
  <si>
    <t>0xb7c76fe61b39343d5282be3ac4ff6d0f238c2f7dffdf33a8d31af627ff630cf9</t>
  </si>
  <si>
    <t>0x29e0acf4c4f1a63cbcb72913bff1435dab3b84fdeedcdf72d8a2c7e49266fbaf</t>
  </si>
  <si>
    <t>0x6fc05be92e16907aeb5f479f257d98bc44a7776b7ed1b9b1f743c61e18360772</t>
  </si>
  <si>
    <t>0x627d7ceb91d2df2400b8d05c2ef8ddcc4ef354b1cc8c8195f4bac7c7ad416503</t>
  </si>
  <si>
    <t>0x93162306bddce6b39385f602d4381ccc553cb9b2f44722377858cb66bd6b6119</t>
  </si>
  <si>
    <t>0x35386b13d619b29c1fdac7801d1699d7846fcd3042cec705bda9957fa233afcb</t>
  </si>
  <si>
    <t>0x90ba951359ad02ff453747154f8c7b02d6467eeae42a17fa54c15c434c273cd8</t>
  </si>
  <si>
    <t>0xa4ce653c0915dc36c482d3f8eee2bd3da4652f81c847b4d13903619d3e7d04f9</t>
  </si>
  <si>
    <t>0xcb4c83931c777fddbb188879a87bc657c14c44f10d1fd0c9c6dc54f81aca4127</t>
  </si>
  <si>
    <t>0x265924fa33cdeda51c6d62e9d8353d5abc8fb355c74005eb584f953e737757c4</t>
  </si>
  <si>
    <t>0xe882f41f8224b32c8e4276650070d466262ac1b2</t>
  </si>
  <si>
    <t>0x0c580178414947602417b42e921104e47a3261a1d5303d6af353109ad38737f3</t>
  </si>
  <si>
    <t>0x24e3a2ab1396268225cf7d8cd43c9898d710a6ffd1287b08402b74a91fb195ac</t>
  </si>
  <si>
    <t>0xd60d49a269cdede5ee0634046efacaa657c6f0086d810fabba45c166580ed48a</t>
  </si>
  <si>
    <t>0xe647a3e8506f7bbf31c95af40403229066521e2c64e2f102a4ed7b04bed1ef30</t>
  </si>
  <si>
    <t>0xdab0f1529e00f66eaa8573f39d23f2ac2463e91330178cb1ea9a45a5d851e832</t>
  </si>
  <si>
    <t>0x1f1ffdd876b5061780a3e8a58ddc978eb4ecff73da5f1cbd4db98d540f8d065f</t>
  </si>
  <si>
    <t>0x15000af3da83e32ef9a8fb233c443a837d222a455123072cf3d8824e6afb0b51</t>
  </si>
  <si>
    <t>0xa7fbe97ccdbda400f722a6876c5c55fc83db2d2335b89985da6ed5b91a9e9517</t>
  </si>
  <si>
    <t>0x7d9ed95861ad7e5bb428e938ccde1bf894ea6240d708d1312108c046e6ba4327</t>
  </si>
  <si>
    <t>0x4759dbbb47f8757ce42acf047a9f2ebfc180d5e75b1d13296fb4eb581cff5127</t>
  </si>
  <si>
    <t>0xef4f88eefe8df04837da1f3232160dc2e7da97b3ab445b71fb25644a2b8c6b13</t>
  </si>
  <si>
    <t>0xbd4257e65d9521625784175b72eaef159552e23be51ab6eaf43307e6b1f74f22</t>
  </si>
  <si>
    <t>0x0d207b8b653ebd742c7c2679d2fd6ad46906cb1efda51fb5bfb1c5b6456a4124</t>
  </si>
  <si>
    <t>0xc29096e0f1d24d63fd436c1a71b7ebcfb10706d73b1b099d7c72421ddeb2cbfe</t>
  </si>
  <si>
    <t>0xc43f7f688d859792d3dc6c097d6f1f15a6d9a414bb96c017cb6a17338705dc56</t>
  </si>
  <si>
    <t>0xa6568e845de6de94f2734e26f7cfa2e31baef205</t>
  </si>
  <si>
    <t>0x3c9c5362bb9ee89939b187470ac89e64d5caa99b6f7fe664862e23b250ce77d8</t>
  </si>
  <si>
    <t>0xdd5d4f792f4ce4ff64b775742ad9171ce9633d58c9e0e84e0e129ac9f61d7e5e</t>
  </si>
  <si>
    <t>0xd01f50e9bfaa35184f25007a3d87086ce178bdecdca5b30e90c7f2cdce1181ab</t>
  </si>
  <si>
    <t>0xb27282f64a371d0e7515b8eaae5579d246856c7c2d52e1deaa18a2789fa7c1c8</t>
  </si>
  <si>
    <t>0xff1afcb9986465554d067d39b12d106bf4aa3df2f7f1949857a759cbba923b47</t>
  </si>
  <si>
    <t>0xf06277776d883f602ace17271ede0cb20f56ea099b7c6965bc56d1545ab59d37</t>
  </si>
  <si>
    <t>0x68de5701cf3a0875d736f07bf604fcd9f1c410df19547c48c732e3d1def1a00a</t>
  </si>
  <si>
    <t>0x7217328ae36c818c51e207a8133a849f4489b257b5df72b43656cae9b55cc205</t>
  </si>
  <si>
    <t>0xbdd1622f65b76fa7165b6e7ad6d77c564e357a37019f6b42b15e6f9eb1469861</t>
  </si>
  <si>
    <t>0x998c3888b71037c0f5d54b01bf15f883833bd36d7aab434b652bb3c63f98fce2</t>
  </si>
  <si>
    <t>0xbc52cb760c62a148b50efc4afe2e127f277fd8cf77525b289a67634ef0a421e6</t>
  </si>
  <si>
    <t>0x9835244d41d31eda10101a0031d1ba46321ecd45cabe143d6e0e4cbf0290a4de</t>
  </si>
  <si>
    <t>0xe01da1896e8d461f1a08a7fb5fb34a4d2386d5e36446d2cd72a5980fec8f8efc</t>
  </si>
  <si>
    <t>0x28eb0e0f27c238cdfd595ffbba7b29503a327176edf90c4fc5684f05240c1338</t>
  </si>
  <si>
    <t>0xe809ddbc862d5c02a8816f64fcb4d042569c87f343a41a670a5ad14e00c83c54</t>
  </si>
  <si>
    <t>0x92ba741588922ce2fc4b1019d6a4f14cc8fa0a461b64c25df1caa3821d026423</t>
  </si>
  <si>
    <t>0x79fb377ce22ea355ac7b8a75a825ec5e69cc1058ed63ebd0ed7d68111ef9702b</t>
  </si>
  <si>
    <t>0x28fef224b9874c6c67a0920334afcdccf84f111d062130569b60b77f25ccc22f</t>
  </si>
  <si>
    <t>0xa5dba057a57c66916a22c25ca57629d4f91c7a355e480f284fbcf78cd0d9cd96</t>
  </si>
  <si>
    <t>0xd53cdfccd53e282e62edc0c4707da7a50e13d33c8dc91d6dc48abef35b19b4cc</t>
  </si>
  <si>
    <t>0x73eb061325d387e73b71b4633396bde232110eeca03689fe64a63f1d33f189c1</t>
  </si>
  <si>
    <t>0xaf622b4ded115e009db141c427bb1dbef63a00e61e61ba81ed56b540c6dacdff</t>
  </si>
  <si>
    <t>0x91585e0718094e9e69d177f639133c09342253d0ac04fcfbf65d48f70e287b80</t>
  </si>
  <si>
    <t>0xee92527d2a10999527c9a6d10e2c9413a76eb7aa63ce4f92e0b09944dc0b80d0</t>
  </si>
  <si>
    <t>0x404dd37ff9430ca4570355712b7242921f151e8ccf37a09f9bde72413376e4d1</t>
  </si>
  <si>
    <t>0x4f93638c951db58b70d4b7e197e59a2f805ce386ae0fd2320f9be60b809952df</t>
  </si>
  <si>
    <t>0x2303a277aea9139217da4935e72833b1c66a17227699f953bfeb76bc3cf6d7d0</t>
  </si>
  <si>
    <t>0xc4e16cdffea49cece20b8cfcdc3ecf8245b7c155c78958a3942f529abed1a5b4</t>
  </si>
  <si>
    <t>0xd0f4b1c5146616be1833606fc164d00ee60ae4ec3d289c428af5a968e567dc9b</t>
  </si>
  <si>
    <t>0x76084292fd75a3d1f17c4a4b23066568a00b5d2ccf0b2548d7db971e74bc7ab6</t>
  </si>
  <si>
    <t>0x7715cfc17f4001330bedc7e2820c1e60ed4172ddedfbbb013df5493a85a6928b</t>
  </si>
  <si>
    <t>0xd76b051ba52e65d6cde54ba218e943287cd33eeca389f46982c71ec1d0e75bee</t>
  </si>
  <si>
    <t>0x846169fb89aaac13d39b382ede7dda272be0a4c593d5a2eecdab5a04252dc34b</t>
  </si>
  <si>
    <t>0x05cd354f6b8cf027f8498113d816665538965f81d177d1fb1037042ddf177fca</t>
  </si>
  <si>
    <t>0x30eac03d0cc90cf69219e9d169c9d465ba107d9267abb8cce35e70fbe68b67bb</t>
  </si>
  <si>
    <t>0xea59155c5bc59ddb66d59ebf3d781f3bf23869c7aac80d5a4268804a0d43b94e</t>
  </si>
  <si>
    <t>0x452b9b24f7b98b7dec29370f560a907ddab12bdc3a019fd497034e7f76818630</t>
  </si>
  <si>
    <t>0x3f08700bb4082ef149b4106b834d68cca2d4a8369a4f8d1e71ae8df62c3da060</t>
  </si>
  <si>
    <t>0xeee44fea532e76835c2348abe42afb4cd3ab308b44beb66e434c1bf24374b81c</t>
  </si>
  <si>
    <t>0xdd28c561978426ff2284b24974643dcae60d1d717d8c02d810296f22505b8e9b</t>
  </si>
  <si>
    <t>0x4df0da954f24d8277f1b4de69823529084fc2c4d663fca2a2457425f7faf036f</t>
  </si>
  <si>
    <t>0x45ef4daca8d49a2768b501f15dbbd73899672f468c9c441c3bb0e42ebf52b106</t>
  </si>
  <si>
    <t>0x837ebf4028e100d07219929c36eafca44afe31232c8023abc3a59495b3c1deb7</t>
  </si>
  <si>
    <t>0x6ea991ea00b6a32f5e79547aa20c14c3e0db42213592ab73d1d5ac4d9bd93ce6</t>
  </si>
  <si>
    <t>0x383eb226f8584ffe954e033e2fcd9695e40edd446dacb0f3d755c9dde293eee5</t>
  </si>
  <si>
    <t>0x0482f84dd412abb57ed9263ac64a6562be8d9e4e6697920cfaae2fc8fd2003c5</t>
  </si>
  <si>
    <t>0x6e15b2edb0dd549087eb81a4e2cc0bd10d9d034c6f66b381e0bf135b1ba0e581</t>
  </si>
  <si>
    <t>0x175a8796fa015e7d677c8be0cdff429921c65f3e10ae5d01cfd1e8ddf97b2aeb</t>
  </si>
  <si>
    <t>0xa7616b33c4c777d4f40790682f8cb8c6fdd68347762143e5186a9852c0d1f3ca</t>
  </si>
  <si>
    <t>0x8ce3c7660c4adea7d2053e08125cc6201165dd2e35aa1a81a3ed349436180cbc</t>
  </si>
  <si>
    <t>0x911aaee9b46bf2f6876709b6cb28a603a847c04dd174962f6bd199565b50225b</t>
  </si>
  <si>
    <t>0xeea0c0006426e5c4de20659ea8ce85c7e3bb9e01ef8c9c778aae3f420bbad19e</t>
  </si>
  <si>
    <t>0x6b26feed76d5f7703af1a45e2b15ba391fa96df5398130ec74726c3d6c7e371c</t>
  </si>
  <si>
    <t>0xbbf59c1a20ae33ac6d441988af7b61c390e035d325038b3d3cc37c3af5882c36</t>
  </si>
  <si>
    <t>0x20c4dc5a07ba28c028985a198d938b12fb1e379cae98b70fd9410ff0eca7f4b2</t>
  </si>
  <si>
    <t>0xb75687acdd31b1ccfc5c94208b42c1efa858b0aa</t>
  </si>
  <si>
    <t>0x92cfdd5694ec595176e5432a88d338244ccba8e8f89cce4c72f286235c289693</t>
  </si>
  <si>
    <t>0xf41313d4f2c643b94b63d3eb8c5b4d65016d7b9304e83c5f7b82130003b0f3c3</t>
  </si>
  <si>
    <t>0xd18d668b31cdd11699fea5f240e9ba6540289cb5f422853b2d2f4031a7b3c5cb</t>
  </si>
  <si>
    <t>0x90b0b3d71d7c6f70f03bc84d1b9a009e5c2c1d7f12b882231b7b233287ac734d</t>
  </si>
  <si>
    <t>0x1c286dc6ffadd31ee38e5671b893178ac8e2ceff3ff66f290cc774e3f7442fb4</t>
  </si>
  <si>
    <t>0x5ed25991b946bb84477d27cae4a26259f624b290ab460e55f63b6e737a36dc62</t>
  </si>
  <si>
    <t>0x17a286d030ef77a44bfa375a6773b54395822fb65b50582356ff591a76045190</t>
  </si>
  <si>
    <t>0xe29b749f6a6c51685e76466375fc31e055c43824833b16efa3679dd85ee8fc5d</t>
  </si>
  <si>
    <t>0x8b8933d85c4261150f3c7f3df8c6124f6f28372633c44c117006b2f2b12b486d</t>
  </si>
  <si>
    <t>0x5cf13f80200abfb7440f270c0ae3044e635f08139757e0b6b5484fda66fbc020</t>
  </si>
  <si>
    <t>0xbaafd86460a71a589a92bf03c9d9d8124303ef380086e6fb77edf93b2c1ac782</t>
  </si>
  <si>
    <t>0x518bb77d10aa523d57660af09144213eda12fdb4027004f6b03ab4aa5fbc6363</t>
  </si>
  <si>
    <t>0xe1875b6c3be920c250e23ef09798d34039bcc24c8f82bbb6e49f079e60ee48aa</t>
  </si>
  <si>
    <t>0x9d0729b63f3d9a314f2b16ca6990ce2b37a3bd5f2b2af52e78ce63f6acd2ea8b</t>
  </si>
  <si>
    <t>0xa5ce8f999fda2585b72acf4484227aa6be440f8ea5151b855d38a984eb2d9944</t>
  </si>
  <si>
    <t>0xc39e7630f0aa0711a254204599657965b0b39fe09b80edeb1af70295d1b50c0f</t>
  </si>
  <si>
    <t>0xa0e747058ec0c19a6a5e50fca20481daf6f5e0af61dce1219860d3f85d0eec71</t>
  </si>
  <si>
    <t>0x8c345ba41900662e0f9da0c37b3552e139e38ab1bbea2868b4c5f7ed5d853922</t>
  </si>
  <si>
    <t>0xb777863f1f90570b35efedc6016226af890f2a59031b8f0832556151c6df255f</t>
  </si>
  <si>
    <t>0x5e71357d6e8602a46bb365de7f25e2ca90359c02696c984609099b4fe496e984</t>
  </si>
  <si>
    <t>0xfe6f305ec7c3c92509a3e68c980eac40e42196676f87208721f54dc0edb1d8b0</t>
  </si>
  <si>
    <t>0x30a0070c63f0438143949e1873c04b457b566ff4453cbfd9b95df9cffbaa81df</t>
  </si>
  <si>
    <t>0x310a9c4bd50b8acd995f7ab30461bb2245c01f8384e524d1b58c4c25e894e528</t>
  </si>
  <si>
    <t>0x6aef7d7da0802292ea5cf27b42cc8a6884680503a7b341f754bfb4d703585df5</t>
  </si>
  <si>
    <t>0xe14b75e5d805823d1459f80b7ef44821b0f01db705b5627721f5abdb501e58af</t>
  </si>
  <si>
    <t>0x6a25e229bd7910c397302c99d82b4be928dd2ebae7e36b691196e46c2aca0895</t>
  </si>
  <si>
    <t>0xf73abde9eae713d9a059e29dc0f37723805bf0dc1c83219634f49666881bc4ce</t>
  </si>
  <si>
    <t>0x9a6637d021ae7db816baba7af3dfd1d6c254df205d282f0bd6825e5699c068d4</t>
  </si>
  <si>
    <t>0x9a9b8fb452ea53bf6b818a5bef16905406f51c1713028866dad70d60dfc7142f</t>
  </si>
  <si>
    <t>0xc2eb262273f44ad102138e28a476da6d9aed6c332797178e6ded83d6f143c2d8</t>
  </si>
  <si>
    <t>0x36e4befedb9bdd8f9ed74400fcd124ae3b19e62e7e9e56bdc0257dbe1c05cb57</t>
  </si>
  <si>
    <t>0xf8ce35d11593cba5f5599cffaef2899dbb700da805a317bfd5d6d9ded3b0e851</t>
  </si>
  <si>
    <t>0x33b26b39a2549870df2776a4715474131a15a7a39818877f07c62633bf9b4638</t>
  </si>
  <si>
    <t>0xfca29ceb8ae99e4aca343367f91e6d46d535efddcce17b3c1ca0a387b338da9a</t>
  </si>
  <si>
    <t>0xd1a02fb5bb533b3b144268916428493c26e30ba4f0bfc276377089385691aa9b</t>
  </si>
  <si>
    <t>0x0519fade0f8b559dedd6476158d5a05a7fda2898308b8b27a3860465c1bd6e72</t>
  </si>
  <si>
    <t>0x9cb38ad08a7e3f837ab6e549a6369460e7ef86f04311c9586806d2715fa8da15</t>
  </si>
  <si>
    <t>0x59b5a9525a3a10018d6c226b77a9ace8803fd19ab75702f4c7c6de45fcced521</t>
  </si>
  <si>
    <t>0xf3b85049747843c18d8a99153c08e42b2fb9dde4cccb7521bb9a4877ffef9e9d</t>
  </si>
  <si>
    <t>0x2985e6b4ed4a5e2e90c026545ff459abcb1a67b40175c913046418d91dbe8e7d</t>
  </si>
  <si>
    <t>0x70cfffa2cf6e0d7b5b366de1c60f5f1b495341577dc55a73ed11614f4ea89f95</t>
  </si>
  <si>
    <t>0x27b8eaaa13ee1ca80beae8daeb8e648b9fe5a749982ff3da3740c24fc668142b</t>
  </si>
  <si>
    <t>0x58ec3e02112ce5a3ff4ece90ff82c6c4fbb43448534f78a0e4e6b7cd51d15bea</t>
  </si>
  <si>
    <t>0xe5d7c82d8d62ca67858b8471aaf47ece91c7cc109e6e2e2f33cf5ea439b4f804</t>
  </si>
  <si>
    <t>0x72e87d07f59c520e8abe09c7f861f5821fe2b75f56a740432793bf11f5acae5a</t>
  </si>
  <si>
    <t>0xc2485b0b2eff0f0cea51fc661d8d1a04f2c008ee3c3b6c60634d4e10a890aabd</t>
  </si>
  <si>
    <t>0x11bc87335e77ca6644a94973f6620b0cc86929a060f6fb6f599e4ab25a637d2c</t>
  </si>
  <si>
    <t>0x6030b31b75d7cd1c2c0108c61094ac7bae631acec6c2198f85021daa9eaf73a3</t>
  </si>
  <si>
    <t>0xd42c561c747ad0511b56da7a6a564127deb27cafc10bd43f09713df1d591b28e</t>
  </si>
  <si>
    <t>0x53577bcd975651247a86927ef6e3c247fd1c51c444826a16b874c1229b86e2ad</t>
  </si>
  <si>
    <t>0xc4c5d99aef934482e91e7db3a61ceced2ad45eb8baaf878f5da0ee8a90a479a0</t>
  </si>
  <si>
    <t>0x6004730160a99cb795b1f21f2f3691610165cead0faaed95d5d48df20722a403</t>
  </si>
  <si>
    <t>0x4aaf816130edb2440a377095b98b47c047997d2b7f40cf02473a834ad5559aeb</t>
  </si>
  <si>
    <t>0x39a4e2f6c30522bbb9d91c4533b89f816f085491138ae27075e6b13f017316af</t>
  </si>
  <si>
    <t>0x2b5b14216fbbcf3ea59bd80012b4722b770ac9b1f4ab77f3f7a9ffd4393732f3</t>
  </si>
  <si>
    <t>0x959b2ef6df3f755533ef91bf42f448f0df921c400076bfe468b0f8c32b5fd3f4</t>
  </si>
  <si>
    <t>0x90183586ff87df0928facca0f123486c5d89a4136ca049717c8c7e1fdc6ba74b</t>
  </si>
  <si>
    <t>0x52b757d455ae112b7d580aed9fcf867d30e38bbcef40915fcedf8680e9eb6d07</t>
  </si>
  <si>
    <t>0xc4956ebad55222958d932057a090375f2bb279f3d389248e233e6fbb3c184c25</t>
  </si>
  <si>
    <t>0xfe3c54020fc413c523204038878448dce794b3ebd0b7352beddeb437ae2ed435</t>
  </si>
  <si>
    <t>0xad7296091998b8cbd14101f0a0728db31b0e45dd6246d4acaa0fb7e6faf71866</t>
  </si>
  <si>
    <t>0x122558e0361bf1638d7204f6ba7cea28b42fa022480556f13857541f9e2e1e33</t>
  </si>
  <si>
    <t>0xe0960e4ea9dd6d5a471026a03740bccaf0f4bd4a805b5330ece2ebfe92d36563</t>
  </si>
  <si>
    <t>0xdce739aafa64bc06e2f6dd8c78a6875a6422f61f207402e13ebf096aff64d082</t>
  </si>
  <si>
    <t>0x68792e04435aacdce3f06420f788b05ec9b1d7982566e87648944ccc07a4ef20</t>
  </si>
  <si>
    <t>0x4e30a81ace64967bb625f600aad6fb6fad497305f1ce325e964e6a4d19288554</t>
  </si>
  <si>
    <t>0xd0e71dcadfc340c71c969029275f2a72a04f4a52b8957e9ca9587004bc92664c</t>
  </si>
  <si>
    <t>0x6586cb873017cd9bc8caade17d972b26ed7ac42deda5a4b3729c434552d16da0</t>
  </si>
  <si>
    <t>0x56c38f368de1ef3f774eefaa2ceff1faa3f35b1f</t>
  </si>
  <si>
    <t>0x3772e8920d0f536bc23e59eb0c9b7b89f98c141bc68069c0f7fe8eb8adf291fb</t>
  </si>
  <si>
    <t>0x3966ca3d365cbd73fce9201eaa4ace5e7acdfd55bd0fd099b417056ec0b4465d</t>
  </si>
  <si>
    <t>0xb9c888cce55fa18516d2e328f2ad294401e2f98433cf96b8fd8e8d443e6e3c02</t>
  </si>
  <si>
    <t>0xb31e0b588f6ee7544b289ba0d8bc6251e9d9df3de42e9b2cf2e97b70bff26e99</t>
  </si>
  <si>
    <t>0x0853f1f322a00dcb0ea6bb43f239b6af895081418e364b94d82f1aa3771be6ce</t>
  </si>
  <si>
    <t>0x12047ba3ac9eaff6275a88428c6b82b934338e47120bdf58c7b5d333cab571bf</t>
  </si>
  <si>
    <t>0x1751f064bd3c7f0e733707961424c1bb7f606c6dcbdea6fd01526e19b688d52f</t>
  </si>
  <si>
    <t>0xd24f47e4df5e6e0ce27017e1e19a4009ce8009fdb0a5ac932697dcb95c847ff1</t>
  </si>
  <si>
    <t>0x04e7bef14d2d8d11b9a5ed0d420a1f12b2b659de84a5d6140d96e3479dcf9994</t>
  </si>
  <si>
    <t>0xe8a89109adc8eef103e355c2c43958f90b3158661382ad97690208fd8359932e</t>
  </si>
  <si>
    <t>0x94f2d7315d9f5af0370294c8d2112cbb0fae191ae7daa2960290aa1fb6c310b0</t>
  </si>
  <si>
    <t>0xde3a32534af58a17ff78852f45129c81b58c87da5838e3c07e5d88bf6b0f59b6</t>
  </si>
  <si>
    <t>0x9de5c687bfdaf213d432e26be2627cb128594cc3c7e2d82b1220695d1777c82b</t>
  </si>
  <si>
    <t>0x6ce84a4fe0d4f85f4f2761ccde2965657780a111c13061bbb0c603109a5b1b70</t>
  </si>
  <si>
    <t>0xfa0ffdd69496666b4bf30afdbce3089667d2b1b81e1942a812ff60e3ef680e0f</t>
  </si>
  <si>
    <t>0x470d6eb08755e7a39d99544a110bcaa439c4dc59af30baeef42f73e318e11893</t>
  </si>
  <si>
    <t>0xf3fd7031e197ee3a5017defb80402a092178a186a628dd8d01d4e3efb1638803</t>
  </si>
  <si>
    <t>0x1042d4b21373fdd64b685df3a965d27f52952c0937e7fb04c01b312ab7364474</t>
  </si>
  <si>
    <t>0xe50bd67a4561d370738f61a5b1abf2cda5560c8f3b6869a9c09179a1cae50ecf</t>
  </si>
  <si>
    <t>0xedf882cf89863d99213e4002e3c6729fe9ef8ccaa07fd9e740737ac0560159f9</t>
  </si>
  <si>
    <t>0x3fce31b1cb1ea939131229fa1f342f556956e3e4c4d7af6585517297e6f9b93a</t>
  </si>
  <si>
    <t>0x7121f117cf4aaf469a8513a0059573ed43801cd368bf3e88ae801e50731f63ab</t>
  </si>
  <si>
    <t>0x77077c2a2cdfc79c114965ffa4d318c7bd3d24841058c4b81521d84c62fd8f29</t>
  </si>
  <si>
    <t>0x98ed4bc7979773ae6a633096f732c0cb2b0453e6311986a773ff173dc867ac67</t>
  </si>
  <si>
    <t>0x40207b44cf59185fe20b30aed9fd1f11ce62e59d0c9729d2a28080f5f94ec0c1</t>
  </si>
  <si>
    <t>0xd93976aff278e4c79bca0f4af1043eb0c8e26be7a5548dff1fb9a4b485455cac</t>
  </si>
  <si>
    <t>0x0641cf43aefbca10f4ddee15d09f4812a00a23a92c7230e25d35a95e5882b367</t>
  </si>
  <si>
    <t>0xf26ceb10fb6c2013e3852f4214df4ee84ae7f0c9884f89728c45a4871634293d</t>
  </si>
  <si>
    <t>0x4b2860ce62d48b7ecfd909fe54931df5b0bc3bc5364fb9eaa5ded4f440aaffc2</t>
  </si>
  <si>
    <t>0xda1b863da3f9f1835f8bb801626dddc39d0213a439e422acb4b52c415e803a05</t>
  </si>
  <si>
    <t>0x8a83716acd66d9e1fb18c9b79540b72e04f80ac0</t>
  </si>
  <si>
    <t>0x17b0004c2e5e52a93a90af9f273d301fc696e29f42c49f17ba0edebe84c3b659</t>
  </si>
  <si>
    <t>0xce3afd659ea731e400750c6dffa05b4eec702f147876836f4ba1a30439915b65</t>
  </si>
  <si>
    <t>0xddfc2e10702d8a781727a34d83b3bb3ca94a3e91</t>
  </si>
  <si>
    <t>0xe79fd2176fa062957798edd76fcf9a9a50d19680ef05eca4a3dc7d0c849a755a</t>
  </si>
  <si>
    <t>0x068776999a56606e44a51d1a7665d768136ee159f8e6b38c8daeb156f98f24f9</t>
  </si>
  <si>
    <t>0x4cdb0c6cf8a65b7e4554dc325783f99ff8b2381f53f7870ebf8c0e62820394cb</t>
  </si>
  <si>
    <t>0x5889919db7fea46d74551de646178cea6942b467a5da2c598f1ea36e5da5f144</t>
  </si>
  <si>
    <t>0xebc0ee1a328ffb7a4e45159b16e7d93bb7d8904f18b0f7dafcfdf7f430dc2f13</t>
  </si>
  <si>
    <t>0xd9396347506e71991dca6d07702dc213573f5cd872218ad46598073829650508</t>
  </si>
  <si>
    <t>0x410052eb839ac8846268ade7c3e131d6731e2ab6f3ab62112b2ec195423c0daf</t>
  </si>
  <si>
    <t>0x3af958e23df746a6540018b02cb693c5f46f425a</t>
  </si>
  <si>
    <t>0xe1504284b43f8426f1d2445b2aeb611ee974bef4d00ebca49d457b26e85c8993</t>
  </si>
  <si>
    <t>0x8d4ee2e3b79c56cc3f6bd8e257de0b6254f270dfee78043cbb99ba8737a408fd</t>
  </si>
  <si>
    <t>0x5937cbcb6dbf05c5c2919fccd7fb48b7a8e006f457939c5fc699fd167f4bd48e</t>
  </si>
  <si>
    <t>0xb58d600b7887e885e9a73885722e390be1de81bf4ba27344939f447d0cd23700</t>
  </si>
  <si>
    <t>0x1605ccc807377de85741da9f5e8f4b6538b2d05a90a4c323b6aad722a81e8b1b</t>
  </si>
  <si>
    <t>0xe09db97a8335f3f16947f89081413df008aa9f7e856ce56ae3fdc610cf3cdbe0</t>
  </si>
  <si>
    <t>0x2eb5f421a1f5405cf9aa4d83b60552a33bdbaec222aab0791562b2e1f5a2465d</t>
  </si>
  <si>
    <t>0xfb7e985cd61b20b89dc925ddbcad98e7fbf64155195f2d2004a24286bd2b5b5a</t>
  </si>
  <si>
    <t>0x1ad590dbb585d445f7d1dd78d4ee05972e5860b7cb8729092f8298c40a8c2e1f</t>
  </si>
  <si>
    <t>0x3054225e913688fdb86baf459850f40e57e42ec6c47eefb4e1a9a597c119b050</t>
  </si>
  <si>
    <t>0xf79ea0ada978a7a396dd0f8cedfd93f4587c63bdb5ab213f56f457615a4349d1</t>
  </si>
  <si>
    <t>0x401df850a1330da7d034a6f615ab015ea6658ff370ec5967348edb1d3d6ca18e</t>
  </si>
  <si>
    <t>0x4b1847f808499160fd6bf8e10f900cc95e91635c2b08028178074f308de41c2e</t>
  </si>
  <si>
    <t>0x521697b9068fd8cc3c97d24ff9d16e94abb2ce09b9ca24b8fdefd9e67db4704e</t>
  </si>
  <si>
    <t>0x49ee41950ad6e4880541afa72def60fa0cd317a152153263884c9f2abeb54add</t>
  </si>
  <si>
    <t>0x00cbd4eedd6b0b72626f819e4891d806f71be88e9fb05daa194d2076c6e90b90</t>
  </si>
  <si>
    <t>0x8d3110354d488d992eec70be57954770d6c566e870ffb354e0cfa45d05489622</t>
  </si>
  <si>
    <t>0xebf9d4b66e5a09919322eec03c595d6dd45f83e746f715312138d5e60043cbe8</t>
  </si>
  <si>
    <t>0xa1400bf237fafb0cc2c67f118bf23ed177cfe3feeb97565c70251fce791bdf5f</t>
  </si>
  <si>
    <t>0xfef03cae47cd957df3470b14ac3a8d2686efafdaf24568ca5c77b70fbe27c6ff</t>
  </si>
  <si>
    <t>0x6cd4f198e98b4097ab25ce47cbeccaf45da2c72f263de26806f865abb5c08e51</t>
  </si>
  <si>
    <t>0x1c9ec43b170f68e021c8000542ff81859db50cc7f199fe88295603ec2600f01d</t>
  </si>
  <si>
    <t>0xcdb373ed56cb6ace090eaa6d88d1658c400dc53e5f5ed663ceec7203569eabe9</t>
  </si>
  <si>
    <t>0x98cda5ca17d63ff9b2d8ce93f6976f172074df9754eb69ee125d6f4452158956</t>
  </si>
  <si>
    <t>0x547920908b32befd1d8a93de146a6556d508384f191718d796e9c28e3522ac02</t>
  </si>
  <si>
    <t>0xd0f0c19f14778e740115a5c7e70d93a815968da1ee05189bb3db3185a2033086</t>
  </si>
  <si>
    <t>0x823e0f3136901319b374f5eeea14561f0aa681db2efdaf1a4e534b242ef2c12b</t>
  </si>
  <si>
    <t>0x88c9ee6ff26ac78941e8239fd7902da78f0a34de7f41219c7e97998b165c74fa</t>
  </si>
  <si>
    <t>0xe6f15e1b3d19bb0769f5b57ebd57ec05c0274d92099c4c036f48b018f0ce4eba</t>
  </si>
  <si>
    <t>0x155c27e09e9ed9a46b8330023f90ffeac22e5a667fb26778d7207236b6d7b7ce</t>
  </si>
  <si>
    <t>0xad5ba6bf788c82de403ef361605f43618873c30aa9cce9825a340f0a3567f71f</t>
  </si>
  <si>
    <t>0x7ac44063561842c34bb16c5349bc5fd4c65d9872460825442eab727b78123d37</t>
  </si>
  <si>
    <t>0xa495afeaf9f1d105bc9906d3a79893c5c1d3595da1d93042142c00eeb34f5e02</t>
  </si>
  <si>
    <t>0x705974ee69bb540cc4c4e3bdbf79c1c4057e194cd1745270cf5034af919b3296</t>
  </si>
  <si>
    <t>0xda63b06905c61da3d4dab1b052334808a6ccd4d2b9cbea85037d3fcf0fa576db</t>
  </si>
  <si>
    <t>0x944cbe08a1037a7512e653a20bad0d662c087bceb2279bd0a335f6f3c8a8e157</t>
  </si>
  <si>
    <t>0x5d0de26a40df7252e5fb3531cf854eb2dc3958012e1092d25b05b9462fb05880</t>
  </si>
  <si>
    <t>0x7e6de690c1a5e77724c4bf1033c9de114a85d212a906e06086a59b1eee287aad</t>
  </si>
  <si>
    <t>0xdbb3c7aaec4a71e2587934be99c9999cb1147a4c49c7fc741d515b48e8a2ad52</t>
  </si>
  <si>
    <t>0x73b3da99f0f7306d6cf75b566ab1b101ae68388fb8abc5d049274c34fc33f88b</t>
  </si>
  <si>
    <t>0xe78967e91f2d5fedf7313dd455282c6ab232fa69c388c3623fae9f3037516340</t>
  </si>
  <si>
    <t>0x94ba73d81a617cd11b5db89af255ee582ef007d0e5680cd8bea0e772708f7b3b</t>
  </si>
  <si>
    <t>0xc6d7a8792e97749ee0352f03a4465792c0326489effff2e5aa50ae596bd96b18</t>
  </si>
  <si>
    <t>0x5af8905ab488f9d8f9934004455f39b0e3484f39aaad0b53df19bf77a710cfc4</t>
  </si>
  <si>
    <t>0x8eb45273af6f8dbf6ce2a5369f9475f73c5b175b0a57d7dfee75820dcb80fb03</t>
  </si>
  <si>
    <t>0xb81eeec6d25864fc3b1e4327252525acfcfbd141b5e6afd8ebec0ee3b5d4b20a</t>
  </si>
  <si>
    <t>0x54b03404bc8ba452d2134cfd36e5965615e78d8625dbe5e154606d813a6c5ddf</t>
  </si>
  <si>
    <t>0x209583c38817f25c0dc5aed972eadf53bc6d69d0</t>
  </si>
  <si>
    <t>0x8b12782b28d15f37489b6be14636568cb9b28d83c425032be52b603973a11d4a</t>
  </si>
  <si>
    <t>0xa7bb9f5493e7e9ea0e46723e5777b61c8cda38807c9d183ca217c75e6803853e</t>
  </si>
  <si>
    <t>0x603dc6beb4448cc2de1ae5b1ae9e4051822b6ec6b7ff183ce31d6833c81893ec</t>
  </si>
  <si>
    <t>0x8343e62fd68a0ec9255e6ae772c88d8d78b26e989a3dc02e50b37e048e8d895d</t>
  </si>
  <si>
    <t>0xd8150727dbbfb934ddb93e4cb23634a8bbfde6850b0ea6845d3ddb83bce092a4</t>
  </si>
  <si>
    <t>0xb7a8019a724f811ed65dd6ef1c153f21a4ae3330642e71338842b2a84d150299</t>
  </si>
  <si>
    <t>0xe3b95ddc650d068171e16785a3caed2e953c4bbfe9956488a9a9c4da4315c0ce</t>
  </si>
  <si>
    <t>0x31b57eae1e8a828654ba22ab20b761c117bbb8d349803f77048c8a4382c505f3</t>
  </si>
  <si>
    <t>0x44d254ca0ff217dc84c242fe8860359317487c06a315966a50db8b5411e4b3db</t>
  </si>
  <si>
    <t>0x27cc2cbceadf2857becd1f07e049111b7aa3cb4b28d659e13fc4a2265b8dee4a</t>
  </si>
  <si>
    <t>0x06aca215abc10f179f91e40f829e05c6dd56225af4401851c680a03a6df46238</t>
  </si>
  <si>
    <t>0x4610968194aa619638b942a8f20084246aeee072dda501cc53dbafb27f95cd2f</t>
  </si>
  <si>
    <t>0x273f36f4bc32cba4fcf6765fc9c332afd0c7493f7ca1721c1bda8ef41f760898</t>
  </si>
  <si>
    <t>0x417db302b2a833433256ebb86344896cc882f8ecebfe0fd0285fe1b66d0db4e6</t>
  </si>
  <si>
    <t>0xf79ef973a15aabd9925a34ff1bfb8f2178f7a5dddfedc2112eb51b347bb3bb7e</t>
  </si>
  <si>
    <t>0x90ef44d3560df56b5ecc4c0be5f90fe887083078b4dc243087c93a0057212a6e</t>
  </si>
  <si>
    <t>0x5df3cfcbba3d3d8e50577a2542f02743f83012e9cdd15abf2d7d145cd644f6ac</t>
  </si>
  <si>
    <t>0x054e17e6bfe7918a09bbbb1f50e4d3ccdbbb8ade27ee48880959631776069866</t>
  </si>
  <si>
    <t>0x060f838a0ab4fa3cb91add8bda9c1ed93ce9643df31fa1db34fd227b121234f2</t>
  </si>
  <si>
    <t>0xff2ca80af5f43c28158e2545beb60958b7d22e27302934b9dbe9c604bb3e81b5</t>
  </si>
  <si>
    <t>0x7bf5a6fa5c7413211a814016ade244f175e20c5aa243b04277b8e0c1f0f193bf</t>
  </si>
  <si>
    <t>0x439c5f1a95678e709c843607ad5e0d5f6942a4a86f03e1f2ac737f4deec38d0c</t>
  </si>
  <si>
    <t>0x22d4a1de2ea0d6d91df2d44b6b821468de0a087f262e62d7f07b982e9242dc2d</t>
  </si>
  <si>
    <t>0xfb3dcf5b2de232e7df98e7839e8b3812a38a68bd8ea1bfbeaad806e0e3d19ae5</t>
  </si>
  <si>
    <t>0x0f716fe69a5863e09825876b665e1f8c7e99e324d5c4105db235ea341d77d616</t>
  </si>
  <si>
    <t>0xe26da0a53d722d6b15d087bc0092d72d9c850b7b55d19833dcacf6218e04129a</t>
  </si>
  <si>
    <t>0x3f885fbf698f950afb84fa6235cb7f5ea1e615369ac31303b86ce1dedc2e55da</t>
  </si>
  <si>
    <t>0xa985c5c03d854d632a207c95943f719c4001a18bbb7bd0a0c9c7ef32871b8a27</t>
  </si>
  <si>
    <t>0x5be15792a5566c2d6e656b727a7dc365c77e45052ba4d528d86efd92cd107115</t>
  </si>
  <si>
    <t>0xd33de06f77500a63ee71b513fcac069402ffec6c876eaed9005174a1effc59d3</t>
  </si>
  <si>
    <t>0x0b8a0c3904b293624a31b76afb54777be4127308d3e9655db83ceaf2f41c54fe</t>
  </si>
  <si>
    <t>0x7e4476aaba1660c193ea3a80fc1f0a56c5a3d1841eb703e2392cbde7a520cca7</t>
  </si>
  <si>
    <t>0xf3b59a5d8582108d6bc09e1ed4b2f05ac28227c1d7649cfaf1b62a0bc0660f2a</t>
  </si>
  <si>
    <t>0x10fe8741a0eae995529f544aa5c9e9be5011d9937f32b6df29fc58afc637cc18</t>
  </si>
  <si>
    <t>0xd4e661552d780e45d3d2262aa13c566fe1bade1cb6ea1a96ee11e61a8ace08eb</t>
  </si>
  <si>
    <t>0x6c7bb03ec6357034865754303a9aa837e73615c6a4d55ec93963285b95156045</t>
  </si>
  <si>
    <t>0x3f78475a0876b65e143961890c2ea501e23cd49fb5d8677a6a23595ab675482b</t>
  </si>
  <si>
    <t>0xd9cc88fbe19ecb3dd5ff0ade155c2b32ccc7578f0c6945f5deed9d51481d3218</t>
  </si>
  <si>
    <t>0x02fe975d40c4be1eba828f0dca4a07844833e9905d0e7c9686e67df1f31fca66</t>
  </si>
  <si>
    <t>0xdf0cba3830cd8ebfacd0c5c84f080d333d9bad62dff2b5d023e0218f27dec7e7</t>
  </si>
  <si>
    <t>0x15db22066540fb5c164738ebb837da402ed305817587f30fc8b4ea4452eb48a6</t>
  </si>
  <si>
    <t>0x89db0e83c66cc3e94bf2ceb796395fbf4a8acf823788336e4e3a2e397c591194</t>
  </si>
  <si>
    <t>0x60b7a525f87811e5e5cd571802b770216003245c5cdffde6eb36e3cf6d480e0e</t>
  </si>
  <si>
    <t>0x779a9dd012353c05c191904e90ebae36bc495c3722b3b6090ef93b7802dbbecd</t>
  </si>
  <si>
    <t>0x8ba631539f0cc4f284498a1419cc340f97325451e15465383519f1f6da1dd0fd</t>
  </si>
  <si>
    <t>0xfe6e0e921fd25dd95cd8586c9c4af46a3777f78420a7e70c598480c4131edde5</t>
  </si>
  <si>
    <t>0x5eb473caac107b961e150375dfc314d7a97fd62525ac06d20137f7cf09182f39</t>
  </si>
  <si>
    <t>0xee2b6a2c294f52d34c4538b0e06465d50e87e192cce3a01cdfb8eebc3e017a28</t>
  </si>
  <si>
    <t>0x25c8346b30c036a8f1ba098d5b9b88581182dab74e93328bf9dc49f36a17e5a9</t>
  </si>
  <si>
    <t>0x3b7ee95eecace29e8e47f6558534eca8a92e8e0df54adba7a076de74f090e16d</t>
  </si>
  <si>
    <t>0x1ab3af076acd6f6f3077010d20b6cc195fe13705ac20238335f56953839ae162</t>
  </si>
  <si>
    <t>0x8f9b5bf41e5d57692e5e9a4eb6c506bafa333d63d7a5a9a3095c53110d89a0e6</t>
  </si>
  <si>
    <t>0xbb7b05e059884ff63d920640b32fc318f238be510bc3f6519387644492b59dbf</t>
  </si>
  <si>
    <t>0x27d9c19e326eea77ebcc0c67b5fa3c91ab03e511d0c544887991bf66a43ee477</t>
  </si>
  <si>
    <t>0x3c4e52f58260c8bddce26c26672b2e25a612da70</t>
  </si>
  <si>
    <t>0x67c78965bd4be2003c9f4a525870ad939e30b066df1ffbfe47c1e9197355e381</t>
  </si>
  <si>
    <t>0xf7a977d2b5101306bfa98c18452c6501e521f645c5e23ede6fc3f768323e8f61</t>
  </si>
  <si>
    <t>0x0f4fc88dfe5359f87589ad82c21fc5516c624b95d71f46a0709d63686f07c3e6</t>
  </si>
  <si>
    <t>0x686798d698a97e224600015e855fceb3ea6e155c79eecf757a6de1bd4ec98b67</t>
  </si>
  <si>
    <t>0xddf3ee935de68085f72100a424a30e27b4d33744eb37f14c025ab2c1aa22cd33</t>
  </si>
  <si>
    <t>0xe2c8427183499d65fdf1c567ce624cfa146193306bfa2b5fff4cacc8681a1644</t>
  </si>
  <si>
    <t>0x88ffb51ac533cb7350ad20c144f256a051f15a527f88bbf023ab1d25dd482036</t>
  </si>
  <si>
    <t>0x4df5e106429122a912d775682544b72411d9368abdd82233367478868aabbc9b</t>
  </si>
  <si>
    <t>0xc9c438999a6cdf89cf6f3ef07cc40e45586c510d7f34dc2464d723bc22a075b2</t>
  </si>
  <si>
    <t>0xac36f62555adff3dd33a700491522cbf77ccc41f2b59212e502c2224f3c6c678</t>
  </si>
  <si>
    <t>0x1457c4a0d724da97972ca9df12977d0da855b1874213c05c61e6debc5aab082d</t>
  </si>
  <si>
    <t>0x62e865aaad0e8bf172646f55f2cd7659a548ba8be419628e5ea2cadd8679d6ac</t>
  </si>
  <si>
    <t>0xa85c773627053d267099ab57e1983bfeed87392f301e1da974342c84ebf648c5</t>
  </si>
  <si>
    <t>0x9e1eb30649f28cca8c0f3ea2ae828901bcf26041cc9c21172a7c51d79ee7a345</t>
  </si>
  <si>
    <t>0x85bab832c88e532b977accf94dd666d2752a381887fd133c0fea858661d41aa6</t>
  </si>
  <si>
    <t>0x19506e0a9b0ed1a69182e2729896a56261d0ae81d37a9ac5805e618d7bc2650f</t>
  </si>
  <si>
    <t>0xa9d693a5b160ce26dc0d8080ce2f14aa46a381bfef1b2852570f93d9ccea1964</t>
  </si>
  <si>
    <t>0x58b6637a7cafffb10ce3d3ff809585ee8ff8fcd8b02ec2e80ec858fab7d424ca</t>
  </si>
  <si>
    <t>0x75ea18ccfca494ffc17c9135ef5e05260ca2c882a5663bd53711ebe0db609534</t>
  </si>
  <si>
    <t>0xfab4797565be63585550b64547925997979fa3909b24d97140e10d44a6749822</t>
  </si>
  <si>
    <t>0xbcb05cab17a3f673beaed3af1d922ee91d989b9dbaeb5c8771d57524ba777d51</t>
  </si>
  <si>
    <t>0xb832186d414f4f6eb400e6e36c2181afef7f60d7f268ef0ccd986177adce4ca5</t>
  </si>
  <si>
    <t>0xb77b650d1ea322145a2c3dbb9d4b8f35373e4579feb3756503bea6e71846da6d</t>
  </si>
  <si>
    <t>0x044da4d4ad2175904ce1984de970064455c0e2b3b2dbf9bacdbf9679eec50f7e</t>
  </si>
  <si>
    <t>0x024dc6af856b6cb1683553865f4f9685747283a5795a58847204fe757eb27c6c</t>
  </si>
  <si>
    <t>0xf2ea35067840cfd2f8245fed6152b947b5d1a8feba0592b438057477b6755712</t>
  </si>
  <si>
    <t>0xbffcb0234eeccebb9cde1b389db6403f070fb8d0181b7622b53a69d0daabd204</t>
  </si>
  <si>
    <t>0x1f6fef4f4a31260520e592269378d3f0aac0bd8044723182e0bbce45dab49475</t>
  </si>
  <si>
    <t>0xd25fbef10e458f3470cb3f27fadd20ee9d7dc557cae17eb0a5e63590bbbd74dd</t>
  </si>
  <si>
    <t>0xd2916a14050797a128b0506d7b572af0f9ad09397a8dcffd20dc0c02a955d05f</t>
  </si>
  <si>
    <t>0xcbefe110d84d4903f3a919a100831b9297f7d4dd250ae73310a9d7771474dac1</t>
  </si>
  <si>
    <t>0x16a6e840e21932329d209e379e863fdc17d044fef823fce22efb2dc893bf014b</t>
  </si>
  <si>
    <t>0x55af82cfdfa1255381a1dec7dec63ecddf460165b6d04ec3f2888b63aa2862e6</t>
  </si>
  <si>
    <t>0xd9866d8d09a5657489c1b2f4e7224c3247a18f1d883b2447b116e394431246a8</t>
  </si>
  <si>
    <t>0x94672956970b2f0493cb3d949d457dab689c04b1e4363ce372215bfa9f5c83da</t>
  </si>
  <si>
    <t>0xd0a5f767e3394ee9de19682831f922ed9cea8403acf7e61ecc2c8a3fbe1a49a9</t>
  </si>
  <si>
    <t>0xa037af6736f0b8a1db1b645e3070ce890f8683e6593e5727754f766eb77ee2ea</t>
  </si>
  <si>
    <t>0xd244297b700f769d51c095ab72e4b16a47c209aab705d869bda2c39c698fd50b</t>
  </si>
  <si>
    <t>0xe11c5850a7686a2611798f8ffc60249d7b5ee858f3a449d14015fcf6e42957d5</t>
  </si>
  <si>
    <t>0x23ca2c818e89608cb15e62a4ee28a64f522b01f660037125c6e5ee88d18f8f87</t>
  </si>
  <si>
    <t>0x28824b3f8169a0bde55a131194ea0e3b0c4671ade5de8088a0df5b8692ffebd4</t>
  </si>
  <si>
    <t>0xfe274a3d25efc51a05f97822bf9c26329e287c2ff63ccec638f55c649d159392</t>
  </si>
  <si>
    <t>0x8c9e4dac2fa375fab6dbdcf019d8d03594e2b22d7bcedd8ba7a4b999f3210d8d</t>
  </si>
  <si>
    <t>0xfbc45758a7c92c8e4606b800a0d1dec7b10e942c93b01f489a36a3d4ce3620c8</t>
  </si>
  <si>
    <t>0xb8af0ec298d2e2af76973c769ecbf96c5fea1b4a32a766c81e8f863258be92d0</t>
  </si>
  <si>
    <t>0x401e4f7596a07899338dffcd06479bbd8d9be03a7af08c05d398f62a1656178b</t>
  </si>
  <si>
    <t>0x0910d6913e9a083c62e2144faa9d77fd4233f3fa53487fb6cec24a4edad5771e</t>
  </si>
  <si>
    <t>0xa8f303405651af6bb76b6a23ba9bb3f5e31a1435371e2c5ce176e293b128ce27</t>
  </si>
  <si>
    <t>0x5de610b754474d33a4fde40fd027f52e0031decaae912421b5716cdff067911f</t>
  </si>
  <si>
    <t>0x1fdf03b08c8c473545c083bc3b499621d8f5f7f9db8497f85d705378f46a580f</t>
  </si>
  <si>
    <t>0x5dfefa378d181e6677c0c6194b5fca9d0cc1df95c0ddb93690530fd29f030f53</t>
  </si>
  <si>
    <t>0xf1fe925da779adf989c70d20ee5cd383917afc55bfe57599cb380ba5351050e3</t>
  </si>
  <si>
    <t>0x47a355f598549d27bd4c4a3584fba21c5992f0f9a99e5514ec206011b1eb9d0a</t>
  </si>
  <si>
    <t>0x800e25134ec31870f2ef3c082d77de7c0aa8b96b624b0007e0df423c0747055e</t>
  </si>
  <si>
    <t>0x7fae02194b548f2b08bc109e5cfcca20d8d7f183f4321e1cfc57265365681052</t>
  </si>
  <si>
    <t>0xa43bcbde1070d524b2568f9cce3281695d5612da7a447041d9f33c39af8dfe0b</t>
  </si>
  <si>
    <t>0x498cf9811496f1c7e47d7f3e0c36854e8debef2999a81ed152466d6d0ec8fce8</t>
  </si>
  <si>
    <t>0x015e8efcad8f0d2992d5902e385828bfe51105e7f197cbf66abd33da3006091b</t>
  </si>
  <si>
    <t>0x901235c55ab899c1dd25cca3f0968bf0f65a719816f3bec3126aeaf81ee7687d</t>
  </si>
  <si>
    <t>0xc87f9cf675923b90a55ea81d595fd86ac3e294f31db4b803cb6c28e727268c05</t>
  </si>
  <si>
    <t>0x8f11238c366ce40b71ef0f55738c59115acaee9ea235b42dd8beb611d749746d</t>
  </si>
  <si>
    <t>0xef0ed1e8151897c4b03039d3480d7cb95b51edd88816d759093de6c02d19b8af</t>
  </si>
  <si>
    <t>0xe47fee6df1ec1934b820ca4aae387a0a3147f2261fef12f21359bb59dd24af0c</t>
  </si>
  <si>
    <t>0xec5582f6fb2edff1ff5e954b3e5b3f6b03799450bc264d81dd2d2b0954a6dda9</t>
  </si>
  <si>
    <t>0x83babe60f529cfaba08989333378ba08ad5ebd057bf0ce3db63bcfaeec8d23b9</t>
  </si>
  <si>
    <t>0x168a7ed63aa0219365b174a94ac24384c8b53416</t>
  </si>
  <si>
    <t>0x3893652488bd1431eb29f745bddc6328ec29761fc0e285ce7c2eb4e25bc60736</t>
  </si>
  <si>
    <t>0xce544fc415e54bb3cd5c2b70dab9e2e03ec62196895ba55859ac45ee70ac7750</t>
  </si>
  <si>
    <t>0x3e6d834feff65308b6084abe822f3c454283f3b97dfc34d24b1578f1d745b72c</t>
  </si>
  <si>
    <t>0x61fbd84c15d5edc68db1f2ed05716ecb7bef894398ed5ed2a3ed0b2211d7ad00</t>
  </si>
  <si>
    <t>0x63ccbc5fa6cad43fea66f30071579a69a44150007918e282ab1fd43e6655ebfc</t>
  </si>
  <si>
    <t>0x4db19d1549aac92cde42792bd40e860299133b7d3f5e851f366ca8deffe472cb</t>
  </si>
  <si>
    <t>0x962582b051db65e8aa0487265389563c3e44705ae46757964c4b88eb9f4ffda4</t>
  </si>
  <si>
    <t>0xe6b4a54721b81401291a8785716c59d330117f6b44b36a1ba78ad3954c3dcdea</t>
  </si>
  <si>
    <t>0x9d45d14a45f4bfc4c2901d4e3023a76b8d560524eff4bd76143aab759376ef6b</t>
  </si>
  <si>
    <t>0x0ff4143b9f73970c9064e1b6d52bb93984442a72bf5dfcb9ff0a115fffbcb3a8</t>
  </si>
  <si>
    <t>0xe30fe2427f37a97725c09e788d4b80f13f737ce47e97e83685e07b6ca657dbe2</t>
  </si>
  <si>
    <t>0xdd15a4b91ae13b5674c6941ab49a114293bb6d6ef7088ec365c56924769a4087</t>
  </si>
  <si>
    <t>0xa28c8ca162802b787d7c19f106b9b080f0c57d8d520f5a22bd0c67c691d1e476</t>
  </si>
  <si>
    <t>0x2c59538448d6e06440f6db84cec0711eb3a0207a35f893d9aa7a43205f057fd6</t>
  </si>
  <si>
    <t>0x0b5979c4500222ab97a9e0b9ed6f57c32ddb192b000fe7bb6ef4da6c6c4a7371</t>
  </si>
  <si>
    <t>0x6ff589e73134acd5a111f32c9b7cf301933210e0e6c032e959b1f545174beab6</t>
  </si>
  <si>
    <t>0x805f953b7df2da74b4f591c110ffd86af328b94426062a5552cad5262a4f25d4</t>
  </si>
  <si>
    <t>0x7f6583c108855150f99698ee1def12ce20ccdee52515eea1531156d579fe3c15</t>
  </si>
  <si>
    <t>0xac02a0a7f8aaafcca0b3a4a3fa4b6f2a80a20f299e9863fd53f38c27be6dd7c8</t>
  </si>
  <si>
    <t>0x35c68c5dc18f03f1c712df4ea9401d158bff33a87b50c95d86411deb6dc9a4b1</t>
  </si>
  <si>
    <t>0xad4fd6e5f124f981659772805607ef673a41945d3e7c33b01ea292b5179c61d7</t>
  </si>
  <si>
    <t>0xedde570730fe8d9c591e3f620ef01a489d85f47d0e49fdf72cb1a36bd12d6fe8</t>
  </si>
  <si>
    <t>0xb5bc6dbc0ecfdefed7b7bf84a6b0e7255fe07c63ef8b10b35c17e3e557f810ae</t>
  </si>
  <si>
    <t>0xcf55f2e53d20fc3305853265d563027638d2468252d0f7dbc2f068d79c50c786</t>
  </si>
  <si>
    <t>0x615d5f357d9ad305865c22d58e636b4312a91cf1f4df38c303db69b33700d6e8</t>
  </si>
  <si>
    <t>0x4baef81e988fc83910a5100e920a6b3704844f27f779e21ec64b1ebb49c95c36</t>
  </si>
  <si>
    <t>0xd6aaa80228e39f2f91086ceaa615e46a203a30d2023f5a7e5a526cbad6db7462</t>
  </si>
  <si>
    <t>0x36f8615208247430831698cb51afd83b057c6298c0afe33f6227da94cac8f5f2</t>
  </si>
  <si>
    <t>0xd36a6a925532924ea255ce14d3d8605f591c08553ae8dce72fb07fb1ecfc68c2</t>
  </si>
  <si>
    <t>0xf4578388f678df7afadba7dc6ed385932fdd7ce99c3f165f58d5623cc0680ad3</t>
  </si>
  <si>
    <t>0x1ad41e53b54f254a989e0af06c68ba9fc4e8f58ea59a24bb97509f9ad3a6453a</t>
  </si>
  <si>
    <t>0xd2de13dcac61e7c68c816de78b208f0a397f24c629a29d6cc2bae609bfccf711</t>
  </si>
  <si>
    <t>0x98b311e4c67f98a6fd1ca26ed9c897b9d55310ed8a67407d60e37e96fab515d4</t>
  </si>
  <si>
    <t>0xfb9c3e3e8e1e70792dbfcd8942a2d19be913f5c6fa4752ad6f2ebbee5ef9430a</t>
  </si>
  <si>
    <t>0x02f5dbe8227bc7dbe69d2d9f1724cb05ca4931a1a8981124b7443d5454faff4f</t>
  </si>
  <si>
    <t>0xbdcd052d3ea1d68291646c674a5233782d4dc7e9220d531d18e4d58ec9f86bbc</t>
  </si>
  <si>
    <t>0x6fdd514e9ca448f85503ac34d2e9873cd6894687f41061375d5e36f8f3604c5c</t>
  </si>
  <si>
    <t>0x74f6238806375136f28fc0770c296f584eb14f59c55dcecd249b8d4daa8157f7</t>
  </si>
  <si>
    <t>0x5e020dae9f0b5f96357cf67164a61380be12b1ea22a145173e74376255b4bd82</t>
  </si>
  <si>
    <t>0x7465855a5fefad33305c9cf4741980b07a925b03b4d9ad8dc74e4d276f22ad28</t>
  </si>
  <si>
    <t>0xc8ec820ab0783f8520668c8a3a58eda267f9986f7fcc5492cbcf731787f4bf05</t>
  </si>
  <si>
    <t>0x8f4be41bbc5c9afc891fceec54850c9345a50504b3ea063d5ceecd132177b723</t>
  </si>
  <si>
    <t>0x35b31a00f229102a9879310bcfe6f01040fdad818d44306fd99b1ea4f3502a23</t>
  </si>
  <si>
    <t>0xf12a21db18ac512ec084cd1963ad598a1f1a5888f1203ad8dd31c36d07142c8b</t>
  </si>
  <si>
    <t>0x25d3bb81e132f3f52cd71cc6187cdc33d92ad57509e7ef1f076cafa292b83bdb</t>
  </si>
  <si>
    <t>0x1b4a878218f8be4a02fd172b9572f2324fc522ee1a575cb8b895e47b666fa4a5</t>
  </si>
  <si>
    <t>0x1e5719deeac44c039cae89693c02c44cfacccf04e1c517a6334a88f8f36cb28c</t>
  </si>
  <si>
    <t>0x7fbc975bfb508fe0d3b4131c9d2159546c8820b5ceec6cb62881fcb31c934495</t>
  </si>
  <si>
    <t>0xde2de0615c8ca3c46c53eeac6517c67cadbc0d5f59c1adeb3198c7a102c886e4</t>
  </si>
  <si>
    <t>0x546252e778dc01043fcd61a76ccc5ff9d2f79bf4b73f2a25f534d3b80829ecbb</t>
  </si>
  <si>
    <t>0xf48be5ac80669f06c013d626d3fd3a01a81320d00960fc6a16dfe356855102d6</t>
  </si>
  <si>
    <t>0x2637d4a8f91ac92a5a3eda5cf6f939a859af3d9138f0df735a34f9eba652ad9b</t>
  </si>
  <si>
    <t>0x83de2d46d8c9657d9ba420437762f8bf114d5bfdb737fe0cc27a96e61b8e36d4</t>
  </si>
  <si>
    <t>0xbb9eee64e8799090febf13251002ed36fefc3d177eb33928bb97f6017559db3f</t>
  </si>
  <si>
    <t>0x0fcef64ef7dc6c88602bc249d40c1cd3cabae842169477f1a942d043f7371f34</t>
  </si>
  <si>
    <t>0x9b7254eb38f23a094d6209b0b4201690d887472ebd8a1de2361a9831dd0183fa</t>
  </si>
  <si>
    <t>0x9461ba65e665076d72b8014084ac0247e4474be2b39c26175b5e9a9a613b95da</t>
  </si>
  <si>
    <t>0x9d628073187d77351120a17ef71bb99776c045d5d55d351c1b432ac65dbb5161</t>
  </si>
  <si>
    <t>0xede1ef4ae3ffdd06131cc2f4f8b51f8eb3d5d6f4ba65a7912bb3d32c619e9ab5</t>
  </si>
  <si>
    <t>0xcb1f30cf60fed3c0595dc8dfa50cd421714f6b7d158d6ee5b6fa6111dc337fd2</t>
  </si>
  <si>
    <t>0xb1cd89b9202c46029fec898fa7fc4d7ae6382fb6f1ad92254a9ca935e0a12225</t>
  </si>
  <si>
    <t>0x380f2d2ddfbea4ccad33738f22fbf8c6dc040bfa6531ae6ed690b038ab2eaa9f</t>
  </si>
  <si>
    <t>0x8b691af4fa1537c500ee161817d7095c608fb1b18adeb222cf4a34a30aaf16e0</t>
  </si>
  <si>
    <t>0xc198e91deb59aa4118d536231ac823db7a1babd39ec193ebb3cbe254fa27be0e</t>
  </si>
  <si>
    <t>0x26aacf73386ad3fb83d42363cd18bfbd70a062ec8791af60cbe6beab68ab08d9</t>
  </si>
  <si>
    <t>0x12886a91f5eb3d8b800e633ac312e95820364daaecd9853785e2a6f118ea1695</t>
  </si>
  <si>
    <t>0x43ede8d524782df54be85e1625d23543db8f7c7d1d6594d54eba262beaec7a29</t>
  </si>
  <si>
    <t>0x301ce09f1cc3b1c574acea3a13f26c1ed6f740d192b26f2554e0bae5c9cac9f6</t>
  </si>
  <si>
    <t>0x8fa0bd55b612d41f349f7b724ed5349e9e8fac35ae6068ef824c540052662c62</t>
  </si>
  <si>
    <t>0xd080825b9f20d2eaa5519a82b2e8b9aae21ba3f408dd7d073af9070608654700</t>
  </si>
  <si>
    <t>0x81977126022010445f53adbe9b365cc9afdf385c13102e035fd0f595004e7a9c</t>
  </si>
  <si>
    <t>0xcea82031dd5fdbc93d196c26a6aae0ddd21360276995cc1f3558852d1591ead6</t>
  </si>
  <si>
    <t>0xfb71f01f61e8e56b685d4de8917b8c44aa8e76d412f41b1e7a76988dff4e24f8</t>
  </si>
  <si>
    <t>0xc8baaca28aba55b2b45c85b304feaa79c69b37ce53639a8b225a3a7f9bc784c6</t>
  </si>
  <si>
    <t>0xd52caccf764f3c8b152c2ad789bbba693d9a85c5052b7e432fc8e973d66ce08d</t>
  </si>
  <si>
    <t>0x70c7e9407657ad1641682fe8d0230462c9f709155c745d6606dd9d2ada1e3c15</t>
  </si>
  <si>
    <t>0xce765b29faddfea48e71823eb900e64c655ee42a31c64287ce4896ff7d2d825f</t>
  </si>
  <si>
    <t>0xae137f9dfff90be5cd635a1e9f9d54c44dc702c2ec42d3bdff31fe2f5e749189</t>
  </si>
  <si>
    <t>0x24266dfa97ecc2c279e1d6761022ad7dbc82338aa128ec6e33092fc1855e3c23</t>
  </si>
  <si>
    <t>0xc02c1e697fafdaaf94f9de7853ea5886b3828deea16b5f8c1727a831b02dcafd</t>
  </si>
  <si>
    <t>0xba1288465ef737ab7b38769d117fb620ff7aad0847062377bb598c9ba01df96d</t>
  </si>
  <si>
    <t>0xc93cdd9dc3f3f824f543694d503d4f0d21c9d461cf85122e4a1041303834cf2e</t>
  </si>
  <si>
    <t>0x71fd9fb25e713d2b0173345e498df9bb75eff29cac8d1de73b49a9aab62f3ba8</t>
  </si>
  <si>
    <t>0x9720747aa33e6fb0c8d965dd220789f7e27fc0fa9051bc3f775c1b0aa43abf9a</t>
  </si>
  <si>
    <t>0xc8c7a7c3e4c38cd27aba81a5a94acbf53b672c58e1aa435b381e81476bfdd7be</t>
  </si>
  <si>
    <t>0xf7bbcd52618f69ed56ce67dff23f440e5726e056199d4cbaed647a912db5d8d5</t>
  </si>
  <si>
    <t>0x8a0abee1029295c0018259b5891a11133107105d0346998195551099120a6db8</t>
  </si>
  <si>
    <t>0x171234dfb9fb666d048e93cb2946afde3630b560e8d21d9d78203e2b8ef2a5cd</t>
  </si>
  <si>
    <t>0x281a330421a855ff583e1df2915b5e4b0b9d3431812f4bf15a43d5c1a3881c8d</t>
  </si>
  <si>
    <t>0x5bdf1b0618074561614c030953f8e35724c1878043955e216cd2f600689b2765</t>
  </si>
  <si>
    <t>0x1f1e8cc382d664092d346b1c4b0fa39a7f68d7ad188a33d20fe6acc072a644c1</t>
  </si>
  <si>
    <t>0x917788383f47a0a03f0b80f627c8964cfadd97807b13cecdc58104cb0ed0cc3d</t>
  </si>
  <si>
    <t>0x93adfeee089b3a241a93d66075df300042bde3cc6f8bb41b98a04f628e8be687</t>
  </si>
  <si>
    <t>0x8df79eb6901012d59bb79ab09b23888b87708e203a8296a0dd33612ea72f66ec</t>
  </si>
  <si>
    <t>0x3e3f7a24797c628b823f3c98f863b36d1b355dc53ac981665eab780d4352f497</t>
  </si>
  <si>
    <t>0xe6233a94c7122dfee13350a4ec80497dcf25c58c376c461b824e4b9c4de9cf7e</t>
  </si>
  <si>
    <t>0xe4e0bf88c392b453ced93a8250664934ebf79f38de37852981c5f75dcc798e97</t>
  </si>
  <si>
    <t>0x6162158b5bcc485d9745645a0f9d5a829495ef0b5ae68589d827fbe0de123c9a</t>
  </si>
  <si>
    <t>0x639a804bf37c9dd80295b00fc3bef76943956a973cc9766558f72c43ada09085</t>
  </si>
  <si>
    <t>0xd09d0f319df7b2c505e3814bfb0ba3333a415b9eba42d62f9374fc33a3d017ce</t>
  </si>
  <si>
    <t>0x69b6283f5130b0e1095ecfaefceaa080fe2fb0404447d2d4e6265f574734d8c9</t>
  </si>
  <si>
    <t>0x3ef0e986db6169125cc98b92eab610c3802d23027eb50a5ffe0db2ce8b086c48</t>
  </si>
  <si>
    <t>0xa9dabccde987432eaee90b827e30dcea9c83570f6901e7bdfd9890f63e094d69</t>
  </si>
  <si>
    <t>0x430847d515edd2c7aa14766cd8ab99490666b1397e653e04944c6a52006de320</t>
  </si>
  <si>
    <t>0x8a2b399b08481de067c2eca2fd569318a7f0d9855cf7f6fb99a59169d7f32de7</t>
  </si>
  <si>
    <t>0x5b8ab0223b97eab4824e993e68d304ffaef8631701642163af91f86fa986a134</t>
  </si>
  <si>
    <t>0x4e007ebf9766d86c437147661399c2c8bd87bc3206d7c04cffc3b1a0f8872532</t>
  </si>
  <si>
    <t>0x77a6e99539fcd91246cbdafa9a902b0ca64f8eafa743d45aa87d38a5bb273153</t>
  </si>
  <si>
    <t>0x3b9db9c68b8defe710a3fc3b853dc34a0fdcf347a6b248b63b830eeb7f67e841</t>
  </si>
  <si>
    <t>0xacaa08a497a6a89bac6d996263e8150f2e5c40b075fe1fb50179af7e2b28b8fa</t>
  </si>
  <si>
    <t>0xcef299d4df2dd0f709c985bbea0e6e98fb3bb64823d3ce4d07b8b0d048a774a0</t>
  </si>
  <si>
    <t>0x311cc0da6e242d613bd07e096d63a1273a22c2619b01cd05198d94c2e64fd142</t>
  </si>
  <si>
    <t>0xc7ea1ea71c83b8f275be15f93f33272e6813b6722b76d72407316c009a3128df</t>
  </si>
  <si>
    <t>0xa779e6478f5196f91daede5cca3bc5ec4fc95787dc966056170d7d51928bcbec</t>
  </si>
  <si>
    <t>0x91d1dccda56aff5afb27bec2fdfd55bc21e4730b8a51396fe1141ae75d58eaad</t>
  </si>
  <si>
    <t>0x18397c1a6321b95d9e3b8a828c03c8353d3bc77eb30bb42a7e6aadbf5433ba5d</t>
  </si>
  <si>
    <t>0xb9f0b63af8796651ca3a03206f44bf6dafc62915ddbe7e62ceda220e1ded4bdf</t>
  </si>
  <si>
    <t>0xf727b7c052ff7deca45565a0160b81c89c7eec11faa3747099c6c42a0b85ce8c</t>
  </si>
  <si>
    <t>0xd9de87197c7797abb3a8a0cdc488f9a71360d97dc40fbe3d215c7e6bab8157b0</t>
  </si>
  <si>
    <t>0x3d9dfdfbf44c8077ddfa314b69ef3eebb33cb842fb072e03b9a68af1e9d66190</t>
  </si>
  <si>
    <t>0xeb743ff9adbe99f45c55a82dacadef4c9c897d2edc306ef080499fb8247f8416</t>
  </si>
  <si>
    <t>0xa6ea2256bffc782d3545e8e6ef3ddb41afc52a4b54a4cd43d2d042725e9c8555</t>
  </si>
  <si>
    <t>0x6174d32de5b4b531d1563d297e01f003d2aaeee7dc6b36ec43557f6383a3f867</t>
  </si>
  <si>
    <t>0x7c08ea26beb5bc14ce05275c3f60fd23d166f0d2169bed26e88716536cb5850a</t>
  </si>
  <si>
    <t>0xb0f54da2cb85f3408f2c8b77ba7a49cdd37fd81c473bcbd0028b1cb2f5f8668e</t>
  </si>
  <si>
    <t>0xa4d65ff3f006df7071272f61a2760fa68e7d4914fdd86b988984b4d5ab11e4c6</t>
  </si>
  <si>
    <t>0x958013d95865f2779f22d918f86439f080ddf5f378df1323ef458736062dd259</t>
  </si>
  <si>
    <t>0x387c6257c6b149c42b055a7322a6d66ebe8c6a818dd0891fbedd7254d146fa26</t>
  </si>
  <si>
    <t>0x88c8457b6235f5eff97e284d68b78dff2a430f593a9369a04b10cfb4bbf13d96</t>
  </si>
  <si>
    <t>0x9e9b3fa36945e7fad37d24733a2605eb9b0dfe098e3d6a39662cebc496bcad52</t>
  </si>
  <si>
    <t>0x0d3c5f18c70f7cb5a43c864d2993f9f6a8effa09aade900232bd67ffaaf4e40f</t>
  </si>
  <si>
    <t>0x107f2b2bd544548193fea18bb80d32779cc8cd6079568f29257b8b8ef0baffef</t>
  </si>
  <si>
    <t>0x546826313e91f9cc5eccfe5295b344beb2a20d8bb7d542ea8730d27d17b2bb2d</t>
  </si>
  <si>
    <t>0x0e210e7945711103ff48907558c40820246027762a591a105d5906da13a17b78</t>
  </si>
  <si>
    <t>0xf30bd3b7f4f9b444481defc0a140a8059bfc64f014fbacdc69194ef08a221f27</t>
  </si>
  <si>
    <t>0xa80bf065bc0ec5d7f71b2c0886987218354c49054bd96cdb8209960ede84c8b5</t>
  </si>
  <si>
    <t>0x66d221c6f054964e2560818f2b0cb4e1b3471348350c364b4a6e4d2a4f991b08</t>
  </si>
  <si>
    <t>0xca507586062002b98a7c5957a7fa0aedecc76081215a30d140fdf47dee68b060</t>
  </si>
  <si>
    <t>0x83daa136119294e36424ee5e58f9e2613fb8abc3e5a70b7b6652909e6a128753</t>
  </si>
  <si>
    <t>0x7848b7f4ab73ed9e352b6e6dfa09f55925786364e069972db70df43a4ce44aae</t>
  </si>
  <si>
    <t>0x89a17499d8348ad9beadfc582d0041118ea437e629192a31dee907981ee48fc8</t>
  </si>
  <si>
    <t>0xe1bd5dedc84a89e278083a1fc722d99612158f0b0b9fb0d898157f8ade9f30a8</t>
  </si>
  <si>
    <t>0xfdcfe072a266be9ce685c4e7f1e2f68cc634362b75c4df5bcce443f75e268899</t>
  </si>
  <si>
    <t>0xc09ff4bf8740bb30aaff8632a37e58bf845da7740bff8949c5bf7b10b9112ca1</t>
  </si>
  <si>
    <t>0xa5258754da64f291c95fc4452a91f9b5f16b754098524d06dc1ed2f23abc91a6</t>
  </si>
  <si>
    <t>0x6d0f966bd6c24324b0cb4da0514204bf775a7022e9145c0ef2c56b2ca7232726</t>
  </si>
  <si>
    <t>0xc79a2c9a3b1cf0935281060b7273c861e8e526346f8c152a4e2775d5cedb1e7b</t>
  </si>
  <si>
    <t>0x8474f2d7a65f2e8551907d25ae07b42c46006aff21a742cce26ae220859ee0d6</t>
  </si>
  <si>
    <t>0x30203b1223e7cdcca259a5c631eb88ed80082314954eae84a4b1275f29111465</t>
  </si>
  <si>
    <t>0xb5de751d2d7f64e7b058d59a0c48732a1ec6c4cbaf781be3e44fdd80a650aee3</t>
  </si>
  <si>
    <t>0x96d3d1e96dc59db3b4358f66d7a111520c1f02eb930219627f91f19999fccbe1</t>
  </si>
  <si>
    <t>0x0e6b5a7d6ee49ef080b823ddd24c481592850bacf35dbb986d7dc149eb2f2aeb</t>
  </si>
  <si>
    <t>0xe32ffc77d30bd89aac9c2fff1d2284f2e9925db87e9c42da5cc7a725e46ee520</t>
  </si>
  <si>
    <t>0xe2b98a1daa99b9d55a49119e74ebe5c0fea3811fced53505e122b670b6388909</t>
  </si>
  <si>
    <t>0xe397060d5fb94d797a0a29bcd9d296aca44a715621a631b662586b6456533bcf</t>
  </si>
  <si>
    <t>0x262ca5d17b89e0da9528021852f2b42f5ef1d534aa1cf3e36c260c075042c0ae</t>
  </si>
  <si>
    <t>0x2e82eaf0aa20c8ef599851c3d1fd57dc90a64d5d301f51ca73f913239439b003</t>
  </si>
  <si>
    <t>0x9780ff0a96033a305b0b659486250e95678cda2f52b1ca5fe81e583aa98ca308</t>
  </si>
  <si>
    <t>0xa3775ece065354773504583e2baff15c984ee2e23c67c3d1c35da25c9ef73fe6</t>
  </si>
  <si>
    <t>0x619e133e944e3aea077d10741a24faf3a9c4d10f40682d8764628e463985d89d</t>
  </si>
  <si>
    <t>0x790fef95e6d717d31c69fb4d636a13f26d0fb0921246d119fc79806513963da1</t>
  </si>
  <si>
    <t>0x061decca56f23deb5f288c3f56b6a2cafd11069242ba58c0735386ed26723d01</t>
  </si>
  <si>
    <t>0xbc9e4c4322ce2ae8d605d7e9f6102c689829a13a1da5f6050413fe881507e6b6</t>
  </si>
  <si>
    <t>0xe86c533637e0dfe6f3b89143640133f840e328a73f43a652d8fcc4d41a69017a</t>
  </si>
  <si>
    <t>0xe74d6741f7bd352ab6085510c0472c21f06f9e025b418a91bb7ed042f7f0b6cc</t>
  </si>
  <si>
    <t>0xe7da33fb63a24fe335a83965aaa61b15f6c50c683d1fe64fd527e6d74f37787d</t>
  </si>
  <si>
    <t>0x1082ec5cb141775537ccae662d54281da9db2b3c068aeac73974c17d950ff904</t>
  </si>
  <si>
    <t>0x5c0126ac00b1acd6375da955e63d61ecce6f53c67a94a0cfb36d8b0ba9fdd8c9</t>
  </si>
  <si>
    <t>0x548593ffd56519f672529de2c00817000087c381df3cbd51abc900ca0e12c932</t>
  </si>
  <si>
    <t>0x4d99cc450abfccae77ceb0409751e18d508a21658124487e47056954fd501815</t>
  </si>
  <si>
    <t>0xa178d7d38b5383eb9254be642434631bcd7391663382aa73c9553c1b67ada270</t>
  </si>
  <si>
    <t>0x25a6e6e4e91cf4d4d2ebff5781388ac4bfb22346ae646c57405ebf0437856a7e</t>
  </si>
  <si>
    <t>0x57072deb77607d90a6c14e4297b8803d8835cea0d429bc79ca11bb800fcc6af4</t>
  </si>
  <si>
    <t>0x5cd34d12e3e169c48f4fb76609fb13601dbc4962fcce677f8c40ac464c3d1f27</t>
  </si>
  <si>
    <t>0x0641810af7605689a508e8411a8f685a130648d9c6607f78890dd833b0feac0e</t>
  </si>
  <si>
    <t>0x2e22bb47a12f2ee804f499a2e6ace0bb4354e8f1dc57f6eef80b58daf48233e3</t>
  </si>
  <si>
    <t>0x7ed9a0d678a34d7cd0b5e61056ac6f68a103dcfeb71463280df642f5fa650c49</t>
  </si>
  <si>
    <t>0x53d753c4142e771a41594b08c1a1bfe06f3c599d79b406129243da69652a5117</t>
  </si>
  <si>
    <t>0x2c2e40322445b551118240afa4127b7b07f5738a8b6aed83d5b819d8a899bb6f</t>
  </si>
  <si>
    <t>0x269d5d2c949929f2217e53b1628f16ed4a343e4f07a9e47fa5fcf665b85855df</t>
  </si>
  <si>
    <t>0xc8c83d61fcc102d5aea05a635cdb38736b77500fbcd1620989905d40dfa3eb6c</t>
  </si>
  <si>
    <t>0x88e24523e9058ecd0b69b12201917bafbb1cbc2ca51aaa8f4e9b8a9a4e5ac864</t>
  </si>
  <si>
    <t>0x3ec23474259e0d28bd933888c29a7c11e4aa4ea532c1bcbff0cd9e9a8b1e9c5c</t>
  </si>
  <si>
    <t>0x7c4fcbee4de7ecf50462f451ea26c6691f599bf100302e179211ba56602459db</t>
  </si>
  <si>
    <t>0x862a675427561988d9df2b3f674e13391f134c260a2df50f6144846d5f1e4691</t>
  </si>
  <si>
    <t>0x50194fdbea17af244a1e49a97172e3086a6ac918b31023efd325d1b277696215</t>
  </si>
  <si>
    <t>0xdaf13a488a72c42fa35af7a8064edc5b3ee76be1647405c230cb65137f192d42</t>
  </si>
  <si>
    <t>0x312c2daa69891809deb6fcf26bae8f7203bb0701d74ad749172f2a44c7302324</t>
  </si>
  <si>
    <t>0x7f4997a3028dc0a619f73f03700def649d4ca916631b98fe9c9a662b28fa4802</t>
  </si>
  <si>
    <t>0xf18c1683482b88337b1313107f740bd1546bcad1c59344e38e72616120179823</t>
  </si>
  <si>
    <t>0x453136dcc9bfcab60427d7c56be8b843f17db2d0698e08d3db259cc8ab6a1768</t>
  </si>
  <si>
    <t>0x0ecbfd742b1b42277df03c59a971488cdcc2cce60927b0f80353fb7cca2c4941</t>
  </si>
  <si>
    <t>0x7aca832fb299ebfc1b7befee7b3fb9fea65be1ac9116706104d9e45afd6d8176</t>
  </si>
  <si>
    <t>0xad187d0b0c8b458359767084613a4ce7e2dd0e540b3f4765c257bb8667844c63</t>
  </si>
  <si>
    <t>0x374f217eee79cbfcbaef94e2035b023b6bd3a0e40a8dae1007cb0dfc12166c57</t>
  </si>
  <si>
    <t>0x50fd761bc5dd88389f9f4c4d485ccdd4067a78609d6df9849b9c96da2ec962c1</t>
  </si>
  <si>
    <t>0x08018f16ffc9163e970c2802dde0ec00e390b5d5b7e7e95b9d5a295533474bcc</t>
  </si>
  <si>
    <t>0x28fb2070ea7e1858cc3f8236e9936b1d43e41aba0aa3462de1d102667c8645e0</t>
  </si>
  <si>
    <t>0x6d5c889c1c8d910b5fae247d59fe5e8393265c31261f0be2c9b687c2f5aba590</t>
  </si>
  <si>
    <t>0x8b0e01692aca05da314243547aba01bae3fd16e09f52db9df37d49e0187ce6c1</t>
  </si>
  <si>
    <t>0x608dbffaad32e6efedacc6294e9beb2be4e56d76d6b7a59882de531d65776bcc</t>
  </si>
  <si>
    <t>0xc29df6fe8703499f450459f7be637e5e4507e00d34ec67b02dbb1d2bd6e980c4</t>
  </si>
  <si>
    <t>0x1455bcb8f3736e18051945055af8f3da143c10532decb0275d6e15a452b5ff51</t>
  </si>
  <si>
    <t>0x76bec9ffb2d72815503e4ad6b174acc5f394f33eb939c3032bfb2895e90d9a3d</t>
  </si>
  <si>
    <t>0x80bcab2e09eccb9002efa402a9a872edf94ef58a426f822111cb833fc7d12015</t>
  </si>
  <si>
    <t>0xdb8807ecbb757b469c4afd1ac21c53076a7bb0fae8c6ac4e26a4e57167b28402</t>
  </si>
  <si>
    <t>0x13cdaf1419b7fcd0c2d00f3bd2dfe94cafd63ede6f18e7e20666ab83d6f26881</t>
  </si>
  <si>
    <t>0x3ad551d875779c8a26e8c98f0225e6afc588cb62a3df6223335f90b34a9222a9</t>
  </si>
  <si>
    <t>0x69025ccfa3ebcb4291a1b46ed4b3070f21afc50c79662fdcc7d56600ab2a4238</t>
  </si>
  <si>
    <t>0xdbad72943313a54367ace32d8d146f086a90729f897ef1e0a2b8e84c69a01bfb</t>
  </si>
  <si>
    <t>0x45bada1c96ee4b51f4d0229fff14560c568b6327629d9971d5fb48843b45d9f0</t>
  </si>
  <si>
    <t>0x3da51cb879e49cf925d8ec0cdf827d70772dd51ae47d480ea06a94f028faacc7</t>
  </si>
  <si>
    <t>0x52d5546195c0c04e8499c31ef31a78a198cb22a106c2c8188bd99ca37bbdde89</t>
  </si>
  <si>
    <t>0xa63191b7880ee8f7adb95129518f0b345a44b644e1883597d25d297d007ae6a4</t>
  </si>
  <si>
    <t>0x9ffeeb85057e2fe283d8e0cef15f80034e9ccc583f56c154cd9ebd0b2cded82f</t>
  </si>
  <si>
    <t>0xee4a2895bb8409ab85e343157fc6c44bed3fb2970aa8ea5783fb6c6a358f7d09</t>
  </si>
  <si>
    <t>0x175669a683ce7604a5dcc8ff2d48137a62d70be53c949dd9b2d3eae5f2489cbf</t>
  </si>
  <si>
    <t>0x2c3ac3e4c2b06cfb15a2e69fa1fd1791262457cb5ef189ae7e38a87f226d54ef</t>
  </si>
  <si>
    <t>0x6b3f6c7e30d524b0706adae021c0de9a1a83054367f4e143643a0faa7e5db9f6</t>
  </si>
  <si>
    <t>0xf93a8e8dbaa3e3c6a17f11c6726632976c3f50ce2ee575a7fa88fa5c64b41988</t>
  </si>
  <si>
    <t>0x2cb40312be6d3ffef31d5ee44a3d0f32c377c117155118059419f3bd2515d285</t>
  </si>
  <si>
    <t>0xc7910254f87d4b416ce0a98905f4abce2275c0866503214a4e8d785feb081233</t>
  </si>
  <si>
    <t>0x2dd7f6de93fd5b7f35db8436349f5cd638b56af592bb1cf7438edbae63bc4309</t>
  </si>
  <si>
    <t>0xf4c9ce9b0d091b970966c0200c1a15d6e461349a6b8a3e10980c135f677e1893</t>
  </si>
  <si>
    <t>0xb0c1f6de879e6ee03c56c4bdef18ca9f216f2059ef83bf6abcaaac092659d555</t>
  </si>
  <si>
    <t>0xeebe51ea7b5f3b342f935d41ff17554db4a6b11ec39be876a92342856ce53e22</t>
  </si>
  <si>
    <t>0xe8ec1c2438124a6e1c0f1beb5b487c560f7e03dd37d9a27ea69b1bf74faabd76</t>
  </si>
  <si>
    <t>0xe69d6bf7164f5f2f31480d6a340b151887906632bc24ca4cee4992de8c562c2b</t>
  </si>
  <si>
    <t>0x6d5abc3d87715eb6da0462cfe763615e152f4319851601a9eb48cb1510637c5b</t>
  </si>
  <si>
    <t>0x1b9177be0832426bec143b602c9740ed4fe5beef9c63101dbd3928289cb2cc6f</t>
  </si>
  <si>
    <t>0x582e31fd8292fc1ab737ff7862f8f99f2453c4e7fa69e7c898f9620a76de03f1</t>
  </si>
  <si>
    <t>0x408d5e811cf7258d2fd0c3a821d64e5dae9ead99ddcd27be7c6cf60eafae3fdf</t>
  </si>
  <si>
    <t>0xfc3d244fdc48900954343acf21d07211dc51c5658558c61a2efcdcf23288d4b6</t>
  </si>
  <si>
    <t>0x0a9f05c88fa2f3781de8268c7f6d6bf7eb267b02075a6ce77a1bbaa2770be0e6</t>
  </si>
  <si>
    <t>0x31a06cd71ecf946dc8083eef44ba887e31a3cf90af511093df0383a9fa346f0e</t>
  </si>
  <si>
    <t>0xd7b62edd773125603472dcca57cda65bf12426311256b0512eb4ac070043cc02</t>
  </si>
  <si>
    <t>0xd09540c8eeb3bcec809d704267df97f4634bdb44afc3b728a6ce2aa39c52ad0a</t>
  </si>
  <si>
    <t>0xecc0d016de25571b10d9e5a7c7a21512ae445cd12191466259960dcd66414fe7</t>
  </si>
  <si>
    <t>0x4f8b470439159b7b0ec72e173bef050bee60470f476967ff3930f2f2a4c5b985</t>
  </si>
  <si>
    <t>0x6a987ade625d1d96d87ccb156ceb5e9d0082fdf214eefbb98c956ed3ea9e318f</t>
  </si>
  <si>
    <t>0xbfaae4647da227ed7dc90ab7ab23b6e52d499b41</t>
  </si>
  <si>
    <t>0x5d12c5c78b4ce04c585001988363a2d461ea155695322800f294f9157aa81d54</t>
  </si>
  <si>
    <t>0x0a36aec5add7ca2adfd82d960ad7baa306eaaf3884349b2d276addf2b501999b</t>
  </si>
  <si>
    <t>0x6f1294aaa660395161427828706b50dc66f745f276647db227818a267c02a418</t>
  </si>
  <si>
    <t>0x4c8a0c0ecee37021ea8a5558408a139fe2ba63adb49d2a2a5205e0e9a19d212a</t>
  </si>
  <si>
    <t>0xabe20a9ff320a8e0a4726b42be9e7a0d5a9361cae4c2782da29f5d0b7f97f671</t>
  </si>
  <si>
    <t>0xb9edaf6e03bf8637e9e973e4bcaaec01b684f8f080820866caa3c70168101767</t>
  </si>
  <si>
    <t>0x6901532a9bae373a1ded6799b1ac130cfb304128670fa55a94a943e0f015d050</t>
  </si>
  <si>
    <t>0x6ae64fd2c6a7beedf3c13a6d2cdc04447a88472cb28fd2256a5268014b973568</t>
  </si>
  <si>
    <t>0xe44b3c31938ebd2ec9b2c1f499110d9adc7b340ebbbd95cd165ca1e6a356ef15</t>
  </si>
  <si>
    <t>0x1d84fae9490163ea7b16aa464e9e6a97d588ca14131d7c3c508b8e6289d7e8d3</t>
  </si>
  <si>
    <t>0xd4dcfb20966df040b441fdbe86270d07e5eec3e325209949108502efd8c086c0</t>
  </si>
  <si>
    <t>0x3bb7e348495816774e38bab00ae7b6002d1a9fa5b0c78e157f3fb5c1af9be6a4</t>
  </si>
  <si>
    <t>0x4d73046393c255fd09bc70039e6e0da3db8c9233</t>
  </si>
  <si>
    <t>0xbc5255262881752cc19f4852645baeb0e56d68b30b3472c562611027a2770162</t>
  </si>
  <si>
    <t>0x4b5548382d5226baeb64ccdcadacde75b1abd7a019e3624d3f63533f05fe18a9</t>
  </si>
  <si>
    <t>0x863d9fc4751c9e1816e206b533744b86d799ef5ec296a81248c519566dfc2184</t>
  </si>
  <si>
    <t>0x0d001531776f22103b539c0731bff20f49125f4ba4d6c5158c364c8777ca0e50</t>
  </si>
  <si>
    <t>0xec6625c14f9fe581c6f67e495a83af15169c62ab298d45708a450e6a1dc95aab</t>
  </si>
  <si>
    <t>0x376364dd6a36d264d00e4154be765f1b30da50b82c81997b8697801a2e640567</t>
  </si>
  <si>
    <t>0x1679336e157b4a368466e1cc6cdba552703aa038c8737d180de3e994c280a062</t>
  </si>
  <si>
    <t>0xeee12840193f70da6a1e32ca8b0f86142ce39b3588615c6ea15784b4a8703b17</t>
  </si>
  <si>
    <t>0x4855abf1a36d0ff9f356037fe78b8e704dacb8dc0654e458bc10e64920bb0d69</t>
  </si>
  <si>
    <t>0x67d8266dc3bcf5a2a2600eb5893c91115b2a654e8e5a0d9ff0b8389e7d577cd7</t>
  </si>
  <si>
    <t>0x69676dc94c75104be9dede7357ecaab8dfdbc9261d95ae80950ef8c1d2015749</t>
  </si>
  <si>
    <t>0xb482da609209d706b87b8cd358cc211f5055e7025dcd49cf3bc1f7790951d3ea</t>
  </si>
  <si>
    <t>0xae9ae68e9529829c75174845eeffa1918517d98f544a35cfff43135383a0e628</t>
  </si>
  <si>
    <t>0x58e362d8449b734567cc9191698600af1c714b860d774865f82c4fe60eb5b4a4</t>
  </si>
  <si>
    <t>0xb72e4b2600cba723097806296f6eb296c0623b8498458e54c89bf7347e44c2e3</t>
  </si>
  <si>
    <t>0x950abeee285d11ac4d36fa4f310ffe7f8f50466df4fa01d940222fee9272f527</t>
  </si>
  <si>
    <t>0x9ddcd650097522d8b2ae74d5a5c6c28ceb4148bc615b2960d625a18380614430</t>
  </si>
  <si>
    <t>0x0295a0f805ead609e27c9464c8a550009e96202f6ecd890ee08f360afc6f777c</t>
  </si>
  <si>
    <t>0xac9f722ab7689fd6d642f419f90aad44974227e6b96bd1d66b8f65baefc73f21</t>
  </si>
  <si>
    <t>0x1c0fdab07c354527e121bdaa1bbe411721e14b18ca7fb5d7d0f89cd404cbfa47</t>
  </si>
  <si>
    <t>0x1ccb5cef2d364ee60eeae2b241ea7212d3c10287</t>
  </si>
  <si>
    <t>0xb4f131acca1bcbc9447d484b6eebfa12bb24cef795f0922693fa54502dd626b3</t>
  </si>
  <si>
    <t>0xd3853e1d255c7b7a4876de14c0d3533ed963ddc99fa9e7faa66244c49127e526</t>
  </si>
  <si>
    <t>0x1fe064e152847ed57cba86ed48c4126c526268b6f38d983f5cc75a619853028b</t>
  </si>
  <si>
    <t>0x8336908e052830e24a77496eaebd4d8187fd481cb299e1a0561a76f9797d25d5</t>
  </si>
  <si>
    <t>0xc095c95dc80b9e5e9638f937bc2b8915f77f497e4851a5e39cc8093fe2da77f4</t>
  </si>
  <si>
    <t>0xf0038c3e407f6de31bb0bbd8a518ae9a1ccc04762fa431c6952358fe6bfd907d</t>
  </si>
  <si>
    <t>0x2a800850779ffdb748444df1b360a095fc83f7592fd7ac2a499a47c1f8497713</t>
  </si>
  <si>
    <t>0xf30a5f5ac6c4450cbeced5b8ca18cf9711a1f82edd290761a88d063268cf7fae</t>
  </si>
  <si>
    <t>0xf46f31638efeeb77d018ef0d37fa3a50e8dad659bfd0b707a1a9a80620ccf318</t>
  </si>
  <si>
    <t>0xf35665ed1f8b2a1f7b36105e41d71eee446fe028ebe62200b5d1d47459cd9434</t>
  </si>
  <si>
    <t>0x7666626413bb5335ae1832199a986b61e2eb08b25ddb1f25a7bc88a91e2ec430</t>
  </si>
  <si>
    <t>0x5192aba6ea7343f9a6045cf41c08e6b23487f9a90badba5aa58ba5a6c2a2a3f9</t>
  </si>
  <si>
    <t>0xff67603a16215ef67f8024c625114810640a18a6b7d99be7a73c798f3084c1d2</t>
  </si>
  <si>
    <t>0x9d3c5dcd5fbb08cb6ed03584520cfa4681571cfa99ed54d6a1f68b3c6c34e0a3</t>
  </si>
  <si>
    <t>0xb2f60dd013868a128f602e6fd6611cae5543dc52fbecd6269f33365e8e0a5b56</t>
  </si>
  <si>
    <t>0x60d1e55e7a181a9758023238e47eb1c7d250f7b0d6abd705ff13c23263511f1c</t>
  </si>
  <si>
    <t>0x9ab1962eed8fc6df38e02cfa59f03330cb7ce150571534bef921d48658c18a79</t>
  </si>
  <si>
    <t>0x9f03f32c063711c6a4b512ffdb75ec646ceec80e817414710c137185df4d9a01</t>
  </si>
  <si>
    <t>0xc41c01a5e990c6b92a3f69c9d1d0a4ecf56e979fd0c318fd4e88837ad9dbe6c4</t>
  </si>
  <si>
    <t>0x64a851386d14077ad33cb41767b8ca922d54635fd8aff045aa2fe5a78aa94045</t>
  </si>
  <si>
    <t>0xaa5e6673e1f935cdd4a6fbaea0c800fb4c1f290a821b05091d761049a23da16e</t>
  </si>
  <si>
    <t>0x580784036c1acabe1c49494fd01abaf682066bab943e2b29a2f77966be152934</t>
  </si>
  <si>
    <t>0x8a1fa8e3bd8f52fca20bd009b17d698b5ec7a6616d13dc1f1aee18bbfe087c14</t>
  </si>
  <si>
    <t>0x911fff665b2286e4d7d9fa10fdab35e4cd2d1ee63c798c9d741080f9e39fe647</t>
  </si>
  <si>
    <t>0xd3d16a1deef0e5a8aba00f14535e7ea9703cc627497e750a2bd81e512f83f75c</t>
  </si>
  <si>
    <t>0x841ab5e13fa7b4c0482ebc36570d37d4a780729d038d1c87adc5747e9588c6b8</t>
  </si>
  <si>
    <t>0x63814a18c0de6aeda01242d4ea1fdabdbfc634905fc0f087e48f44a7afaef67d</t>
  </si>
  <si>
    <t>0xd6d178d886f96745d1aa929ffb66c0f2f14ed3b5405ba483d20e6038ee9faeaa</t>
  </si>
  <si>
    <t>0xf978cb4258b0045398cc3117392bfb1df187154cc0516bd21f689f5cccd1f99b</t>
  </si>
  <si>
    <t>0x65f306a0fe5547ef29b8380599e61ef0207bfd2e028f511a616ffa4ab27b7318</t>
  </si>
  <si>
    <t>0x39b846796cae334be98ffe4eb9cfcc7a1c0c62ccf65ece7b296433e44c09986b</t>
  </si>
  <si>
    <t>0x125be42c03c0f8b1234fffb81f3fe263dcecdf3313b4c3d0ba8e680d895e7adf</t>
  </si>
  <si>
    <t>0x3f86371e0258eafc1b460a8c34982d62289d7f1b15a81046d650d1067d9eeb73</t>
  </si>
  <si>
    <t>0x47444eb02f905ed0465a6f62d6dc18e534390f53d8a5d6543c479c653a0af0e9</t>
  </si>
  <si>
    <t>0x68733c55d0e40166836d2af1e146a2789fcfdbc76340514119f387035d3a83e4</t>
  </si>
  <si>
    <t>0xc8000ea6e11c04bfebac8519f2a3efba7ed0538d64b8402222a16c18c05d8c82</t>
  </si>
  <si>
    <t>0x1724450a2a92ba4972c37a9f22f3439acf2959396c3a71fb1c93e3a7bc27263b</t>
  </si>
  <si>
    <t>0xede798d32275146cb5e31e0992fe08b32d0ae34d9c4de33d72e94cd1ef26adb5</t>
  </si>
  <si>
    <t>0x12325817181c36d2b02f87931478128dcffe53ccebd12db3482757828e0a2d3a</t>
  </si>
  <si>
    <t>0x73381e06aafa0c5f418e7d75b049a0f6eb178dc749f05deb585f4e35c8973797</t>
  </si>
  <si>
    <t>0xc3e4b4cb08b458c418efafb085da9b7fe36c9e68dbbb3211f6519b60eb58e60b</t>
  </si>
  <si>
    <t>0x9267cfbb2470f6fce8bc04105a35107b5c2851d7c3608824c72d216d11c2e3fa</t>
  </si>
  <si>
    <t>0xf565c4b66ffb7905a4a9b8cc12bef18ea0c4e8e935813ed9fc058aeb0c86e0ef</t>
  </si>
  <si>
    <t>0x91512a1654b4920afb62cb72a27f1522ea0f7210f04e1c9f6a892267f8113c1e</t>
  </si>
  <si>
    <t>0xe41294f9eaef45d291ff05de7cbf624e584c701b7ba290d9db059c7a57548807</t>
  </si>
  <si>
    <t>0x6864cbb6beccba4fd04bbec44a5104b6fe27af30851b57bae0ef10fcccf0c5d9</t>
  </si>
  <si>
    <t>0xbf597358f3a12f46dfd42551536537ad786fc76d1fefefdca95894923e5fa1b0</t>
  </si>
  <si>
    <t>0xf9af5e26c810ebc3482ad093911094770d34fc1c42e069b7d84f7d7e4df0a359</t>
  </si>
  <si>
    <t>0x9276d4c8f913e041a4a56edeea6cb4b54d71fc5e1cccb5dfe75d345e952e3061</t>
  </si>
  <si>
    <t>0x138c2a01e442333a962460d1a10d648887a66c6164b0edae4c467c941de4e086</t>
  </si>
  <si>
    <t>0x27fdd7cb5974228c01489f99b921119560928bdf79f1bca89efdef7e01ab8592</t>
  </si>
  <si>
    <t>0xadc536ca65bf9306b293389f9a82b74cb781cc97f908704f7c3e1aa351b05658</t>
  </si>
  <si>
    <t>0x84ffb4a8dbfa59afb0f70d628a7f6f91797f84b98e240d447eb539ae33f08422</t>
  </si>
  <si>
    <t>0x2c25dfc9f97e87e84644e08b9216f270bb2802563f4882511822ea28c18adfdf</t>
  </si>
  <si>
    <t>0x8496b7ab577305c8b41126bde0318717da5d8ed956b4b380e5cec9b6301e642f</t>
  </si>
  <si>
    <t>0x34f64895486d0ef3b7604abb6cbb77e5d75be1dfdf7f2c649cccc3f1edcdc048</t>
  </si>
  <si>
    <t>0x091c9aa3f6c132584c53ac7347a054942ad71893c8ec1738e59d0b47846c4490</t>
  </si>
  <si>
    <t>0x5d5866d4e76695a31516cdac0d34b6e636a2453f3446deffbc846caff2d23ae5</t>
  </si>
  <si>
    <t>0x50720b1836c108486b5963b930486e94a47094fc03ff5ec026345e55b0d856a6</t>
  </si>
  <si>
    <t>0xbdc030523e2c172c89946282bd45b1ed992c58a4c4ab98e2d75c1b0b89630587</t>
  </si>
  <si>
    <t>0x9e6ba26c099bf7b87b37e5747c68c271882734e1a13e5af5b92798892e52ce67</t>
  </si>
  <si>
    <t>0xbfd3b86fd19df81c91da6fd675fc8d6ebfb42ff3a4dcb2099bf195aee8f25c7a</t>
  </si>
  <si>
    <t>0x0c9d69226e7c7c0ba36911dc0092109ed08bae8170e87a9b3af6e7fdd5486062</t>
  </si>
  <si>
    <t>0xdda3fada6df5e942613eb232d12dea5e2672cb0ee00c8a5f8f211ec41858ecce</t>
  </si>
  <si>
    <t>0x0825690f464ac6956e71643f6e3105c1d3dc4597c75258d2ef2c5dd60e1a9708</t>
  </si>
  <si>
    <t>0xe7534c2713f91c7fd35fdc06d97c73a9354a19eaff5df941a273f903c20bcb9b</t>
  </si>
  <si>
    <t>0x03778e18b42764cebfb6e667854741876b31f1b6de0914018385023738639ddb</t>
  </si>
  <si>
    <t>0xb7fab33655c81db90b69d9822b4d0150a20d7b608383f47e95fea23dcc118e13</t>
  </si>
  <si>
    <t>0xd29cff934815cb03bbdd76b052a673e04905fcdd7a19043139993909ae27c538</t>
  </si>
  <si>
    <t>0xe691fba09c1abc464e2b850e8d37c4c1d801dee7c934673ec655d15c9dd0709c</t>
  </si>
  <si>
    <t>0x185494f0ab3976960fa212b4e0aa026942b754d89416f891f7a17c5ea62c9b90</t>
  </si>
  <si>
    <t>0x6d6c75fd8905c29667c79ce65cb5f10004ebe9ac4d3e76de887d4b447530afd1</t>
  </si>
  <si>
    <t>0x212dbd0cb875ba9ae662de1e312d7567a5b7171d32e0c0d0ac0082d1146bbb56</t>
  </si>
  <si>
    <t>0x737c0565f780b20aafe4ae3ac6614b478643c32ec751a345a0238ecb10fc0789</t>
  </si>
  <si>
    <t>0xe9b09581f13038656c4f6895076daaea1f039a7f1d68d85100a2a5b37035bc82</t>
  </si>
  <si>
    <t>0xdf1c20dd23ddbd993e95186bbd5be10d6f4655d612ef56ac0f5788e17bbaee50</t>
  </si>
  <si>
    <t>0x843460b7c96ae7417e3f56b8b3feae5f7b25fa2c49fd2cf37028079c1305ef3e</t>
  </si>
  <si>
    <t>0x37e05c519e9e466df6710102ce09735a6e50740c400adb9839176d3f36ac52f2</t>
  </si>
  <si>
    <t>0xc0d5244aa2c91bda2cd0aa6ba58ea34e715cc850c06ddb4a1284ede42a9ebf20</t>
  </si>
  <si>
    <t>0x4df9c6cd93ed53a0ea08a30bee3b19726f8ca4c27eecef701772d5d3ab57d122</t>
  </si>
  <si>
    <t>0xa369f790bdba4db2c4c6ae030c7e998d4deead7dbb4e819da48a38d55820a301</t>
  </si>
  <si>
    <t>0x7a0151a32456e1711d3c24c2b2c1b0a03c01596b123e8b945f20c01d6fbed1b2</t>
  </si>
  <si>
    <t>0xc25df4d38e362913516c43f46d762dbf643656599e95df4131376c0882d291a7</t>
  </si>
  <si>
    <t>0xca009aabd6cb0a694511d741db948bed3083d2ce9da24e7595e5d9ba10140683</t>
  </si>
  <si>
    <t>0x526808a92190e6da154f47df8107b79a0aa0f863e62fc907ffc3331d58e8e726</t>
  </si>
  <si>
    <t>0x3a6c87c59619cc42bb3ca1854fea5fa686adad57be85ad7de5f80633b33da035</t>
  </si>
  <si>
    <t>0xbcf888ab3ee7ca533dc649bb3f2d4371896f81433dcaf586e1e6dd022853f791</t>
  </si>
  <si>
    <t>0x8eba3f3703c007b79f967fd89dd77ca1499b8ec6ab1f907911798ee606937c58</t>
  </si>
  <si>
    <t>0xf6a4e4ae0596cf2cb0e89e8df2822a586d0e2d48216a54460a87b70ae3a8c27f</t>
  </si>
  <si>
    <t>0x7e3d9c359d5f07f296d9d2a87e9bf6743124edd66609128357883a701e3d09e1</t>
  </si>
  <si>
    <t>0xbba145918b599c0427d431accf0dd4452c326928a6e6f0f6b3c0624a1b8504a0</t>
  </si>
  <si>
    <t>0x53d8295658595b0500534d98e5e58cbf15f6bdef8c431041e673f3ec367878a3</t>
  </si>
  <si>
    <t>0x5e865022c8834b5fed72f148b952090aa7780ba21b604083225e8bc489590075</t>
  </si>
  <si>
    <t>0xf0eecab2864426cdecd2708d099229832bde811333a9eaee8d31b36c9c9f9eff</t>
  </si>
  <si>
    <t>0x7989850cafe2d95ddce3268f08fd269da1a3f9224f9264d5540d6c66b49afe3b</t>
  </si>
  <si>
    <t>0x899093493bf6697e8900673186c14849264d4182f81596b8d2bd15638a9df3b4</t>
  </si>
  <si>
    <t>0x584150ad1f1069f803c6419603391022d4796bd9dd1e97ffc2952b23f888513e</t>
  </si>
  <si>
    <t>0x60f1ab38c9cfe30c25741081e79a1ab1d0f8236241099b60b7cf92a9bf575238</t>
  </si>
  <si>
    <t>0x5c085d07e165eed34e0fb6274ac8f6cf63859138bc2235f35f5c86970f89ad2e</t>
  </si>
  <si>
    <t>0x1f5d6de7b4a3e99de26f446c5914fde5c4b5ea4582a53d5fa41d45bf75846e45</t>
  </si>
  <si>
    <t>0x10f1879d11aa7b51560010f35ffc9a332b5d9693e2614a42517bf0fb3fd7fdcb</t>
  </si>
  <si>
    <t>0x4a0c1348d46666cb5f31e8ee39b796fb69c0cd339a962f49540a784d317206eb</t>
  </si>
  <si>
    <t>0x6182a850f51b48ee59629f73a99eab18dbbc20366ae88f7bf93ecbe8abd6ddd1</t>
  </si>
  <si>
    <t>0xe4a95ac903d97cb09cb073ec3293338dbfa0d322e409338a210c3323e9ac3a3b</t>
  </si>
  <si>
    <t>0x2c6db5974fefbdda110b1cbd26ea13f230882e7b0809d8f40f900686dca188d2</t>
  </si>
  <si>
    <t>0x0cb75cc49982f81f0ca8a27a66e5c52f21f318167fb79d5785caf6ed32809d5b</t>
  </si>
  <si>
    <t>0x20ebc8d8afe6441c5b8a5b5d9c202283886bdcfc2b5c84de4d09d54a84e42700</t>
  </si>
  <si>
    <t>0xe692e7c0102b7160c59b7ceef47ae12075eb4169f982eca97a5c6ba393e90eb4</t>
  </si>
  <si>
    <t>0x3b69873acbecc315f03d8611ac66a5f9bea48282ab49efeee3924fbb3e71f5e3</t>
  </si>
  <si>
    <t>0xa749256a29a57da9a31d2da9f498ff2eafa30ca44070b2c525393e9f556f32eb</t>
  </si>
  <si>
    <t>0x906a23a6cdba1863584e311ba575078d0147de1c27a16422aa97b8942d111c2e</t>
  </si>
  <si>
    <t>0x1670fdfd317ac8e565feeacaa61fe8a70c4fe5aedfe3e96adfdb49cab5f66188</t>
  </si>
  <si>
    <t>0x3793607cf546a636694363df3dd9abfb5d55372d1e6eef4bccef6d33c5a61a46</t>
  </si>
  <si>
    <t>0xda832c8262e382548fa43875913895036310f1f4b76be3f1ad2c72ac6886a0ea</t>
  </si>
  <si>
    <t>0xbfb8bc69651e3154759de20a18103e019b3d5aa8f4ebdcc805d1f01690311030</t>
  </si>
  <si>
    <t>0x8e4d2519c6322bb87f4ea0bc6aa1660a5a9d9311d9c7e152afcb660c70ba715e</t>
  </si>
  <si>
    <t>0x91eec7e523c852ac574b49c2551fb2839c3dd9146ede5db63e8ea80a9a19a3b2</t>
  </si>
  <si>
    <t>0xbc199d0439d56c7f35bf5a06a226912f5b3e820089edeb823c1875f36d55080f</t>
  </si>
  <si>
    <t>0xf880e9ab8f709471d5a6f03d7e2af322ec4fec570348ce1d0a8106db248951e1</t>
  </si>
  <si>
    <t>0xfb7e043a2e21b143247307a27c118c2fd6eabb8253d2435fec5f2b5c326267fc</t>
  </si>
  <si>
    <t>0x971060a13207305acb3d598195c9f78582aceed1651bfbf2bf9373fe8c169d77</t>
  </si>
  <si>
    <t>0xd4ea1e2f42c9e6b384e1c964150df41f27af092ac47d6f2ff30067031b1d5efd</t>
  </si>
  <si>
    <t>0xab7773a49e46e45a523f904a34317de1cff31bcfc11704f87fca3ca9ad70fc8a</t>
  </si>
  <si>
    <t>0x3f8ebb886c5b2e8c773a6e0e014238af219da3d02ea5a518a631072c3a425d42</t>
  </si>
  <si>
    <t>0x4fe93f97c7b12338ec9b19dcc6e8e44c395b8b0edf755cfda508a9611e766d71</t>
  </si>
  <si>
    <t>0x0bceb294a939d5827a9feb2616e33018af72b7e6d3f529724a4db35203da3d53</t>
  </si>
  <si>
    <t>0x0ec81c82818f9089d73da45add079d123917f2604ce47c6dfd5f3067bc3a3c3a</t>
  </si>
  <si>
    <t>0xde2fbeaabf14862158621ff216571198541bbe050f9a483b658e53d9b1952281</t>
  </si>
  <si>
    <t>0x0ef31eb16278c312772112f5d6eed1b157e0b2b7df2301e61d28d367edac8f0a</t>
  </si>
  <si>
    <t>0x68dc2624484ebafc53849b8bb24ffc6188ff1bb9522f31fe79257fa1e3ca601d</t>
  </si>
  <si>
    <t>0xc950f02f7fc7b5c5548b7b80b0abe24f26d85d85573fbd63c9d12168282389bc</t>
  </si>
  <si>
    <t>0x68ac7c056bf17013a2f9c40a4cf9a6182fb38cb98c6ccef11a00122e8b2f3bf7</t>
  </si>
  <si>
    <t>0x6a158db7afe3ee2b44b4d0ccbee180fe45ba9c67a15fa45888877e47fb660af3</t>
  </si>
  <si>
    <t>0x44ff493ad78a262112c3d26c2d5f4c548fd84769557abe419538b08438cd949b</t>
  </si>
  <si>
    <t>0x8467faeaf0772ef17c08b383b3fe938406c7e404442fd6ef62cf9dd1ccab5e7a</t>
  </si>
  <si>
    <t>0xcb48539a5120515ef77e99517cf9575e50e8a68c873453cdf5d90f98eb343c2e</t>
  </si>
  <si>
    <t>0x15de7b55322fb0089baaca00eb66b8427b2c547b8d3b47c3ebe09e2d8f2e5498</t>
  </si>
  <si>
    <t>0x56962221226007301df6448a177b6354f48ddfa3c1ca93e1d5c7dac54d0e735a</t>
  </si>
  <si>
    <t>0x4e63ef6a82d84a9899d2ebb2fd7436014130f24c312e9883527e12c433197ca5</t>
  </si>
  <si>
    <t>0xe383a35c652b9c3690303e5e84edfb3d192bd98ba6f688a14c656f46acbe47a4</t>
  </si>
  <si>
    <t>0x2c44e1fc6f66e691cc5fbd59ee3c04eb0b1f73789977117c6be1b3524483376b</t>
  </si>
  <si>
    <t>0x02e678cb7fff9a3ed5c76b91b94088790dab14ed088bc8da09d58d704098cc39</t>
  </si>
  <si>
    <t>0x852ec1ff2d6028b985c180c157ae57b09154eb473a10eec9c0cca69b4ca3473d</t>
  </si>
  <si>
    <t>0xec7e20ce494a304c0fb039528b191ba66ae1f2d0ba51160f900145202d5e0b81</t>
  </si>
  <si>
    <t>0x5ea7a66fa938d35485be330f0fd27f587990a5e4c5a33d91bb13105c7eca1dfb</t>
  </si>
  <si>
    <t>0xa20bd3097fc2f391eb64a4c57b1676f079f12cdb446096b59ac7d9ee95dfaae8</t>
  </si>
  <si>
    <t>0x99343667d1a3c28b779b0f22295477f3c0bf67113b1d1f1bc7885558a42df93d</t>
  </si>
  <si>
    <t>0xc652eef49b42edca4d500f7ba928a50f028242f9aefcdb633301b28f74a57a08</t>
  </si>
  <si>
    <t>0x55b94d8bc120104862d18c36f7079b1bb1753635d7c6cc3467fc96e421eaf572</t>
  </si>
  <si>
    <t>0x77c53dfd85b34648994f9579dcebec5335d04a27b92ba2faa8b1239d5bbbd04a</t>
  </si>
  <si>
    <t>0x981b19b6e7f21e94566736003022600e440d7d2a9f24fd8f5417c8eec25e9641</t>
  </si>
  <si>
    <t>0x5863760c83a870e8cf0645c9cd393223d7595df7c2086e47ea4b377488892c22</t>
  </si>
  <si>
    <t>0x2cef6168cfa64f06e240e256807469c7ff511afb7c3c6ca881f800fdf45ee49a</t>
  </si>
  <si>
    <t>0x01f2fe6fa20019e0639f30e03f6b7ceb4d3bb7dddfcbfe47a88451b5153a584c</t>
  </si>
  <si>
    <t>0x3a91f74b89ad8720f0ce9ee5fc49df25b32092872db2abd3f2b7703ebd0a33bc</t>
  </si>
  <si>
    <t>0xb443ade0914e34be727684d7019a2f2934986106dc136ef836764864dad764a5</t>
  </si>
  <si>
    <t>0x1f6de06dff792a3f2d45caa41a0373ee9a949d03bbbadc10d34b1fb425a401d9</t>
  </si>
  <si>
    <t>0x546b5072806cad5a33d25d9f323c62535d228113fd222310e174a1800d19494b</t>
  </si>
  <si>
    <t>0x6d9b9c150f3ed6f216e16eb365f1d3865c84de85f9bf1574610c7040c466b8d2</t>
  </si>
  <si>
    <t>0xffa772868a0b903f39e8a4424413dd18c87f9008f5d8b881de0029352dccce45</t>
  </si>
  <si>
    <t>0xd25f31cf3e380296b4ef638f175f69b9ea57bcf4b66e478c02c5e457366ae3d5</t>
  </si>
  <si>
    <t>0x739ce369a05cdbfc33bb17138e0ce16dbf7ab4eeced2b7fcb9ce7e0fcac533b0</t>
  </si>
  <si>
    <t>0x71810dc389fda37a9de657378730bebda8e5380028946ea017bce2c3681037d4</t>
  </si>
  <si>
    <t>0x7d7aa4cd21c44c0a91fac5e415c0bcb995f517b2772496d8fd1a2d4740c1754e</t>
  </si>
  <si>
    <t>0xf42f3a2614064bf2816d516d13fc35db6bd36dc2d2acf43f64d592ccffb6d59a</t>
  </si>
  <si>
    <t>0xefc72bdbd62fbb64bdff2e79f3df26cc951a9ad6046ff4363bb1032da77a70dc</t>
  </si>
  <si>
    <t>0x38460ab98f7f2c8c3e02128cc8aca4ba83700caa367cdd343da3eaa130817df9</t>
  </si>
  <si>
    <t>0x3ff59067b78aebaa74acef63e722b81431a28a6b254b484948646eab0e8ba057</t>
  </si>
  <si>
    <t>0x2955093d30ec9d17ec4df09ba374c8a7d6f35603b28952434165b3ef9bf78134</t>
  </si>
  <si>
    <t>0x53db3499f7604e54425a2e7f2d2ab1abdefb433dd150595acb4a1b67e1a0a328</t>
  </si>
  <si>
    <t>0x0f91beb1928a3e7dbb17a5126b326995eade6f03686afe96ae7c9bf2822606b5</t>
  </si>
  <si>
    <t>0xcb3393fb7e206379a8edffa3d1c3e2c875725169c9a4f9735c7a18b0209d18e5</t>
  </si>
  <si>
    <t>0x01e6fd0ae73d9194b19f9b376065577927a0d5f5</t>
  </si>
  <si>
    <t>0x19ee0463e9cede8e30c46571b40ec61c219a80917041acaa9534909d37b1b045</t>
  </si>
  <si>
    <t>0x247bfae9f83093df0ce3758797b1f8517d636ee1de4f32a5e41abd5974e53d4f</t>
  </si>
  <si>
    <t>0x6b2bfe5f760493a39df873d4d3a979def4a1005f3102bbd7bd14c4ba7e1c76fd</t>
  </si>
  <si>
    <t>0xfc9d0e662510f57583ffe2e9c8ed24cd420fc629</t>
  </si>
  <si>
    <t>0x16c6b83fb269c083534eb872eb0a2dd7a87ec5158f7ee51c67fa9863a4f11874</t>
  </si>
  <si>
    <t>0xd310a6608e4842f50a4007272f669a6dbfde53845bebe0617c2216020a4c62f2</t>
  </si>
  <si>
    <t>0x6115ed0cf15794e28efea0b346985ea64762aa19f294639cf98e12e9a8c92cc7</t>
  </si>
  <si>
    <t>0x50dec9f0ebf22c8030f02bc42ef7bc4ac5c9539515290b0c7501ba0da5ac39d6</t>
  </si>
  <si>
    <t>0x1ee9497d6c3be9f48c3ab5e0c465c3330eedf21ab0cc3f060341842cb26560a6</t>
  </si>
  <si>
    <t>0xf5aacd0253fcebe6574c0d712044f0949c606fc47e2ba30cb10593900f85ef1c</t>
  </si>
  <si>
    <t>0x97e7f9f6987d3b06e702642459f7c4097914ea87</t>
  </si>
  <si>
    <t>0x014ad36ade5875b28d949dc20ddb4adae0cbae7664af82e328e7e02e9967ec80</t>
  </si>
  <si>
    <t>0xf0dbc49ef2399438508d579445ebd74defcbeec1c579fe2854de3fd30715fced</t>
  </si>
  <si>
    <t>0x325d1e538a479246162688397ab565bfc711f57346b05c0e0f7014363bc64e9b</t>
  </si>
  <si>
    <t>0xf00ccc318be84546483dd4bf8096b8423e6b6a3c70f4c1cc81f82a52f1aa51cd</t>
  </si>
  <si>
    <t>0xa761d8a02cc309732596d14f6fdbbcbcbfeb7cf70d8ed22737a821abbede7934</t>
  </si>
  <si>
    <t>0xd87e7722e993a53b9cee3d94815d5b0a7f33d2f75983d0d2744a68f5561a69c6</t>
  </si>
  <si>
    <t>0x0ebc078461a70ad7650bcee4f5026cb7b6fe70e2b87c221a7d67afc8c5020b5f</t>
  </si>
  <si>
    <t>0xf619e8b45d5dffeb3ffbd94dcd6e1801008445ba2c5b0d4b413d02b1ecc9bad3</t>
  </si>
  <si>
    <t>0x22e75e2c6ed64326c5eb0f99303ec008d8028afc1897192c777a37f8c52e4e30</t>
  </si>
  <si>
    <t>0x68cd530f292724c5ae8ee4c6d4dae61aa069b7c7cf9d705eb2976fd5326e79a7</t>
  </si>
  <si>
    <t>0xe8a863f818e3aedc6b850e538180a6d1ac57f78e062378f7e65c1841ceaeae40</t>
  </si>
  <si>
    <t>0x75911545b905182a043941ace05a8aeedf1168c4fc91169b03c0307fde65aaf3</t>
  </si>
  <si>
    <t>0xd3a827fb85ea1b38bc7a0391481f2819d8256a112c5dc5862150aa3818ef6178</t>
  </si>
  <si>
    <t>0xa9a72436e7997d65a82d48ad9ccf5a3296e1dabc</t>
  </si>
  <si>
    <t>0x1511e70e26ed9b35d6f97115133fe17bcf1ce5f5474630be204f7aee7d47fd71</t>
  </si>
  <si>
    <t>0xc90561143fab7a0b439aa6b9f80446a62c1e3e4ea8b9eadca166a9b9ddef5661</t>
  </si>
  <si>
    <t>0x20b272e6e99c8ef5fe404a09b56a7d30bd5c8253de6e1b135ca806b7b1034ea9</t>
  </si>
  <si>
    <t>0x5c4a0c357d7959ed6bddb1eadf5016b8c05517d43846c0d59ea2445dd3e5aa2b</t>
  </si>
  <si>
    <t>0xe90599ac93232e093335c6f01f949cd839bbf2312736ed91307c53073d650332</t>
  </si>
  <si>
    <t>0x7604931b931a984900dc7ba0e13de30040dac5c287ad5b63046d2b76cb44462e</t>
  </si>
  <si>
    <t>0x79e8c260193847efa504876c39565b66f9b68fe3e23ec905e912377989b0ff9a</t>
  </si>
  <si>
    <t>0x6e78e99fcc669dfb165f6d07f286f5b36da157dd2c1426843c1f232134932803</t>
  </si>
  <si>
    <t>0x74c2fdb5da8c21630d941edcad7ec2e93b12d96532440342db4466d2cedab737</t>
  </si>
  <si>
    <t>0xbe792c8e109ce00a05a9e06943e804073444d4cb43a77c8d59660d5f013873ff</t>
  </si>
  <si>
    <t>0x89ec61fe80c767960174497f659503903f212ac80440107e7da50bf737cbb68a</t>
  </si>
  <si>
    <t>0xdc861abf7fb09fa2b8a60110e7cf55cfc9031e6a07f4fe93d24a61875e94e90d</t>
  </si>
  <si>
    <t>0xa308ea5c38f833f40c913ca7cb863545fdd15c5a8c9e8738353c0c78f93c2ab9</t>
  </si>
  <si>
    <t>0xcead028a7d69c98285fea7dac8fc97eefc14114f63a9645cb1819d55d1fe5eb5</t>
  </si>
  <si>
    <t>0x6bee410b9c9f7241291c058a518a4797524081a50cb7c7f6f2747d3561353801</t>
  </si>
  <si>
    <t>0x9db7bdc4ac92af28a904c49d210a4793bdd802cf3d1efcc8065f0defc408a040</t>
  </si>
  <si>
    <t>0xab4a6e6b1ca3662e5b1909cc85188e384f0168f40afa9d7e9f7ba585cb14d56c</t>
  </si>
  <si>
    <t>0xbdfb6f76aed06ffb79cff6cb86a9d4798cae17fbf50104265b33646c7256fc0b</t>
  </si>
  <si>
    <t>0xfa21bf016af67ff28ecb20f3904e5257dc7fe542fbba4c21bbda78d7751b750c</t>
  </si>
  <si>
    <t>0x25bb59b1a312e7fc32a950c8de33c39115940938a0085220cbd94a490245d626</t>
  </si>
  <si>
    <t>0xd455992691f18b447823dd12c28bc31626706244</t>
  </si>
  <si>
    <t>0x93bdf554077d6e23ca0dc718832ea8385fa350492490ff1bc5adfeda7583eecc</t>
  </si>
  <si>
    <t>0x209ea37256cd89c751263225ad09c17389698d7410f308f1c835bc650dbc2f49</t>
  </si>
  <si>
    <t>0x026645227644893460c4003ac2fd7a9bf38f883e15982918111d8459a587a51c</t>
  </si>
  <si>
    <t>0xa618f226b7e8f84c77aa77f8b585205db1f2f82bf52210cf63565f4797dcf440</t>
  </si>
  <si>
    <t>0xf63df316c79d8f4167d216e2ae2ab950e2e5de60f2b89e4406538782ddc56fb3</t>
  </si>
  <si>
    <t>0x1bb47376f8c1ff67f59a32ad9768dd1a1259e6c2f87e04c8d15c3107d524af2a</t>
  </si>
  <si>
    <t>0xc57fc0dfa5f4b67efd7cca8ede8732e78583ab0d50b297c937f8404dbf555ac5</t>
  </si>
  <si>
    <t>0xf82be5f5814001851c329c989bc1fa67b9fe8631c70686a428c14b29f905eaa9</t>
  </si>
  <si>
    <t>0xc337da8d784fa5dabedebcf33fa7b0fd998858ff</t>
  </si>
  <si>
    <t>0x4ad3bee594abdfc97c20c44f87f5363fbe8abd5aa9709a1ce0c5894a41ca2294</t>
  </si>
  <si>
    <t>0x8a92ae9da7896b29163a34bd41a05a0c18f9dc5ed46529b23ef226663bf44b4d</t>
  </si>
  <si>
    <t>0xb942fa61fe3a87b2dcf35e335201e86e492014362c14c13bd513c542018ff5bf</t>
  </si>
  <si>
    <t>0x08b53b5af41b73aa21f97bf8e52b334ac3d35963b87383b74f2b6c20f0bb151d</t>
  </si>
  <si>
    <t>0xf93278675cda2187e439af65068008e47af9195019f9bc8b5ea45d24ce057efb</t>
  </si>
  <si>
    <t>0x0157f7dfbb86f433403dad5a86b75804f73c1e132fc13df4d7ffd885f8b54062</t>
  </si>
  <si>
    <t>0x11951930a29c976abe1afe6a0f48d84369a5b5107beaeb73d92e1e58eab40b14</t>
  </si>
  <si>
    <t>0x3cbf37c38347981023f30fa0460fca1ff7f3eff035e986ec05347af592c38d98</t>
  </si>
  <si>
    <t>0x2c94d2d02cf301d4268e0360ff8c173cb93a4a29ddcf4e65db7bb167b0863db5</t>
  </si>
  <si>
    <t>0xe2e2ba79678356b358176628ecd87b59dad70be358d01520909d816eadc9679b</t>
  </si>
  <si>
    <t>0x7eed5a930a7eb531aa91f02c2d220b990d71ced7a48b791b334c0c11e56846d5</t>
  </si>
  <si>
    <t>0x7fe2bfc065eb98d021868868e9829b2c3ba7faf9263421777916bfc1dd283b5b</t>
  </si>
  <si>
    <t>0x6959ff43b87a081f025e9212b2ab826445e94b7a06f9b7269e266ab6f5593770</t>
  </si>
  <si>
    <t>0x7980a0e317d4d4c7b1c0d016923413980ea86719065897e96924ee8a14850d26</t>
  </si>
  <si>
    <t>0x5d4de6eaebba83cd50abf2aadcd98c377b141d13ba1ee202ee4cce9c788372f3</t>
  </si>
  <si>
    <t>0x5d62591c6c28dcf8604471fe98c7d46f2688cba7ec12aa6ee51d3ca922dc499c</t>
  </si>
  <si>
    <t>0xe051a9f6e91d4d2f0af993b5f7b11eceb4f19e92aee7e2b279bb8cdf98d0a6a1</t>
  </si>
  <si>
    <t>0x44f4e84402af902945e7db5629af85ddfd17438e94e653a28cce457821543205</t>
  </si>
  <si>
    <t>0x4b37bd0ba0dfa9672b864b6174c90f8304aa48f84aa37d6019e924e29a583dd8</t>
  </si>
  <si>
    <t>0x5234c371f787cc10081de34327ddb3a585db2e534a40fdbdacef4ed19e9844f4</t>
  </si>
  <si>
    <t>0x30046f20401f158736e4093438a0116e474b4db8c3a0ceac108f8d9fe22cca28</t>
  </si>
  <si>
    <t>0x2bdfe68ce2ce3ae2b7a2abd8abb59643d95def80893e8484f8095e8df690db3d</t>
  </si>
  <si>
    <t>0xd5c7302d9134fb02078230c4d91b623e5d67a1ff527e15aa01f07ef8db6c9ce9</t>
  </si>
  <si>
    <t>0x3025e4a982e1d7a14383f57e7f079458a5c1e980453729334de6458b44028156</t>
  </si>
  <si>
    <t>0x7f31e10feb6c2d2dd65609e8f98fc609731635508a3942a0cad46e4da229f13f</t>
  </si>
  <si>
    <t>0x9809a87f289f1aedb770e010f5c3d940682f087d0b22ae041936f470390eda9b</t>
  </si>
  <si>
    <t>0xe8f14d0ba205f81aeda119bcf409c1b39ca1cdffb6b343d91166f0ffb6c5f831</t>
  </si>
  <si>
    <t>0x26ba565faee1a48c6114e4dda305e365f12d2b6c2a52c17d62dc4fd88cfa34d5</t>
  </si>
  <si>
    <t>0x776fd72754354adb385cac808d905b4e2c5d57109e8912e95757fbb4d24f3864</t>
  </si>
  <si>
    <t>0x7681be7928848bede6af7df917bc4083c191813e3cc227e16b8d4c381d799919</t>
  </si>
  <si>
    <t>0xb1ffad42212f6c6c9d40f3f8c6f7848ff8f250cdafdb42e03dda1019e3f6674e</t>
  </si>
  <si>
    <t>0xef309f2e9bbacdeab85e21e0a45d9416f61d794895f32a5d4c75175494c02063</t>
  </si>
  <si>
    <t>0xf55195a8177a99ad8f6a460fc5c5d9b7bc02064c5c43a6fbfeaf2703d110e682</t>
  </si>
  <si>
    <t>0x8bf2b6d17ff6538cb8446d1a85d13a44c3d7019b891c2db174918b6d98bb74ea</t>
  </si>
  <si>
    <t>0x4c4063daf2fdaec577a049617e1483f2e379f7e549843b6359c5a228cde1f479</t>
  </si>
  <si>
    <t>0xe2ec58ad2c3a3ae877d7164de8cc39988742a3b88cef305bd670777c77014149</t>
  </si>
  <si>
    <t>0x43cf624fc8926748fe7374aae80fc3f52906244b8870411aea5611cb3d44dcd9</t>
  </si>
  <si>
    <t>0x9dd5dba0bc3a33569252cb5d47d8c3471b34981d</t>
  </si>
  <si>
    <t>0x217ad84fdaf5d8e7f96ad08869964a2ab0814b931415e18cf388f2213f338d54</t>
  </si>
  <si>
    <t>0x59f4bab6336e8473ff4347ed15bb6c54c0f50f4304dd54779e752caa0f571a81</t>
  </si>
  <si>
    <t>0xd4a04a2da19677ff631a69b6bd03f303a8f9dc47917decea490143be70460205</t>
  </si>
  <si>
    <t>0xef7a0d9774c2dcc46274940a10972c495f3807d842bdd026cadb80485f62e5ce</t>
  </si>
  <si>
    <t>0xb45202e0fc232662017f60a3d4a8ac9771cfd99c35a73513bf6771bc85c79385</t>
  </si>
  <si>
    <t>0xbe16892ed5185cbd69f3f2708de5263645240a65</t>
  </si>
  <si>
    <t>0x2118fba24e8965ef1a2da76cab506e20ccff0acd146357227b2a2aca7e1758a0</t>
  </si>
  <si>
    <t>0x2b2ee7608a03189966b731481ccf7d8a14c28af591effa04c4295b37debff6eb</t>
  </si>
  <si>
    <t>0xd5240bed4b9ea7dae8031b819f3c999c6d7ee081d1d1dc39e4664bec523249ff</t>
  </si>
  <si>
    <t>0x471ff9bf05996a00d191a9e8bd56b35e16791a50c58a306c0d971307bf0d669e</t>
  </si>
  <si>
    <t>0x31e5ceb95ea9963bc0daacdda6c9d0690c38530217abfcae5e70f027a02f96cd</t>
  </si>
  <si>
    <t>0x086804eff37c9a55257c384dbedbf72e88af784934a8d0b394e7cc98c2de18d7</t>
  </si>
  <si>
    <t>0x25a9b3de0b66300991572ed4867dc33cb95fb1c6a2ec01a04ca3bf88a05f49b2</t>
  </si>
  <si>
    <t>0xfa0ab7a69a1bba3d02abaaef56059ceb105cb22dc638c0f0343114938257ff07</t>
  </si>
  <si>
    <t>0x5068ace1a3d85617b610ae1b46e588979221387da5424355310b4b14e7ffae8d</t>
  </si>
  <si>
    <t>0x772eb98a2baa7107b17a0a4988975e2c65e4df4af519ec25708c8057a9917c29</t>
  </si>
  <si>
    <t>0x7ec89b99051f5dc994ae71ea2e6d07352343f3b88a9bb2bb8b1ea70893df1b31</t>
  </si>
  <si>
    <t>0x9ede2da7086041c1b7799d57c62bcdab119dc0f433a3403663d060d3a7f53858</t>
  </si>
  <si>
    <t>0x50186fee1fd3734a3120d7d691766886a16b3ed2e873531b7123238f4cad92c4</t>
  </si>
  <si>
    <t>0x8c5710003265eeed1256992d49fd5af8118f59d9d521d50b896cdc509101fea5</t>
  </si>
  <si>
    <t>0x719c5a0c1a1ce22d88f99b84f65d02f5e6cb7e14e54eb72ec24d77f7d03a7873</t>
  </si>
  <si>
    <t>0x5157bf4a25a1e1f5a8c2767c8a42ea8c96f860af76dfcb067ea7792b6903bbe9</t>
  </si>
  <si>
    <t>0x9e6c9d573a7c3bd1efe4909a0cdb41dc204fbdc49c3adad1580e940b9c743d1f</t>
  </si>
  <si>
    <t>0x05af57fff478f8ac45113bdb49731a6aa51e53288eb933f762cc052f7c66e1a8</t>
  </si>
  <si>
    <t>0xf939cca3ae2dda002081b87cefb844bf76e1ab67601306e54cb2b0222f28f1d1</t>
  </si>
  <si>
    <t>0x7866aa72c8f16e11e19690fa7948a0c255f3b06c2f51717243894975a3ab365a</t>
  </si>
  <si>
    <t>0xde69f4106d33764fef4b5fe5c06f90c4d4cf292742f1fb7742251742b11c3d5b</t>
  </si>
  <si>
    <t>0x2d4757d2473728b9beb1ed7f573dff42e8b2c43c1c9633da6094dbe6c9025e1f</t>
  </si>
  <si>
    <t>0xafe484964bb586a73ef2202c192de614757a728859ede72e7b04ca7785a8c77c</t>
  </si>
  <si>
    <t>0x7e7edd273a37da56d38c6eaaebfee638c5e04b127ddcba0002be09e75ba161f4</t>
  </si>
  <si>
    <t>0x07154dd100d5bcc1dea69d4ef20f20f3451f7e0eccd2a75b8db7d11829d1a7d2</t>
  </si>
  <si>
    <t>0x518525ef3c47cf8b09b8c74175e07f3093d04a7a02b07cd610cddd22a448c36d</t>
  </si>
  <si>
    <t>0x304eb7c115273c333e59683fc8cdfffa32d8c89339c987ee54bd1b57b4487772</t>
  </si>
  <si>
    <t>0x76cfa92baa674ddf59167a6d36952142d5f46971e0894f09f554fae2e86f9f81</t>
  </si>
  <si>
    <t>0xb76e06f5fef5f287f5dbd5ada7a3892d4cc265f9184f60599da6ec2969c19b15</t>
  </si>
  <si>
    <t>0x234900ae5d01cc007df51f3d80e4a844c88805b466ba2bfee8063793122056e9</t>
  </si>
  <si>
    <t>0xeb91fe28c21a8d83de36b165e8c54a45c4210bf68c28d99e8bc8368d2b8c50d6</t>
  </si>
  <si>
    <t>0xa3c2f6fc61b9461be5e0eafe0a09f305a128fb82494bad7c49406c65899906bd</t>
  </si>
  <si>
    <t>0x7b4576f90a9cefc5ff37b5e39b86df718fcc5cd0635942c30938c51bd79d6459</t>
  </si>
  <si>
    <t>0x198a34b966c213ec46f9ff464e045a1d30ef1035570918edd21fbbb88649bfcc</t>
  </si>
  <si>
    <t>0x4d785c7ab0677edcbb0b20fa40a2f3646f58f6c637bd2dd3456408b442baa5b2</t>
  </si>
  <si>
    <t>0xe16df4fac4b32726f593339fb7cfadaa51d55a54777ddf5fede68d1eb458f531</t>
  </si>
  <si>
    <t>0x92efe7be83043ce97a4e6f82f435eb1dcdccb4e43a4d6860ae940c75c8f2568d</t>
  </si>
  <si>
    <t>0x6c6ca739f188a184e92daf4eb0c77e1ad8f7fe48551ce20dafc0f56b403bd92c</t>
  </si>
  <si>
    <t>0xf51ca37a08d18c1b77b53a46565db1bcba5b0c0901bcafa9342c660f5c2455a2</t>
  </si>
  <si>
    <t>0xe7c3f72c48b3fa5299a3ec3ed77be68ee61f4bc4a826d4908b6dc2a6c4228e88</t>
  </si>
  <si>
    <t>0x92fd2c9f8f50de698ab5979f1b4a98c6be90e506e034447897dac3f7d493cbe9</t>
  </si>
  <si>
    <t>0xdc156f1f3fdacc5005a8abed88b044c0bd3c37816ca56a5c529b90159caa63c7</t>
  </si>
  <si>
    <t>0xe6511b816e62597cc10915b9bedfcc67f3c773d017cd15743270392f06909712</t>
  </si>
  <si>
    <t>0x37e9d53058538818c0d5e7b0380a8be4387fb1f4bf9ccb120188187b999ffa11</t>
  </si>
  <si>
    <t>0xac50e0ef87c96d64b10eeb0748482dd872ba78bedbcf1540c1a03304f21d7eff</t>
  </si>
  <si>
    <t>0xb6ba45ad08b0345e2ea13385ac39d8038f0f36d8ea0386e731bf9355cb61e772</t>
  </si>
  <si>
    <t>0x475983de2676c58db0493299753ab648e546392b0ce6c565dead3d92693ca27e</t>
  </si>
  <si>
    <t>0x044c165ca9bc955e37089f1ecdb050e6f60354f7541fdc74c3826b3d4639be21</t>
  </si>
  <si>
    <t>0x444de501b1017c07b1dd4d47f4db18e00389d124db4c539d2fd9e42676ab1c63</t>
  </si>
  <si>
    <t>0xb3e4150e51f1c9562ab9a40a20b5ac1b9876f8c4acf76463c0fcb8b26e2519ef</t>
  </si>
  <si>
    <t>0x6550bef1a278790581bc9e43ca450bc3cbaf38f9a7731f1c53a9326aa6196377</t>
  </si>
  <si>
    <t>0xb614019cd8e259d15a44b6533d81d097489876fd45a2c18918bc6d26cc9e5c59</t>
  </si>
  <si>
    <t>0x66f62c2bf310c4cc39087488b32005abf627d52f51a200f91e0a6c13370dfc2c</t>
  </si>
  <si>
    <t>0x043c835577a67c8ac33d026dd36775e8f5b33c944bcce6251dad3eff581d8d00</t>
  </si>
  <si>
    <t>0x34c39d6b2c734bf2b93012bdb1239c8309d4251737fb94b81676ba316f103eed</t>
  </si>
  <si>
    <t>0xe35143626c31887e995969378e0a1adee633666ae6e0a243e6accdf852e3d747</t>
  </si>
  <si>
    <t>0xffc46ea64d4a88407e4b1295e7712f5bac527454de4e98e609030007a828a041</t>
  </si>
  <si>
    <t>0x9e8b8f7ec8ca335e48df66f00106d3b0217aebf2d394e7bbfc2f9f809be71fd0</t>
  </si>
  <si>
    <t>0x4dcfa74485c157c18d94a07162305013e0d9665ed18475491b5f9cc3245583e3</t>
  </si>
  <si>
    <t>0x25b13a9f7a4c8a3111371d7b67562a4a9c0a2290110a5b8a4410e561465486de</t>
  </si>
  <si>
    <t>0x897631082f8addc1b3d1c21b416ce9bd34c025dfcca864403576ba2d75118e7c</t>
  </si>
  <si>
    <t>0x5e213d3cd69004aafb9a51ba87a1909212f3cfa2</t>
  </si>
  <si>
    <t>0x82bb45f418d9ced96be01057def89357e7a182f726a1cd79fb79461c8be2381b</t>
  </si>
  <si>
    <t>0x8ded1bfc03416c2b096911dc3cf3130f1dc7524d77137ce1c8896a9085e5a036</t>
  </si>
  <si>
    <t>0x5fd4d4b2a12a7feeb94be31e69ec2ff70c60293da4c2fa44cb103deadd801576</t>
  </si>
  <si>
    <t>0x9e2a8a0eca914652e58d0e2cd7488ca4e36002fb810941e295a54e9c2fbcd95f</t>
  </si>
  <si>
    <t>0x7a97508315c646f2f28e3d861e6ecd24e476eaf86ecc9bef2c095123c5bbb9c5</t>
  </si>
  <si>
    <t>0x4f28ba4120d97f6d4b52ecaf3f159f4bc4c8ca405bbaaefa99977d53683d281c</t>
  </si>
  <si>
    <t>0x88a2ba65cb02d63af2ef024f589d11e105d8f1fb9c6e1d995a6b67f27b52e770</t>
  </si>
  <si>
    <t>0x8aef354eb273ab2a0693be274b5f150fef9a0740109e58119679c5fe74d8dae3</t>
  </si>
  <si>
    <t>0xc557fd72fea09fae1208cf42e4a13e9f81969a395efb4a22d0faaac890120658</t>
  </si>
  <si>
    <t>0xbaa0e2a1feb9b939753c8d5a9b2c4e0521ccf47da087deb6566c2faa50c8ee23</t>
  </si>
  <si>
    <t>0xfb3c239554f1548d519605b91fdc0148580a9c49be7f477b8ccfca3117cf27d5</t>
  </si>
  <si>
    <t>0x4bcb2c24f56ad43380dbeff2848c6c81d69f4d0480094980d09521646e435fde</t>
  </si>
  <si>
    <t>0x859b91103e1c3f66854d6a03add6f9bff65601909b9391360ad41b6dddf1c739</t>
  </si>
  <si>
    <t>0xadbf09831e91f608bcb19a7c932a6d58ef0116a6324a14b14e37ce05ccd1fa90</t>
  </si>
  <si>
    <t>0xac3898a64047ff33e28c609df9df41fb631de80212da9cf3b9837fda19ef24b0</t>
  </si>
  <si>
    <t>0x1b73cf3cb5bacc01e41a04f4690b6218c34466dd5dda7fee8f081010792cd154</t>
  </si>
  <si>
    <t>0x32ea4b620a32affe18e72d78b4c6393f36010d024aaa1e6662883ec34e40a217</t>
  </si>
  <si>
    <t>0x2359e4a1a1abc120f55c6b4c88194e09ad98c9fe</t>
  </si>
  <si>
    <t>0xe06af0e1d37b177134db9cf9c0350a77e520453dd1e202c342608d878f1d85ae</t>
  </si>
  <si>
    <t>0xf2be8a5af8ffd290918b60d42fec6e043c756d69ab631d8c16fc2977f2ac513d</t>
  </si>
  <si>
    <t>0xc8858a62c2bbb9a8179d19ec2a9a59e9b4be3929b0cd34bc163c169f3bcdb3fe</t>
  </si>
  <si>
    <t>0x5e6f36d2c52434c30189eabe06aea93e366d9e43daa25ceb0e9b33d9df4a5b02</t>
  </si>
  <si>
    <t>0x0c2b4cfef964486cc664dd5805641ac7d27ab8cc9858f3cbe8f9a74434195134</t>
  </si>
  <si>
    <t>0x640373133ab5e86a4768ccba33b26a2a0484cb2a72f8c80dc550343d1d146b9f</t>
  </si>
  <si>
    <t>0x60f3d543d0ef8384cc235087b8ee7c6bbdf6eba49641a5273b78dcef79e618a6</t>
  </si>
  <si>
    <t>0x713dd07b023ff9a318b48db6faf8305ec24727d0491c7a6bc55fc34c8c8f2287</t>
  </si>
  <si>
    <t>0x8c72d393af74a3b33c85b94f65ad14f769662983d5553f19c7db16515c9b2898</t>
  </si>
  <si>
    <t>0xaffff2cb182206fa6a9a62c0544d4dc9faeea9bfc3eb3eea12d7fd3b08d95748</t>
  </si>
  <si>
    <t>0x02c40a45abb60e59206ef08984ad5d1bd0bfac179b7d3a62994fa10ce32a961f</t>
  </si>
  <si>
    <t>0x01651680c56363033e9ff086465878c5400ee01f16f045ee9b084bf640dd7b81</t>
  </si>
  <si>
    <t>0x135290e4c2caa663b12d5611284edb4aa9f0fd71c05afc72b16f8a186db250a9</t>
  </si>
  <si>
    <t>0x9ab2348606b29667a0f6087339546355dc4b1ccb12a829cd844f466bc7e25f95</t>
  </si>
  <si>
    <t>0x5d9f0e667852fa100502fcfbfac42fce92eee39a037c2f434d203c9252bb3fed</t>
  </si>
  <si>
    <t>0x1cc2e5406028186249ded2e780fe7a1538e01f9cefd070f90306243b4e2f707a</t>
  </si>
  <si>
    <t>0x8d3da25925a0f7bc0c6efa417b453d6ecc2a5d3e44fce204d691dafe33c40e72</t>
  </si>
  <si>
    <t>0x870f4f5442496773cbdbdbf0fc415caea4bba899ebb3202ee765941fe39b20a3</t>
  </si>
  <si>
    <t>0xc9809f4720e72f3c696f8801c18ed52d824944eaf171a1b268e3093d981e0eeb</t>
  </si>
  <si>
    <t>0x43325b3d15b96517346bf989a965074968a467afc1f671618a161f6c4b5516b3</t>
  </si>
  <si>
    <t>0x6b21fbd4c7a68c3ec8972cba9c9abef2b37e575d78b2b05ffa2618da99ab7d63</t>
  </si>
  <si>
    <t>0x8e2e0143599ddbba35e2797640de8cc9dd9b2d2dc922e14090ed6d6dd20ebfa3</t>
  </si>
  <si>
    <t>0x255ba7c44398d85857293d501970de7e43701fcec95f3a197f5a0b7219d69cb6</t>
  </si>
  <si>
    <t>0x3f9b67c1b5c2f0983f5058985b0d65d48ceea03f49cff3b9c68031e44ac8fad1</t>
  </si>
  <si>
    <t>0x8c59acf97f857e0ae48a06953136423e5d283a568e2ffeb7c77a628843b25ef8</t>
  </si>
  <si>
    <t>0xb3f0203f89898d28c2f5fd3e20cafcfe177fd558d8e12f6f7155e9e49a095a4f</t>
  </si>
  <si>
    <t>0x390ba61acdf93f8395d76ef9359b9a093defe0c6e777d7fd6996a44fdada7870</t>
  </si>
  <si>
    <t>0x07e058570490eae71f6c4405e99f6eada1d0afdbff94f8fae08a1432f60c9234</t>
  </si>
  <si>
    <t>0xa2d28177a93626d3b5e5e48301206f10d058f13c6bba4a340ad6c3022ae507e6</t>
  </si>
  <si>
    <t>0x2ea34bfae9090173e462f5400f113be00427c9a0998b9947a9e124f0c978d3d0</t>
  </si>
  <si>
    <t>0xdc9b8e9a7cc9a231f577f2cc87881a554fa97f7d950c73aa3cd99e16a484fabc</t>
  </si>
  <si>
    <t>0xc7753eb0f65347f5c0d8ac89d63e5412efa68e384fda020972960851fc8ada8f</t>
  </si>
  <si>
    <t>0xb8e8f696bdbf83c17e6881a7ab01f4aa64e13f94b74e526f37f479d0431ae3a3</t>
  </si>
  <si>
    <t>0x97ff089e7d9698a4a7fff1e85ae19218fc92e4c563eae25351aae369598116b2</t>
  </si>
  <si>
    <t>0x6ac9d5437cc7d8ce995f97ea0c04b1f484d536c78f53fa518d02c43d5778102e</t>
  </si>
  <si>
    <t>0xd65cd90c6411fd8cf6402d01f94e1845582ca773e342371ec77f970574008f51</t>
  </si>
  <si>
    <t>0x462f73839568ec0779673bf2fc13523847519823af8dd936fad3378bc2ba8b3a</t>
  </si>
  <si>
    <t>0x6cefd856d2f5025e940601ab9088c7349f1133d620b40ee738a92cc64a264f1e</t>
  </si>
  <si>
    <t>0xe27e789ef2f4fb215971dddab1e402649b9cb39425dfbf445974e30ded9b0b28</t>
  </si>
  <si>
    <t>0x7bcee8010294fb157e505021643e7ceb85e27e3209b2f9b125d858a5199eca83</t>
  </si>
  <si>
    <t>0x8e4083731c060bdd5381df0a198c6d984cc55f4d4a4c3171df12d0ab45ea82da</t>
  </si>
  <si>
    <t>0x743ba419befcb69355eada659a8576882257c00d459b2f3b5d14efeb0549929c</t>
  </si>
  <si>
    <t>0xf9827f2395eb9ba89c5568cb0f8a83ff8b5b2fb78fbddd79d98d8b06e7cca4b8</t>
  </si>
  <si>
    <t>0x30cfa6b7e913bf529bdd3bf4e3ce1b27eb143cc079bdcc3b3ff7a7046e20d770</t>
  </si>
  <si>
    <t>0x0443f19b2f6efb6ab4c9b4d3a13bed995e21e69683764b163c4dabda4c4fcb5a</t>
  </si>
  <si>
    <t>0x6e0e9f8d126fc2f142bf523aff90fdbe5079da102a0edf925cf55d5dbb6b5b3e</t>
  </si>
  <si>
    <t>0xf23dda3f589c6a0ebd5f0e70fd3bda65aa79e975da087fa04dd10af21279ff06</t>
  </si>
  <si>
    <t>0xbce6e40ed674da70e8f617f72989f045232f5a5817fb21d05fc22cdb0b2373c6</t>
  </si>
  <si>
    <t>0x6a788a102c6114c9bc7586444eac675827b43961657e0d6622d30b8b26656f10</t>
  </si>
  <si>
    <t>0xd09931752bdead6a5b78f8f47432ea1a24c839cfea18ebda221e608a008bece2</t>
  </si>
  <si>
    <t>0xe802c2eeb1cd64ad7ce6f8e7380a1d44758862ce4c23b08c010173ef318531d9</t>
  </si>
  <si>
    <t>0x73a214c877a9cad01f05c97237506c122716d6932822f3d97898b3e657a04282</t>
  </si>
  <si>
    <t>0xf8c404c507b6d519499f427ac6232ad9cdd7bd042cc2a6dfff00c25f27ae8600</t>
  </si>
  <si>
    <t>0xd6bca94f463206ea5eafca7dcab69f7053e787f5651fbe7ae5d9759270b1cf5b</t>
  </si>
  <si>
    <t>0x645c759cd154d1afe8aa717a315e288d2eb8c3296bbde6b9d9970a4fe931cdcc</t>
  </si>
  <si>
    <t>0x8fa38b5a3bff3773694cf3772990ed33191e31f8e0f203bfc704a0f094d15008</t>
  </si>
  <si>
    <t>0x21468e308e3481a80a5f4c90df37e580516ed4e5336c2546f50421753a369186</t>
  </si>
  <si>
    <t>0x790234453934a87f161f624fa96556827feff904421ec65c48d726eaf124a592</t>
  </si>
  <si>
    <t>0x6e2355ba8347ed8d608363341712e6121c491f2d0c33141803465e380b011990</t>
  </si>
  <si>
    <t>0x9816b16fea2b826305de48a70d9ac7b6d57ce71b6f80a845c21bced5e5f23cb7</t>
  </si>
  <si>
    <t>0x41e3989c0787879a67f483bd8f3a73bc1ae694a3b01910b6ffbec59975515777</t>
  </si>
  <si>
    <t>0xabdd9a8a266bb8da6c29e6a5ed1569f092143e6558ce5798963d39bc41237b98</t>
  </si>
  <si>
    <t>0x195b3d9993b046bb8377574c87454a9a33a3b530b9d928ea89fde69bed443a5f</t>
  </si>
  <si>
    <t>0x50849d1aad9b8cfdbc03f35d67e36035b9fb9c07309c07e47d47955306f57e3d</t>
  </si>
  <si>
    <t>0x86aefed7a37ffccd48da739de1d3578b502d0480cdd26a03e968f77ae536263a</t>
  </si>
  <si>
    <t>0x05638ca47cdbe369f6dc739bf7036fe471d85f6fe6cebb8a22c79784181bbdc5</t>
  </si>
  <si>
    <t>0x953b337e5bf80c41463cee33ba25a1a2830c47f0</t>
  </si>
  <si>
    <t>0x480caf460ce45a99be7461ae9d87bb7b597b69eb56ced65425fe41a311564c7e</t>
  </si>
  <si>
    <t>0xc3bec0f3b8bb1b63a99434d25dd0ab385377ab6c89eacd4c107d3ba3a0a7f7a5</t>
  </si>
  <si>
    <t>0xb5f200cf71b9aa2f0c3f21973c01641018e6d738c8c9a1d8322f65b385369dce</t>
  </si>
  <si>
    <t>0x5f29aaedc07f14992dde7617d0bf7989dcdad6841eb85af1fdb77eda43200612</t>
  </si>
  <si>
    <t>0x0c42b1403809d455d94ad0260724269779e6fec921bd70c32c12cb6efeac3a13</t>
  </si>
  <si>
    <t>0xc7b8a2fdb68e6e9a7547837969423d61b5f470e9545aecd2504f7d93fb8b6d8b</t>
  </si>
  <si>
    <t>0x6749047747052abbff654ce9edb02ec45e17e482d4bd0b6a155c0014e2363f3a</t>
  </si>
  <si>
    <t>0x2219373fada86f29782bffef65c899664c0f4f24b926f7baefcbad0765923cbc</t>
  </si>
  <si>
    <t>0xd322f45bb266e349b533821e3ac7cc9e100d4ec083a6829fe92bcc3c58bb898f</t>
  </si>
  <si>
    <t>0x913476adec2bc661669cde90b78aaa0f675f3d7e9f74b2c5454b7be66d584b2b</t>
  </si>
  <si>
    <t>0x903fb4c0e78cc3962b7ff4fba3d46c779fabb5f332405cbc631a78407af3d85c</t>
  </si>
  <si>
    <t>0x2ca03d3f57928cb34b1f4bdb5e2c10fec8b1ce2d09f3bd4f8fa00ce042072340</t>
  </si>
  <si>
    <t>0xb6c01ba475a9383b2bfc560aca97a21c2efdf411071c54cb8c48490806c86f5a</t>
  </si>
  <si>
    <t>0xdf9475f746cf1b2d3116a7f7c7fc4d6b916a4317015c5a11697c2636d7fb90e7</t>
  </si>
  <si>
    <t>0x901e679ce85a921ab75a731cd495f2c4c943ce8df6077d10207b704557241eca</t>
  </si>
  <si>
    <t>0x65fb3cdc2a9d449adcb5c3c6b140d4b6c6c0562c1c3cc0ddc4ddaefb47d0c390</t>
  </si>
  <si>
    <t>0x9702f7ecaafe46db265ae05f1820be14fb5eba3a95980129835227eb1fbbd340</t>
  </si>
  <si>
    <t>0xe55d19f7195c7db70b6b46a50a82327b37644f3fd4ed587892a114a6b5de0a6c</t>
  </si>
  <si>
    <t>0x777d43dce7a1aeb9668eb639682670b42a722c6559efacf070b73c9b2f06fb47</t>
  </si>
  <si>
    <t>0xabdba72fd8de602580016a244f7ba878e734eb715a9407792f597d88eb3328e9</t>
  </si>
  <si>
    <t>0x57e8b3fc5f7d66f33a85260e83dad0d8e6f5af2811e3905fa963c72c953ec3d2</t>
  </si>
  <si>
    <t>0xe7072ac61f240673fcbae371ee8c1e999e3dae05c5cd79a6593ac4b0671a8f54</t>
  </si>
  <si>
    <t>0x78b383279961939683687f201c435648f0571db350716d36bd843197040a3519</t>
  </si>
  <si>
    <t>0xd5e31ead46b98c6fb958b379a7b131259b5281cbabe748ecb3a8c32453c5719c</t>
  </si>
  <si>
    <t>0x9ee8926d826acdf275337e5652962fdc630be19ec117876fb172153403fdefbf</t>
  </si>
  <si>
    <t>0x6744a1721a38f4e362180020c0a010a46f9c569b6eaa5c57898fad48ccb385bc</t>
  </si>
  <si>
    <t>0x520c4d3c7e2e90c38d06a234a48386e4754640ef458c321a973354f7b97e182b</t>
  </si>
  <si>
    <t>0xd1813074a17c256a16e4c5e10bcc0b117eeeb39b050b58d6c1624f10ae06668d</t>
  </si>
  <si>
    <t>0xcbeacb096f8c504187c7df0efb97acf651f7daabff61ec6d8d025c3d79fafe8d</t>
  </si>
  <si>
    <t>0x473af07867233b5640a95832ff71a68532364e0e6b0b518248977ac4f13e8f24</t>
  </si>
  <si>
    <t>0x3fc96ff6027fcda9cf4178a143bbe32bd16a44e2bea74441b1f8438af2c7e5bb</t>
  </si>
  <si>
    <t>0xe48849a55548cf2d09a3602ae3b676a0f4da2bcab282fb65c84347f227470ed7</t>
  </si>
  <si>
    <t>0xe4ebf053f3872961f42c956a9d56f9c837b8ec0d2587f06c96a02c289d8b92ae</t>
  </si>
  <si>
    <t>0x11dad92881d5a1ce16c74f7e8724dd6bb20444b8379917ad96ff8567766e8b2f</t>
  </si>
  <si>
    <t>0x474775dc92ebe8f06b705144da11bdeb0d08d67d1b25349458a9e9fbc46c78be</t>
  </si>
  <si>
    <t>0x00527f338bc464038895b0a7b28fd991a59117c93664c4d6549edecc8f207261</t>
  </si>
  <si>
    <t>0x91f6285cb453109d9834030a9f97fe913ff54623b22df0645d854dc15bd3312a</t>
  </si>
  <si>
    <t>0x8ba13f0e24d7f72bbf9d1d2deff9ce6dc3f95cadbfeba37ee55b040bfaf9426a</t>
  </si>
  <si>
    <t>0xfa9fe06293a0ce84dab8c8e98dee0d0f1d74eae34850775c99c15849c4177e2d</t>
  </si>
  <si>
    <t>0xdb47053274adac090a6460c959ff7c92e383ff7877b9029b93312df79d5566bd</t>
  </si>
  <si>
    <t>0xb73982c90ca1e759dccf3b26cde336d9c05e6d182d1202a9e6c858ec5fdcfbd0</t>
  </si>
  <si>
    <t>0x1440b874117d9b196cf23ea3512eadb12839d2962fdad7b8a801cff9f4248289</t>
  </si>
  <si>
    <t>0xd0fdd7634fc9bc54f2baa92d06908d9538cf543107d6a02f9d530fb912ba6080</t>
  </si>
  <si>
    <t>0xf048bef339645a0f5084370bcaaa3fd38871754d83b4f3ad852c876acf1f70c3</t>
  </si>
  <si>
    <t>0x959b8555efd12d2926bb1424d24a1cd45c99408565a5a44fe1e9f85b4c7e2e61</t>
  </si>
  <si>
    <t>0xb0177076dc71596c788107d01f982c52d23f093a46d377e1a425efd0e2c28a97</t>
  </si>
  <si>
    <t>0x4a5f2bc9c0422167353dc67b7bb2cea0f8cc27de925feeb9bfc6cc6e9b119a93</t>
  </si>
  <si>
    <t>0x29027fd1ee2a6692fb15e9f6950edfdf099efad1e9ac407cc34f24eaa09deadd</t>
  </si>
  <si>
    <t>0x7bc5db4b2a20ea6bb660b860fa9c2e8438d3d5bd87019fc780e6871fcbe39ccf</t>
  </si>
  <si>
    <t>0x1ddf0e0e1d76c02fa97eabd7506176377fb93ce69b44193872c0913e3e2d044e</t>
  </si>
  <si>
    <t>0xb38591b9eed4f2a22b16302aebd95b106ab3878baf44dcfe16697b95409ed164</t>
  </si>
  <si>
    <t>0x09e0427aa9ca5595e86e3b4a1c13f5ade01bea5a0b3d9633d28ad704d1013feb</t>
  </si>
  <si>
    <t>0xda8716540ce5cdba12f7b653be1d1d7fed6d5ee8d443dce9e4b79f7404f9eb55</t>
  </si>
  <si>
    <t>0xf6b3967168422119f248b467170fa16155f1db01ebeaf47c9d083770a3b65723</t>
  </si>
  <si>
    <t>0xbdc7964d21ee7615dbdbdf7719377c0782c8f7c9a5d5f9b1e3a0b2d86dd5d5b7</t>
  </si>
  <si>
    <t>0x82a318a80dbbb4c022354ea3297439bcd2cde6c01db441c0b74681e53da2cae5</t>
  </si>
  <si>
    <t>0xdfeeb3cc0fc1ef1cd7cd26d20b98625678a47c447cbc08e639311fe8396f54ac</t>
  </si>
  <si>
    <t>0xa04dd27e834b9fe41fc7756abdbf481d816452275c81398e51269a17dbe80d76</t>
  </si>
  <si>
    <t>0x5a9c69401fa25d496b10c0ef1d128bfca921664730f51ac472c381b4e2ec1024</t>
  </si>
  <si>
    <t>0x2b9b4151a553e952fe7de56401cdc6409b53ac6a02bbbbc2ee87d75c7b2b23f5</t>
  </si>
  <si>
    <t>0x7212664abfc21030cc407f3efb41194b646a1607e5b1b851d13f6b01cf4763a5</t>
  </si>
  <si>
    <t>0x80770ca4eda2916c1df6f7dca7946e603bc1a47c4fceb860c6fc5c725bfd619b</t>
  </si>
  <si>
    <t>0x54a65aae8714b87a410c401ac175215d252714f2ce3a65cfa0548538056fc5b7</t>
  </si>
  <si>
    <t>0x07ac4abe5fd1a888b2fe0dc918d119e353d73c61a5658cf2d62a51854bb80fd9</t>
  </si>
  <si>
    <t>0xd1016730890cf5105939538dd501ee0961e4c515e50cb4bedfb7d1afc328bc42</t>
  </si>
  <si>
    <t>0x8d08939e5e4189ddf888d36a69a7813377e6722dbd5eca92a1e8713cbdc3218f</t>
  </si>
  <si>
    <t>0x918042cc8dbcbc903e51ca1d949978aae4762a11ec1d608dacac5d3360fb461a</t>
  </si>
  <si>
    <t>0x37eaf70c96d69a6f33fb642892ee23e39f9c27b44e7656006d6bb8bc3b2f9774</t>
  </si>
  <si>
    <t>0x99fa252150304f4ae146e7371dc9119853f87847d0fd42b57bb08c4b60c07ddd</t>
  </si>
  <si>
    <t>0x8b319b1fc5a485437c47703dfd57256ed7a474edb92b4a1753e78dd0302e5973</t>
  </si>
  <si>
    <t>0x35eee9abaa7a5d76546b1f6f98e9a8d0d9700443a8ed38e48996441441dfcba8</t>
  </si>
  <si>
    <t>0xb77bf1ef65212df1703f426927f4893a0bfb826afe37a12ed2d91e4718952f44</t>
  </si>
  <si>
    <t>0x2ced3d71aaac0d922dd109a705dbc0ccfb5c90e111c60bcf24131b2d3202edda</t>
  </si>
  <si>
    <t>0x503b363a3a65f36ab65793446031a5fa2a7b80bc9d477acafe13afbbd5339892</t>
  </si>
  <si>
    <t>0x077b218fa2883da86e990f3b4d03f52fc7e6163c910df09d716de183cc794715</t>
  </si>
  <si>
    <t>0xf2942e102249416a74e9a8c7ee67af630afef86bd5cd2673a36d3267764cab39</t>
  </si>
  <si>
    <t>0xfff78c29224138b39b68e077aa5754aa33b011f84ca3eaef453a515d817d125b</t>
  </si>
  <si>
    <t>0xc350f59c84b743de31de778a5812a756497a900e3d8c3c934c3cf66fdf359576</t>
  </si>
  <si>
    <t>0xa2a77b0d04ff2012f20a327f5aa4e971ed3ff41e14e976bd119d3f9d26677742</t>
  </si>
  <si>
    <t>0x1913bd717432884fdbaf8097860ca0ca0e3752b05c7c3337f83ec28c0799a63b</t>
  </si>
  <si>
    <t>0x8c23a4b71ca9d008d8d9c3e09808ce239a0ed3f01e2ee99f80683183c9da576a</t>
  </si>
  <si>
    <t>0x5fb31f7df43c918c9bab7dd129028aec55eea69a12d442426e09891392a9330f</t>
  </si>
  <si>
    <t>0xafd9a5f97282dbad2771f9d0c0e3d2809f1f3b7a63e3e74dba8568c8f3c5be76</t>
  </si>
  <si>
    <t>0x4ca45da644f07d9ea45faa93b8e45c90fd72d36391a3f84d3e8c16d564330151</t>
  </si>
  <si>
    <t>0x436416253383d2899262d93cbaea05633a1797445df29d27ca875c77296b8f33</t>
  </si>
  <si>
    <t>0x95592ba4ee87ec602328f72d52e29829d4b2474057996eef0e185afd87748008</t>
  </si>
  <si>
    <t>0x4dd38f52fbf8e6517511c74d48bd44fd99100de15bdd976823f9017777cf1886</t>
  </si>
  <si>
    <t>0x46b4d27d16f3e3df2627fd1aee45da07bc6dca4628fbb2d3244538ddac96740a</t>
  </si>
  <si>
    <t>0xa7c426d1e3f8996716fd073624b962ae8c2d22328083310300b36fa2a7c70c67</t>
  </si>
  <si>
    <t>0x1e8915cdf26c3e4fbd0e8fb433d961bea4d205798f1df2efacf189336ff91d44</t>
  </si>
  <si>
    <t>0x6cac5e87bd76b9b78a2318588b7761bd7e6057392c073d8f66bd271f189d37d3</t>
  </si>
  <si>
    <t>0xbd399f53796072d126dce63b2aeef1bf7923427747dbb2177453c1303a5098b0</t>
  </si>
  <si>
    <t>0x7ce614a607a520db389520f48e42dbc7efcba5b16d8c4e9a85a6e8dc537f5207</t>
  </si>
  <si>
    <t>0x3628a31edbaef9355b2a603f139b43e66ce46daf299311f8e3e3db78832c4e14</t>
  </si>
  <si>
    <t>0x0637890c599df3e6b3343263dc97ccb5f7dd75c0dedbb425e3954c7859d9bd9d</t>
  </si>
  <si>
    <t>0x386dfec79e5e08ea82003eb92d1cd50b3ab1b3d28e75614cbb8ebe1998abfc1b</t>
  </si>
  <si>
    <t>0x9ae7db4020a67087cd5a67dc6e9db2d83f68d93e0fde9ae7ed52dd67159ea82f</t>
  </si>
  <si>
    <t>0x4a082dbc3b1d8f3ca2a6485cd3a34403a7e73f7839a3c75adc011d91184e0f94</t>
  </si>
  <si>
    <t>0xd9e4ee69c062e6ed6f3e9bfa927e5dae2de6ba4994f130dc4efa7ac4fb27f17e</t>
  </si>
  <si>
    <t>0x77bc7eb59d155545fb393ecfe9476e809ddaacf38f00dc6d735bcfcf47e656ba</t>
  </si>
  <si>
    <t>0x0db832adeb80871e771803312c029344cc1757e2bca5136ae54130c55d3af97f</t>
  </si>
  <si>
    <t>0x60d0e3e00238bb0bd3af3b03b98447ea496f064f52e965651e0456cde502ff3b</t>
  </si>
  <si>
    <t>0x647a06d1530f72952aab03479f5e82be960975bd34ca33991995264ff406a33c</t>
  </si>
  <si>
    <t>0x2bf487f630e1f03c89ca999940319d7d28ed19c39a07220ecdd377d0b536552e</t>
  </si>
  <si>
    <t>0x66df74a70c975acdb769bd5aeccc1a65302068f0467f2bd6ef630a94792980ac</t>
  </si>
  <si>
    <t>0x80d135f5543e9120e729b73da00d057dccd7ef7cce35beadcbcfa8245c1dd0af</t>
  </si>
  <si>
    <t>0x2f1ec07ecc5a77f28bc711436701276d664699bf0b26e3fb40ee472e9a1da478</t>
  </si>
  <si>
    <t>0x893892633f7c16f47e365b898c6b980b287352e37ee14c7452cfc736c9dd960b</t>
  </si>
  <si>
    <t>0xd665b1e9d11f3b85a8262cf469a656cbc9a08d93d7368f0a4b75260836e31333</t>
  </si>
  <si>
    <t>0x1b0433b05f25a36beaa682e90932bc6c516d17a38a4302df04d1bc7f5ee5b35a</t>
  </si>
  <si>
    <t>0xa1eea219873ed8e88d7610a2e79f7be25f8652b79ae5b07a163d0abaf861a9ff</t>
  </si>
  <si>
    <t>0x98246f5f93595a566ad5ff4dfcbcfdf12f1e453d6b291f424a63e143f5fbb4bb</t>
  </si>
  <si>
    <t>0xe7b73562d451827da6b1e336122e2590386f97d9c2302509cad883b0cadb5bd0</t>
  </si>
  <si>
    <t>0xe06a97b5d81cfdb67d896c16468ba0fb3eda585af35304fb9d2943cef7fa4b2c</t>
  </si>
  <si>
    <t>0x002a7e2e4de43f818e95e65e298b953de43778339112f205e367cf152a2c861b</t>
  </si>
  <si>
    <t>0xc4a02e849dcddba5ee0042090fc0d560f94ac3ab569d8c66ba93a850d9a1ba43</t>
  </si>
  <si>
    <t>0xbbc5d9eaf638c85e2c4370049cfaab5ea51c7b99f51b99d205184e061fc27836</t>
  </si>
  <si>
    <t>0x5c69e0b0f75526db7d1401222bdb40b74be47df063eb0fce0625712d1bd9436a</t>
  </si>
  <si>
    <t>0x1e9bfea9e952b53eb73c1e504dfb0ea9cf26ff759e2a8311fa695fdf02e69508</t>
  </si>
  <si>
    <t>0x9ba33ce4c0973c35adfdfd7a0c44b5ea2f8da53f5db53fb7f4e2471ddcf129a0</t>
  </si>
  <si>
    <t>0xe422639dd6e70c7184970eceec182a4c7b4d17d01306a70fef25908be220815f</t>
  </si>
  <si>
    <t>0x2bd0284e89a4196a27940d9cc4318e2351e8771cd80ddda419df31c2b1551397</t>
  </si>
  <si>
    <t>0xd2ef83b3194318ee1197a2d1ea79ad77eef02022db8a6846db0630eb337a08b7</t>
  </si>
  <si>
    <t>0x826ba4fff762f99694b2c0f21d78c9877222cf689ade274d73f17bed081c074b</t>
  </si>
  <si>
    <t>0x1aeb2fd67cd34961f8eb5842a054548de1677aeecff5784469d341f7a675187c</t>
  </si>
  <si>
    <t>0x501fa5d2e64a09e4db2e4c8aac1af331157df2bda5685a53579a442d4906def0</t>
  </si>
  <si>
    <t>0xc94415b06725d09163599df3cd69f82c065627ddc43d9274cc8ff691fd532f06</t>
  </si>
  <si>
    <t>0x4a61c267084e622ceccc3c88af17823fff63a3c5c44bbcd60ed60ee5da643dd6</t>
  </si>
  <si>
    <t>0xeb693e97382f7456662ad189574a0ca4e55f2d6e01bfbe1293fbbfcf946850c5</t>
  </si>
  <si>
    <t>0xc2b21e7bf610bc38313fa946dc5a48b02f4008d06b36b552c5509ac913cc0e6a</t>
  </si>
  <si>
    <t>0x577235342952961bcd42e58d50df002753e7a05b61441a654a88133e85873a37</t>
  </si>
  <si>
    <t>0x3230f59ad55e0fe29fbaf3c73ceb5416610a2e69074d1b4a92d6631077a2e3a5</t>
  </si>
  <si>
    <t>0x4ddaa87af96803086c1047d3c4675e71970dd21c993ad5ea0424626c9f644bc9</t>
  </si>
  <si>
    <t>0x6913152684aca038687a44e33f8f95f0d532735c861bd0faa07d61770116e661</t>
  </si>
  <si>
    <t>0x5f1035d64e8ebddec51cfd1dc9b9d15efff0e8411bd6bc356cc54c45fcc4618f</t>
  </si>
  <si>
    <t>0xcf5165f4b3cead64248a4663098fd568b21b596e5a787205423abec146726813</t>
  </si>
  <si>
    <t>0x0d690fb9fbd4e13c7e738ff0cb0954272ee6da8d95d05aa9caaf1add77a62638</t>
  </si>
  <si>
    <t>0x254b7acfcfa5d9cbb71acd8cfb17936224d41c59ccf0d172153c9f3dc6858a0c</t>
  </si>
  <si>
    <t>0x2f31f4038c5ca5ae4ba6b2247da665385be424798d3f628b33444898a8b8ea69</t>
  </si>
  <si>
    <t>0x3c09a5bf092e4caf5cf859c1cfa01e4b05f1e01021e55ee606dbc78f5d738453</t>
  </si>
  <si>
    <t>0x1e5e95acbfcf603cd16503bab190a4501b864233a2a3411d7ffb464cfa71e116</t>
  </si>
  <si>
    <t>0x17fc9a3245f9401f24c84e0076ed9371e3d1d70ab944033fc850952ad838c328</t>
  </si>
  <si>
    <t>0x96ba6338df74cd0eea41224c6e4556647f0702ae19573e590236aa5e9af7186f</t>
  </si>
  <si>
    <t>0xa21c58984277638ed88a57ac2530c0420da46d600d05071efc447fa2dd45d1a7</t>
  </si>
  <si>
    <t>0x653ad99d05d0345baac90e03647c95aaa50888a84030db5d8f8a03aa14b9b7ea</t>
  </si>
  <si>
    <t>0x94a63efaad7b4474d9d9d07dea9ce2c1fd8f7d8309673a286580797bd6e9f526</t>
  </si>
  <si>
    <t>0xbec215ca97f5ed6cf63452af867981589353de8eced1faedf1b2b5e9dc605d74</t>
  </si>
  <si>
    <t>0xa6257a73ebd6e1d79e5e1b3fab2c93dd26f64b711f1999e2c4029072ce649f85</t>
  </si>
  <si>
    <t>0xeb3facadca0d170376c044260bc1a9e534de450e1d22d353f50fd42fa343c5cb</t>
  </si>
  <si>
    <t>0xea6e88f9ebb96219da9a8c18cdf22b6d6727f6709bac48dc5abafc97bd350017</t>
  </si>
  <si>
    <t>0x0d63fe23b347e492e1822b816198ad9afa9ca486ba958627f42a699b509b5a9a</t>
  </si>
  <si>
    <t>0x243c253caff3837aada891075f76b07efa24f59b13b69780e4299f5587a82678</t>
  </si>
  <si>
    <t>0xf035c95a50c8a1685723edb698967a048c6a0f5c08c4313cf904f297796d4052</t>
  </si>
  <si>
    <t>0xf785115734f7b75e92ca247a10e73b27746e2138259ce5702febd7d49995e0a5</t>
  </si>
  <si>
    <t>0x45779263c7644ce53c0a3cc3e68e71ed902de08e2aa3a8d5cefe4a8078e59285</t>
  </si>
  <si>
    <t>0x57904dc1faf4bd1939ad30f7d093801da9d0984f4217b63a4d7b4375132ab64b</t>
  </si>
  <si>
    <t>0x97ed8d3d4573bead83c8a546459909ec5d4cbb4ad40a969f529bb4255bba9f0f</t>
  </si>
  <si>
    <t>0x8fdb74d2b083308dc11742e0a5ff973ed2f3d14a8afcbe29f3806f49bb1f09f5</t>
  </si>
  <si>
    <t>0xc59e67256e2b72eaf2a4b368094c2f967415c4ad</t>
  </si>
  <si>
    <t>0xa98efd47000db9a034827cb4f90ff33f70b98b69b2f44ab9ecf648623ad1d075</t>
  </si>
  <si>
    <t>0xf936f27c5874b27f95920cbe4a63ff033e7e0afe6a0c9df710689e26d0af0b0f</t>
  </si>
  <si>
    <t>0xc46812553d5812dbe88616591da4f2d3799f88d85aea6ce6002fe6882322fea9</t>
  </si>
  <si>
    <t>0x05a1259bbed3cddbac0084e38befbd032404e1d230b9f5cd65cdd78f9c84c62c</t>
  </si>
  <si>
    <t>0xbb50587e01b8bfbb8e32af487de1628d2e76c37f7e38188408b1486a0ef46245</t>
  </si>
  <si>
    <t>0xbb52c89eed87f131c7dc14d3d5bf97ddda119f462eddeec999955274bf090f51</t>
  </si>
  <si>
    <t>0x8ed3dc67251aec568758002bbade2bfa85264d34cd43755cc79552b5dba02c87</t>
  </si>
  <si>
    <t>0x6ba5dcb048bf71ae38f5d68cf65d98fc2070db5ebf089c7b191e3a2af6d659f2</t>
  </si>
  <si>
    <t>0xe00101a4c3590471e1629fe42e3fe2ae31621fdd1933fc94e6074cb47f707d3d</t>
  </si>
  <si>
    <t>0x1bb05064509dc754dbcb6e8a0aa38d0cf55ad8d33dc491c4f155f3cf6958af0f</t>
  </si>
  <si>
    <t>0x422a997d1ea819a94016ad2bbf0a42551fa005a323884ae43d9f351d69cb1cc5</t>
  </si>
  <si>
    <t>0x7f38547097b1b2c41bcb748b9fb3af08c15c8602c05135fcfe1d8835fb153b1e</t>
  </si>
  <si>
    <t>0x7101cee0695018a405fe4ea80236b26185c8a41272587c7b2e4f0371fcaa88ef</t>
  </si>
  <si>
    <t>0x1b8a60a0f43f1da164ab9551c3975be5b02e739a8999ea57ee73e81d80657cfc</t>
  </si>
  <si>
    <t>0xdb32b688e102382b759be9433113b4078ddcdf9af94c4efc9e81cd9ea1464da7</t>
  </si>
  <si>
    <t>0xa486b8c8734bfa783b020c927a8f56366df59390955eaf55503272c0c12780b3</t>
  </si>
  <si>
    <t>0xf9814979fff44adfa29071d0095659410379c9a9ba44454f16d6799fbeb991d5</t>
  </si>
  <si>
    <t>0xf06eed7397c89cc98157b5af41378475a5116efa0edc2093c6b0b13f532d4236</t>
  </si>
  <si>
    <t>0x987bda8339712c7abf128aa8361dfc035708583a8e244fd0aabe601f1ac9c23a</t>
  </si>
  <si>
    <t>0x15e246bb81d1f6fac2d8d52580e881a1ac977ebabcc354dfe1eb12cfe7d0d899</t>
  </si>
  <si>
    <t>0x4579ae8b4effe28e2f08f52d0648acd2481e33935819e6a2b7691b58ef864a36</t>
  </si>
  <si>
    <t>0xbd31d3106ae7dae6f43ba6749f5d9d975ff5dd519871bf3f9e82260d08817fea</t>
  </si>
  <si>
    <t>0x177f31c968d3c4966364d800ca4ad439c725eacb9c70b037b6b04d58f32d251f</t>
  </si>
  <si>
    <t>0xaee9cc852d68f0b2b58bdc894c4a5ca3cea0decce867e33cf6371d8b8d7dad58</t>
  </si>
  <si>
    <t>0x12e78270c6c9e59705760866067c4910d5077c3f48b05181659046ee0f518e8e</t>
  </si>
  <si>
    <t>0xc0b61b074e9d08323209c3a310e1b4a44cddb358c398454ae2e3dcaa0e828645</t>
  </si>
  <si>
    <t>0x5c1723050febce0293c074a6dbd02a9e79c01758c6d166d567a66151df42a7b3</t>
  </si>
  <si>
    <t>0x2a27d4b670b4f0263b58555a29e28307064562c751b4033a9f17f3bea72aa746</t>
  </si>
  <si>
    <t>0x8f4882681a89d1accb55ed7d57902081110b5e6f8f5630ba4e86fc810ef777c1</t>
  </si>
  <si>
    <t>0x3527e876d9356b021e11aabb9b4b6e76b6b36b12c386731e3a6d0cee43cc05c7</t>
  </si>
  <si>
    <t>0xb0187ca7f8acaff4777ba61f34abcd348bca2bde4ad10aad06b9151d3fb2629d</t>
  </si>
  <si>
    <t>0xb1c77b3e896a017e1e7b61408b2d997cd201a584ad9345fdf848d54d4f4d7dce</t>
  </si>
  <si>
    <t>0xede4bb6952423321829d4431fcdcf4a33a103524bd8dbab68ca88ad4cf7d7013</t>
  </si>
  <si>
    <t>0xabba8ab741dbaf27fe78e5b315f60daf2bb6fbe0c8d27565ed3d5fd8f2e69053</t>
  </si>
  <si>
    <t>0x9daca720525a434a8ae9f9cc5b47aa5ccf3e5ac3867b90b1f98d9bf4d3478419</t>
  </si>
  <si>
    <t>0x8a34dd22de5769ae81e898833867aa804b18989136f2e45d2093501806d23a21</t>
  </si>
  <si>
    <t>0xc1779c41e8f8e2f007e6cd72218871483e5dab3c18bf085d51b43ed71f01f02c</t>
  </si>
  <si>
    <t>0xc6a2b6c1e5afdc0c612ffa0a1d17063816ef0349d31a4c7298079a68084a017b</t>
  </si>
  <si>
    <t>0xa6b0915bf1837e9fbcdb46010a5d13f293372d8788b7124eab06e0af61918c3a</t>
  </si>
  <si>
    <t>0x9668f5c482711afb0f6a0af3cd2dcc71419841739d73d1f72d541b83fa3adcf5</t>
  </si>
  <si>
    <t>0x650bcd6ae034f1f874261673f03ae2517210c2ede67a651c80b7d39c8a15db48</t>
  </si>
  <si>
    <t>0x5f09fac32f446c910b078c723ef5b447a9f1551cc51923ab30a96124bbda33a1</t>
  </si>
  <si>
    <t>0x4b8802871f5657702cec2363d56b837bcf06896e2ff919d0356c253e7e414f70</t>
  </si>
  <si>
    <t>0x5ea5195a4308ad9691cdfa6b2ba33843ff75dd5cafb138bf35b636abce90328a</t>
  </si>
  <si>
    <t>0x6407ddb0543ce62602fefee377d6604dcd7d07335b729cefeb5778aaed4a4bfc</t>
  </si>
  <si>
    <t>0x04f0c34f9139e2fda99ac4424ebbe427cad97855ccdd7af394dfb43919fbfb0f</t>
  </si>
  <si>
    <t>0x2ebbba38df0e1c49f45abcb69491f848f2802b8a2f91114e474ccb8430763b34</t>
  </si>
  <si>
    <t>0x909a57d43080fe242d4fc12757b508c0a64fdfae29c1c2b82b345f862307bf92</t>
  </si>
  <si>
    <t>0x664e94224484d6af9b9f462d556f595427a7bfccaa5a2dbf277f270994c3f446</t>
  </si>
  <si>
    <t>0x274925cf4ab589cb9b52b88ca27a1a7ec86202269a9a69d56346817aaf843783</t>
  </si>
  <si>
    <t>0x63e203dea32a37de019da4b00885b7a3d03d12a6ae5026a3f2d2c7020d9ff325</t>
  </si>
  <si>
    <t>0xb3dc4accf7f774190b525994618c8741cfc1a468d7239f7235883737507705a8</t>
  </si>
  <si>
    <t>0x8db857d6f092a1228e087962251af28e5e437eba6d40aee5a5941f1f2b7e67ed</t>
  </si>
  <si>
    <t>0xa7081ad22a538a0b79913b49460f7b0312509b301e3c06d0d6a81d156ca78eb2</t>
  </si>
  <si>
    <t>0x033ba2a7bcc506599b4521344c7d7d89e22dc2fe7799e26ab4d8be5115a31cb6</t>
  </si>
  <si>
    <t>0x2bd244ef46df9c0a9ae27dfad8acd62e130bb78a3eaf334bbc46ea30c4ad3feb</t>
  </si>
  <si>
    <t>0x4a7e846724c1ea85858126dd4d35a4e8fbe7436d99ef1aabcbeea4f47cf27507</t>
  </si>
  <si>
    <t>0x24c973388b4cb2803676e208d0dc59d5d3f534acb148b1ac9730d49560aae667</t>
  </si>
  <si>
    <t>0xc3de810c839f307fa4f58780defc3bb9f3f09de91cdc5a23101d9631f85bb983</t>
  </si>
  <si>
    <t>0x30e97cdeb594a77028644174661af97a0114693060d45405aae2af17915f27a1</t>
  </si>
  <si>
    <t>0x94ea4e6ac289472c6710b89d4ced385b8c4afaae1266aa3c15f8d915646f77ff</t>
  </si>
  <si>
    <t>0x53a8968f1684af1cec5ed4cc00b3c30e1216e87e9ddb9997cab92a3427f23504</t>
  </si>
  <si>
    <t>0xdd6a2fe085b2312de8be22d2b8c14a3af2c64b06fca69d730726add6ed6238e1</t>
  </si>
  <si>
    <t>0x0aa50ac1ddfc09f63071b433ccc682ad9cf1a0fda7c9290307952c0142674852</t>
  </si>
  <si>
    <t>0x12b5cc4f6aa2ef78224478101f0aa6ba2d752015e65f915926d53f69d7c0541b</t>
  </si>
  <si>
    <t>0x8db8373416501ddef84fb548542655f07837604cb3ee0219c6d8ffd79f32dc5c</t>
  </si>
  <si>
    <t>0x692a1e71853666fd5006eabc65e8a24363d1a9a6140c64ce9a120956bbf44bb6</t>
  </si>
  <si>
    <t>0x169757805e479c8b023629fa225a051860062623f292056fa6b3327e71e24401</t>
  </si>
  <si>
    <t>0x0561aadd60629ee01556c1b06ed334d300468dc1</t>
  </si>
  <si>
    <t>0x0d69c4c8536f094015d1e1cc9b80297469774ca00e1de18320b20e845f5b52ef</t>
  </si>
  <si>
    <t>0xf91dfc0ce014776fb5f740ded5de8968b67cae6416fc9c17ed05a85a50e92680</t>
  </si>
  <si>
    <t>0x2ca60a55fee9df72f442445c78abb7897861286a38575a686bee67b190426586</t>
  </si>
  <si>
    <t>0x15e9482e27934f9aa5e0c14f92c4a6198b6285577c7347059b1db2098d5c6492</t>
  </si>
  <si>
    <t>0xfb3774183b6633cc9d4d769bb89c5d7684922b90bd0357c1030638cb5b02f7f4</t>
  </si>
  <si>
    <t>0x0cc399820b0a970ed3ad8341344413a041e5e4c8cd8c0f39492b04aea7c79f3a</t>
  </si>
  <si>
    <t>0x2c8cdd4d1146df27b5cc57b4d7e4ac4d2631200321f6e9d9077add91f0f6855c</t>
  </si>
  <si>
    <t>0xd15765abb84fab231fdce7d55bab7170c874843207481c42957491059f8c0ace</t>
  </si>
  <si>
    <t>0xcae805ca61182f9361b8a064232817749fb981b634896ae7bcdf7ac7e5fa4043</t>
  </si>
  <si>
    <t>0xf5f007fb9ad09e20de410d5316b281b0acb795fd2efd2e0ffd22136e594de2ce</t>
  </si>
  <si>
    <t>0x69f68e75cff0e98b3afff7fc57f6d6f4fc91e76bd0ff9b270e154cb64adfd0c7</t>
  </si>
  <si>
    <t>0xc1bbeaa19f8d4c116fa4550199e69c22cb0e0d473e932c412077eaf2bb829d21</t>
  </si>
  <si>
    <t>0x8a1b4372094050cbe854c55aa148a151ad2bcb379dc8d03beb09e2dc803a1e68</t>
  </si>
  <si>
    <t>0x2ae938bae2329015d147fcac4c66295253847d936dd2656715fdec622f3ce4a5</t>
  </si>
  <si>
    <t>0x46f76bfb14b3e638c62f0ee89240c4fea10d9cc360788a559335fff43b8b8644</t>
  </si>
  <si>
    <t>0x7e5e08b4ba5482cb0e93a28f9b208220ecaa58bb081dba83fe576c42fdcb4ed0</t>
  </si>
  <si>
    <t>0xae86461bf6cefc9401f68be2805fd6154dab1a19153215babf6c7c13c7d6d355</t>
  </si>
  <si>
    <t>0xdbf01a7705451170e1191d354ee9eb84245f4861</t>
  </si>
  <si>
    <t>0x0f5c2ddf9b127bf02667462ff85eef818d8f21fc1e695ef797080601a2b09cb5</t>
  </si>
  <si>
    <t>0x2b7350d46a7d9e5487d5874da828f0069a7a649e7dd836859e3ed62ed1410210</t>
  </si>
  <si>
    <t>0x3258c8ba38c9ef0dd3cedadcfc48248fe2845d76656ec94baef46fad055097a5</t>
  </si>
  <si>
    <t>0x344970cba7379efb03b6c9033279bde40b7935c1afd7751d5ab902feeb62ab06</t>
  </si>
  <si>
    <t>0xd2637daab5346570182cd93fe6922ba8f37571c63f1bac82b970b3e8688b4d1b</t>
  </si>
  <si>
    <t>0xb4db6f421394f1fe8ced7dd65bcd89932bf34058efec7de9c1d3875a1b7f6f5f</t>
  </si>
  <si>
    <t>0xfb9bd933e3f63a2443333787e0dab23114fcc9062d810c5dfcde5f8db3ec9856</t>
  </si>
  <si>
    <t>0x89caff16e25489509182fbb071beef98d88bed82c9eeb4212e2b7ac3b98affb0</t>
  </si>
  <si>
    <t>0x4b31d7a3fc48d09d51ee112a70183e67e7bcc62e103f693d0a280c8b070b71bb</t>
  </si>
  <si>
    <t>0x5565fb38ecbb47fb9c8f02490e604056964f8ec7a687c2a1b151c5146b1569c6</t>
  </si>
  <si>
    <t>0xa830e2b097257fd47a3c55ddbceb0dfa3c2d65bc09818744670d7286e243eaea</t>
  </si>
  <si>
    <t>0x6f4e3e9e10a959579d274fd862309879d2ddffb7aef225542df336874736a1da</t>
  </si>
  <si>
    <t>0xa9e67aa388d798718652746e5e8cd72f1653bef58caead9f93cb10e0f476ab51</t>
  </si>
  <si>
    <t>0xc8940c6e5fdede2d3c1061acea1f80502f81da8c4421beb7bb578aa28bdc6acb</t>
  </si>
  <si>
    <t>0x1cfda29f00784a955ebc6fbd8ae5f77777c7389c80ab0c6f725c1ef81fe56555</t>
  </si>
  <si>
    <t>0x49419d1edf816be20aecb3cf77f52068917d95a3335f4b77d0fed4f334a01104</t>
  </si>
  <si>
    <t>0x13af404175cbe5650cc875b1c3454a6f9ec66315e502c8da2a9eefba9a1e4bb2</t>
  </si>
  <si>
    <t>0xc2fbf4ea5b1b04b3d593abbc20c69dacfd686bf9c20f1b7158ce988b0d8881c2</t>
  </si>
  <si>
    <t>0x747b1ef9149678a02aec8055294b289e553588dd0911dc08f4d4e2d2ab44429e</t>
  </si>
  <si>
    <t>0x55259a2349ba25826812367eccf0694db3cdc2411e42dbbe9d8b87cb208ae08d</t>
  </si>
  <si>
    <t>0x37b3adfcedb6385667ae5bd32b32e010aad576441ff20405cf30af116c54b92d</t>
  </si>
  <si>
    <t>0x6f831a8646c7d68a162ca28ccfb7992f66e3ce1a21005ef5f92a8efc63e8056b</t>
  </si>
  <si>
    <t>0xeaee7c8f68287782d9858ddc77d2a3973f4fd3c8043da7c883f35c0fb268b4c5</t>
  </si>
  <si>
    <t>0x6a4fa906e7c85a1fb0359e0e69c3bf4037ce6422e96707ecb4247dafe85a7f38</t>
  </si>
  <si>
    <t>0xfee115e51ac972150c70790efaf06f5a95ab599e3486fec07d137d3a39fe6d55</t>
  </si>
  <si>
    <t>0x88e7c28ecf083bce7a2ab2d2fa849c2739e7e6cddbb304bec5826e4af08e35c8</t>
  </si>
  <si>
    <t>0x307c9e9679df507afd5ef4f5f6f50afa6ab71383da4384090db9842f7a413c81</t>
  </si>
  <si>
    <t>0x27bb33dacf3c74dd9ff8fc6bf1bd5b440f1178a003d2a50dcbdd58ce974f398c</t>
  </si>
  <si>
    <t>0x84e22377deba08defaf739d7082800784ac9c13e701da6672dcbe46d2a92294c</t>
  </si>
  <si>
    <t>0xefd6619085fee34eab0642e80f6165440f27c6785d5fd6a9c3e17082c0425dab</t>
  </si>
  <si>
    <t>0x3661173e834279344270278d845f35e2a404602e6b3d4b1ed489150f5e62c512</t>
  </si>
  <si>
    <t>0x79864b89c045fcdcce9edf4151f081c53d951f2465a46e09085b9851e0ef14b7</t>
  </si>
  <si>
    <t>0xc7add453afef8336e18dc301452f6ecfff2a711b56acfe9f4305ff584acd5078</t>
  </si>
  <si>
    <t>0x38231e7564dfc10058fe7fe7a7970e50ade1c0579269ef9dcacf54893fd55898</t>
  </si>
  <si>
    <t>0xbe3eb552eb00f4006c6907c607d145f9a7f2c4e245e450a27eca40c9e230bfc9</t>
  </si>
  <si>
    <t>0xea7003e37e8efdca365f77e82d6c2da860896a69ac6bcb3bdb80078e7ab4b702</t>
  </si>
  <si>
    <t>0xe8b0dde9110a8d9a94928c8e16891c3d5694e88b2be928a4e6181824a17f4d28</t>
  </si>
  <si>
    <t>0xcf7c11ebab549ffb040c7a46b85def6aa50d6bb72bf78af8440134b22bad4323</t>
  </si>
  <si>
    <t>0x0b476d55bfa1cd57026eaa7419680411d4122fd9eafd472d857729eaabee7f39</t>
  </si>
  <si>
    <t>0x49a0ac0c7bea4a909cc18d655e7118ef733cd19f050cf37fc9f93aacae949d34</t>
  </si>
  <si>
    <t>0x0572e7530f1bc8512316826bf18e0786a906c1038122cd1c7879ab36a537794e</t>
  </si>
  <si>
    <t>0x9cc7358b492fbef8477c1d6371612508461d1b156d03eba0ffce02577e85788b</t>
  </si>
  <si>
    <t>0x08eed292b5e597bef8ba8cfa42c98f2dc696840fa8c019d4f1a4fb6c7635188d</t>
  </si>
  <si>
    <t>0xcece2096f030d7ae79d5b91add1b8fd34e00861bec21158c27dadf5ee1ea736d</t>
  </si>
  <si>
    <t>0x4f18a2a22dcfef20300e9bf3fa8c783960784d65dec494c76b71e180566b4371</t>
  </si>
  <si>
    <t>0x311ddef21eca776e2eccd0af444853549ab43ab31f81d8ad05bbebae48ae4dc1</t>
  </si>
  <si>
    <t>0xe8aacbd4136e8338a06f13e893667dd162788306932ca80f34a7dc4909ae024b</t>
  </si>
  <si>
    <t>0x814fcc59f54c375729084f48a91eafd232e8f19e</t>
  </si>
  <si>
    <t>0xd0009c10f4d0d75fc25d2a421d6e6ed5c6994d95e2e0a44dae2b1986bb2d005f</t>
  </si>
  <si>
    <t>0xdd79a60e1ea970d7801b1d9f781aa00152cca09cc97a31149b5f027a6cafdbe9</t>
  </si>
  <si>
    <t>0xe163a823e867c8777f20b59353f6ebf100b596cc</t>
  </si>
  <si>
    <t>0x324ded41eab5093b30be13a3978646f6803c72e3fe381ee76f728afc022be22e</t>
  </si>
  <si>
    <t>0x5acd23ce3a272f9bf3e4e7174d893e5c777683dc9f843a18616fbe38131f0df3</t>
  </si>
  <si>
    <t>0x5344f94d43bb9fcf56dfc8ca2990b5993cc0d868a6abc9db6771367ad776035f</t>
  </si>
  <si>
    <t>0x32ca89f73ca773fc6b7cfd3fb60fa04b72fb6989188b5ba85c78ebcf78ad6371</t>
  </si>
  <si>
    <t>0x7abed3ca7be74f121f7e40aae3af99b76c59309092f8b3a2a2d1d13604ac02c6</t>
  </si>
  <si>
    <t>0xb4e66dc0efecfccef60592f35c9315ffc54633e04644e7e6ce09dad7d8822654</t>
  </si>
  <si>
    <t>0x499fce6344124079e032b39e641824d1d25169a28e9b30d90349b4fb3f26ee25</t>
  </si>
  <si>
    <t>0xcbe2933eb29ffd45f91b8515080c07205f537a13fc9b4d29d5a8bfdd855d833a</t>
  </si>
  <si>
    <t>0x88961a2523d28342c6edfa228cd16cc6e93f078cf43e92cc176f51761f883312</t>
  </si>
  <si>
    <t>0x9f6346707d1c4b22aa6089650d1eb300c26ddc3a967e319dfde9490b6a321468</t>
  </si>
  <si>
    <t>0x2241f9b1a329888e04f03c0de2fa95a5e9f5f30b25f58a732b775c6398672913</t>
  </si>
  <si>
    <t>0xbbc15c7620df410d7cd3d451c22fb7d62f1ec88ea66ba0f8aebbce060a5b7fda</t>
  </si>
  <si>
    <t>0xe75162642bdeab3a736ed92c748aaa333f2ae25be82c4158be612560a4e21785</t>
  </si>
  <si>
    <t>0xda1875234455301400d3b0d4b64baf118fcc0b060aca962645228112c135025c</t>
  </si>
  <si>
    <t>0x82dd2f0219d46fdf50da98e100347f51753073ba8d7d0a5e34d21c441e80499e</t>
  </si>
  <si>
    <t>0x626faf6971fee920cae5d0daa8d3ac0f324aa1a755d8d765a32340ccec242603</t>
  </si>
  <si>
    <t>0xa6ed7b3cc37caffbe96b49849d915a96c31e8dcc60ae77cb285cf6bdde97c430</t>
  </si>
  <si>
    <t>0x4a8c8361fd54dbd31e64e6a0644cdf011eb124989146a04dca46351bfccf158c</t>
  </si>
  <si>
    <t>0xfcf6c5436c08ee35616c83edd7f451d41711587cf7953023f6c2d54202925c0b</t>
  </si>
  <si>
    <t>0xb2d6d593c893368c40efc1eb899e752a1d78147248cb7962f5bb32a6913c61a8</t>
  </si>
  <si>
    <t>0xe25fa3c96290143cbe15416591419fd3babc3a1153e7b2a77ba83737f6dc2bba</t>
  </si>
  <si>
    <t>0x1e7a8ef7961f9f0b09c14e64644c20b7f4c8def526c669db84d3a409850ea766</t>
  </si>
  <si>
    <t>0x5e7bd9dedf5d044c5c9dc098fe7e9fe89afcd5857339e1b64587b7ed4ddd635d</t>
  </si>
  <si>
    <t>0xce7df3c885fd058746e59af1aa94194018f9b115088202f7ed9dcfc9bdd56d75</t>
  </si>
  <si>
    <t>0xbea6ed795c067ee8e9936db57d05110592143d22d1f90fcb363610eb8f0acb58</t>
  </si>
  <si>
    <t>0xfae65b344264f3160879b41fa69bed2a66572b35cc690088cfb6890da1061fab</t>
  </si>
  <si>
    <t>0x3681d226547d855cc2174444c5f07231e854e4c9df34bef8233f41c6f379889e</t>
  </si>
  <si>
    <t>0x6bdb471fb6e024f434277f968868ccdc5ca028caf99b5587eb42e9adb32d5005</t>
  </si>
  <si>
    <t>0xce46dba283fe890230d41166288a21ce6cb195afb0d06828065db73d0b27f7df</t>
  </si>
  <si>
    <t>0x28e20cc52eef054201777b4d8029c5b22bbf628e45654d7d0310cea822c65e61</t>
  </si>
  <si>
    <t>0x2c3e8fc2c2fe605bcdc5399e0aee31756012d0dc530144cc42c7af2073dd534b</t>
  </si>
  <si>
    <t>0xbe39297c3378f57b12d6208f61b8cfbc815f041e540149ffb228fcc3f26b4bc2</t>
  </si>
  <si>
    <t>0x9ba32854ba2818b7899bd19c9baacca390863fefdee47581efc1235065391eea</t>
  </si>
  <si>
    <t>0xc9ae8889b2e38ff0461ad8b04620cbedacad6301557f619953e6163d767cb024</t>
  </si>
  <si>
    <t>0xc5ce1bcaf7bacdb01e31cb156c573174f36cf9e2c865253038895e0759e4c90a</t>
  </si>
  <si>
    <t>0x1f18e5f0f77a3c9fe59bf4955d95751716877f619b4c887f81df717a5e32caae</t>
  </si>
  <si>
    <t>0xe7da9b198e76428969f44a71ca7a27135bcaa395007bc0ecd2d7034cc55eaa7c</t>
  </si>
  <si>
    <t>0x8ddcd8e59c7eeda9c0713ab44c72d824ebf461adc49d4f1b158d6d520e5fc2c8</t>
  </si>
  <si>
    <t>0xe734d0a03456304a0d14e0a31371d78ae149b0ddde9a74e7c99ed8addc80ffd2</t>
  </si>
  <si>
    <t>0x26d8f255023e4194c1d0aefa6960d8e9a6cca226b2e8a4f00eaeada34f71bbae</t>
  </si>
  <si>
    <t>0x5b9fdf6b11e641af42f5cd98e2f1db820746d802</t>
  </si>
  <si>
    <t>0x24e01d44ce2084df5307735619fe3097ea09428f3d36779f95f743e11301dc75</t>
  </si>
  <si>
    <t>0xb20a4a50cded5d14fea70261bfe882723b01c340530542e2cc6d18bfffc8e798</t>
  </si>
  <si>
    <t>0x686c3012c8a076b4565db7f61c6ddb6c85b6228b93dca4c89d2c269a2f18a1f0</t>
  </si>
  <si>
    <t>0xc6d50e807630b289710fdc09bd45681aafdc6a0a7a025fde9280d9da08bccc5d</t>
  </si>
  <si>
    <t>0x819eeb9d3f6868615f947df0ff88219297c1d54b36a360ea5a344d9048c2a134</t>
  </si>
  <si>
    <t>0x4d46e83644c74b6aa0d84e73c05ad316903efd6e86a91dfdcff1a5009fed9f0f</t>
  </si>
  <si>
    <t>0x3681b7abf7c861ab4ae35cafa9c06811f7588399f64db6605b66b833cb4c656c</t>
  </si>
  <si>
    <t>0xe4141236232df5f0d203d5ed522d515a1d8bd365c922604057bf1db116c5d2ec</t>
  </si>
  <si>
    <t>0x646f04f72620f0feb0625404766b26f999b8c6057295f07100e76b39505b76dd</t>
  </si>
  <si>
    <t>0x3b3f7eaf8d266d684c233543fbc54bab6435f361ab88a162e60586bed402b33a</t>
  </si>
  <si>
    <t>0x661491e1728bcbe30712594aef76126497d388001c8f406b9b0437466d40a7b0</t>
  </si>
  <si>
    <t>0x321f2292b0b626a86e1ec7c05ae7c17d4f82dcd64bbf56e0676bba95b92c6ff3</t>
  </si>
  <si>
    <t>0x107f12489dc6d34b4fe4326b8144f6b915855e3fb476f51153aeeb5cf5a39064</t>
  </si>
  <si>
    <t>0x4267945ad4926a199e8d679297cbbea8ea09efafbf0f0faba1bd327b0180c965</t>
  </si>
  <si>
    <t>0x739405220249128f51cf51c4b98bd57c4b2ca2152cd346ccf655fd1508df5db8</t>
  </si>
  <si>
    <t>0xe67f488ba222c86939b48d8ba0ca858a607760b7f7f604ad819afa9d13e5ebc6</t>
  </si>
  <si>
    <t>0x6e32f51b5591f9c32e1525a522d12c66799987b7c66cdc2b1404c61e17d4adc7</t>
  </si>
  <si>
    <t>0xc262cd98c8bdb0cc3037579196e816f10d6487a8a83ef4506b35c026ce093346</t>
  </si>
  <si>
    <t>0xcf1ae967fe4f447f33383e0abf71714a3dacb96ea5f91a29199c049a5a94de06</t>
  </si>
  <si>
    <t>0x5b4c0549e630b485382ab3b8023f2f246b9585d13481de6663fadcd7aef9cfbc</t>
  </si>
  <si>
    <t>0x55048d02e5fec191db61b430c5fd8263d8c787b0b200e9bf09890de94224490f</t>
  </si>
  <si>
    <t>0xbc07decbb024ee1fb73265f35d53b4473c31a672e8ae651229861006cd66f7d8</t>
  </si>
  <si>
    <t>0xceac9e697134d970009866268edad84015e193f93a8ae618d9f38ab9f299b48d</t>
  </si>
  <si>
    <t>0x72f730be4c860472c7d0772607a8201ac2be0e49e5bd7613cef1af75be9938bf</t>
  </si>
  <si>
    <t>0x6a1703dfd44dc132e2ff6a916457b3469e8c15db0aff8486a8fe158c370b7bd0</t>
  </si>
  <si>
    <t>0xfae8e10ccdc31e75ae545a27038bb75e6e94bdc7749534942095aefefd049814</t>
  </si>
  <si>
    <t>0xad64ae8d2df4ac569271fcb7160e3e57406a5ed581f2a1ddf12c167689e4933e</t>
  </si>
  <si>
    <t>0x8ffb0df119b0cc6b07aad67f557abbb74cf1cce0c149ed075abd87aa03b3d030</t>
  </si>
  <si>
    <t>0x075d2fe06298f0ea46a3e027b90b6e96ce2acc3a18fba14f017f64f87460dc35</t>
  </si>
  <si>
    <t>0xc61dd889bdf0e0a1adb8df5e71d473c0c6985e3e9d47d48aaf5cd70d7e78f70f</t>
  </si>
  <si>
    <t>0x6364ce6bb55b9311561324d10c0a07daaa122b3165c6303e69f86623d126f327</t>
  </si>
  <si>
    <t>0x73788d175236bdcafb30ee90e5ef26b1252552710658d5bcbb2c8b2da846c38b</t>
  </si>
  <si>
    <t>0xc8ff531f44aac24a6f21df99ba3d4a158254fd494c7c839366771fd70d301b7d</t>
  </si>
  <si>
    <t>0xe64e14a06b11d0fcde1631120b3829ffba99b47fc0026f30430117144d0ed4ae</t>
  </si>
  <si>
    <t>0x28918033aab8ce77abd6277959a699d50b08337a91d584afd09fc9848641c9a3</t>
  </si>
  <si>
    <t>0xc8b0bc22bf3b702f660a96162dd3ab851e4f34ecc3be84e5f794c3c049d8f9fb</t>
  </si>
  <si>
    <t>0x8680c077c45a13bc3e15453ea028ef5ba2e31ccd83c1ee40dbdb60740ed354cf</t>
  </si>
  <si>
    <t>0xde1b1796abfb91f4fcd89b44d365104f2e1cc5b7e4a970a328fb1b6925bc8632</t>
  </si>
  <si>
    <t>0xb2881352bb925c8b78cdfa7f32045d06a45ab64c9e7cc39328dc4a5d4384f4b1</t>
  </si>
  <si>
    <t>0x45b1827e9aa31f9de17bdad0fe0eecefff086207</t>
  </si>
  <si>
    <t>0x910d6d38039ed4c55b2d96ac98a69850d4dbe0668a444e1d84fdaac69cd0b75f</t>
  </si>
  <si>
    <t>0x4c55b64ffaf1ccfd05d00f2cabd11f58d4f2351a29c247da63c13c6a0d4f2415</t>
  </si>
  <si>
    <t>0x74e9340c8c40cb1ebd43cb2c07443ca274f8eb1fb476dfe370362c65b5b7a6c1</t>
  </si>
  <si>
    <t>0x414cf471eceacb7ae5b3a8244b0e01a713725da82abd02b6c4370b5d601354d9</t>
  </si>
  <si>
    <t>0xe4961959968ef5406109569be043b35b7dfcaed594625e511f8b6a5c51a40761</t>
  </si>
  <si>
    <t>0x3dfdbcb9aff94c4c69e73df7099c46c219c23202f66a4a6b6c9987478882a3c7</t>
  </si>
  <si>
    <t>0x819080ecaec8689aa491d89fd9a78e94383d668e8a1c71672e984db1fdfbf206</t>
  </si>
  <si>
    <t>0x343afe6357ce507617c13d2eed640a03a21ce85be0d19e3e796dfbbb782789c1</t>
  </si>
  <si>
    <t>0xceb76094df0769ae43f6f1b8c8666a66fdb6c74da7c9fc3229c7b049dc14bebf</t>
  </si>
  <si>
    <t>0xf83490c71e50f28ef751fbf008b02a3c5914e1f697c22cb187c2bda3ddd0096b</t>
  </si>
  <si>
    <t>0x1f2f8c7d56da605f50ba5e9d5698af797a3bf645e0f99975146d5e8e784c8ca2</t>
  </si>
  <si>
    <t>0x2a5437d89047359386f987b7ae2f6a4582c13228863d4fa571cbb3bb981605a0</t>
  </si>
  <si>
    <t>0x12da515c9ac2d8a77f734b7e510664df9a6d66a5add32d34759d16fa239a4aef</t>
  </si>
  <si>
    <t>0x2eabab3e438201f8568994a45f1900154f2e85d4aa7f8314a0ca88891814c291</t>
  </si>
  <si>
    <t>0xb82aa8dd3f818d2650cf48b3a477a0d9b02da8d804ba96feade855d1b9f2afc0</t>
  </si>
  <si>
    <t>0x9a7a88ecbcd2ea67268655692a72b06e18867b9af81cd7eb6e4bcefdddf6b405</t>
  </si>
  <si>
    <t>0x0ea5e79f1ee7e975928b87e6316eccbc83ee6724b1678faa720afacd843065a2</t>
  </si>
  <si>
    <t>0x86adf8e9a1bc098f4ed1d49f6096a86cc2002395449b2e8f9f9109866ae3ff1f</t>
  </si>
  <si>
    <t>0x601bef31dce850d816975666577484077ca0ad5094f5d2d7d7b1b23ba7692435</t>
  </si>
  <si>
    <t>0x3b5f43d35560c2802c8918869016f789a94c943b5c124490820e2ef953beb14c</t>
  </si>
  <si>
    <t>0x6cffddf4935c5b9a15871b4a4226c7000b02dc53f017984e5a083dad923b80fa</t>
  </si>
  <si>
    <t>0xed0b672f87e78223b7ffdd16ffcd4e6a031324f955d7cad23c1fa1afedae56f7</t>
  </si>
  <si>
    <t>0xf28f5d19cf92d234682b0fc9afbf5b1d472e88b42d61580ca2e7954cc35fb8a5</t>
  </si>
  <si>
    <t>0x238aced3d62c048a0e7cedd95eb1b641248e15e120dfdee854f36405260bb9c0</t>
  </si>
  <si>
    <t>0x2800e340ec812b64673256a88856ce348f03339ef96e762f494dd4119a24495d</t>
  </si>
  <si>
    <t>0x004afb002e3fb33c833fc16b6b63103bbf97312d</t>
  </si>
  <si>
    <t>0x728d1ac8fccf2fa9f12c868c5b18f9aac40a2d05f4cdfbdee7b9523ffbd30565</t>
  </si>
  <si>
    <t>0x9ffd0a5b5438b95861167422e745d34d151bcc3b</t>
  </si>
  <si>
    <t>0xe7da47131d2359367f8d7f42b1fdbc9b67a25c7e0fa16fc5175b0ff2cdfa9d4f</t>
  </si>
  <si>
    <t>0xcf8b6efe0e4d56be46b10a07737152c2afd199b8376259ef6d7bc5990cf52a1d</t>
  </si>
  <si>
    <t>0x2fb281fc99e2e3d5fd298fd9f1f55ded59932eb8e6c07b682ea5e92e5e383374</t>
  </si>
  <si>
    <t>0xfac1e36b446d4fec58093deb343df74758f8e66f35dd5cc3eeff62a5c9136c88</t>
  </si>
  <si>
    <t>0xe93c8ef47d6ce1b27a24b7f380788df549315635aaa49a1ac8a0a2c64122dd75</t>
  </si>
  <si>
    <t>0xc8811eac85d204b78a6d87cf63b0dfe7d982d6c2a95b3633b386f0591aef6458</t>
  </si>
  <si>
    <t>0xe419815cdc5a365cafe238b9f294b6d3a84cef4f3df5682ef99bf3317c809d21</t>
  </si>
  <si>
    <t>0xcd8a85d80521c11b518628419e6c56655568cf6661ee5a2fae1eed427a720aef</t>
  </si>
  <si>
    <t>0xaa43a32a7dc7ca8ecb40b3c3e8b8e459dc814ef3b306e0ca9e909e6f554b81e4</t>
  </si>
  <si>
    <t>0x16d5f4282ea5273df344898e5baeab5f87ddf0c559aa17d5e1fbbb815b92343e</t>
  </si>
  <si>
    <t>0x151295572395518a65a26de341b0cc0a96aad8aff62ee304c1565ed0b6acede2</t>
  </si>
  <si>
    <t>0x1362f0d94a2b3d5e5aa36a29c653c5955a92e1a3ed0ec06e63632031f0850c6a</t>
  </si>
  <si>
    <t>0xf276d47c6c8b43ab7662dbca2210a55dc93ce0095ef15cfe352b4e23e8b60438</t>
  </si>
  <si>
    <t>0x3a9e998445cdd04e4b47e4ec7f466a468cc522ba2ff0ad804cba0645330b8310</t>
  </si>
  <si>
    <t>0x85478ab4fde21e377bdca6b2c9bcae0b203bb2c77c4f9c53834ff6c244207e78</t>
  </si>
  <si>
    <t>0xc5a131caa9de24cf500db86aae85bf2db486f8fb034dd44784eb472bccf5166b</t>
  </si>
  <si>
    <t>0x52f6fdd6083e19c1408c9c2a61696897e048044277338ef3091791a1bfa66fbb</t>
  </si>
  <si>
    <t>0xb9eb7249752c55950bb5956ffbf194629cb0f66bd232b5f625ed3f2cbf85ba19</t>
  </si>
  <si>
    <t>0x6876947757d7ddfe9073b613bb3a1a3430245b6aad53454815109b791172215a</t>
  </si>
  <si>
    <t>0x21c26135d68f087ae48275496f7cdd33548aa547adde344f09d9bc57bbd8ee08</t>
  </si>
  <si>
    <t>0xb8b930cc6b8c53ba707d951d7f11ce87b276d0f1dbb4e1beb5e4773cbc9dbb9d</t>
  </si>
  <si>
    <t>0x106020bb6b7e4fd50b981e77dea005528e861c8362a411dadc36ecc2aa9afe2a</t>
  </si>
  <si>
    <t>0x0a3d9a9472e9334dcb1b6cca85b76dbe4443e3c9bdd635e7807e5f82b3de454e</t>
  </si>
  <si>
    <t>0x13d212f24fe90ccd5906c3425b9b2c0adc245837da162abb9743395f691866e3</t>
  </si>
  <si>
    <t>0x0422d193b97458f9bdb2f48c1100e5d75e0772bfad2f417f8ab1624b43608272</t>
  </si>
  <si>
    <t>0xbf6d3fea2ef8ffd1fbb2e805ad5bbee516610a5e</t>
  </si>
  <si>
    <t>0xcb87cff37f01ada14f8183829d615e28178058db3bd6810606e9984a90721df0</t>
  </si>
  <si>
    <t>0x2201f515a58b4f7db9a5a24d5153a07b8b51160724f2107e2f426104d6880d52</t>
  </si>
  <si>
    <t>0x0ea3a18975c486c2329cbcce42f5c9bac6daa7fc52fe6148c77d0307de63f2dd</t>
  </si>
  <si>
    <t>0x600fd9fce07fce2495647bdd6b53e76547cb05ac3271dd461fdda618e78dcf3b</t>
  </si>
  <si>
    <t>0x6aefbde5d31046ed60dfe7c2abbe6df4e09d8638b466d53a8cf18a308b6b951e</t>
  </si>
  <si>
    <t>0x18e06d5dfa0d27b605e8338861357e28c60234856a97e94d1e7854d66121d813</t>
  </si>
  <si>
    <t>0x0d73cb94041e8a180dd096b912ed9ed68db804e9377cee12699feb92f8e23983</t>
  </si>
  <si>
    <t>0x92bcd90387a4b0404cb8a34d5aac37fcc9ae9f005775af3fc1ec18f2ec7641a1</t>
  </si>
  <si>
    <t>0xbed7a5c58a24ee0088c82236c113809710fd55213fc5aa487f6f50544e2dffa6</t>
  </si>
  <si>
    <t>0xd0dc07b98769f23a7bdbef15a35faa256cb65dcf</t>
  </si>
  <si>
    <t>0x4954a1e960b8176779b530429e9b556e38fb776d18a92e9b91228b8257ec10fb</t>
  </si>
  <si>
    <t>0x6f22910abe39088cf41a46a993b2b0af99df9925cf7ec46cd3cf79ee6f19797a</t>
  </si>
  <si>
    <t>0xd2f0000ed8171ea31a98fea128b7aaf0ae6605987296730371b1dc4f34a342fe</t>
  </si>
  <si>
    <t>0x9d3a647daa102714e08154c5967662cba5fab8fc3041549a899d71358fee2484</t>
  </si>
  <si>
    <t>0xbc682ff5799589dde1243dd32e52eb052c88587cf18442cf06b5c5f7ba191c9e</t>
  </si>
  <si>
    <t>0x94f263558226e90370f7a3513839b46b4941e49813a01e0e114f1469980f7a81</t>
  </si>
  <si>
    <t>0x4f95e24eaf74d7ccbe346e9c0475d28c11e32225b91979a4164143a6421a26cc</t>
  </si>
  <si>
    <t>0x93c3e00703cf11ca323f9eee221df8f9f91740748c1ebd66f87c4e1f33ef40da</t>
  </si>
  <si>
    <t>0xddf6310f40effce1baa54e0da2b9dcf9ff41ad9aa239e64d31db172a497a774f</t>
  </si>
  <si>
    <t>0x6b524dc2f80dba7a9ab80abbce2c22039361a096a0652f0d82e8cc066c8b6f0a</t>
  </si>
  <si>
    <t>0xc72f902fb51c9ad641da67496bab57bb2e72e2611597af8009533ea9b4c78bce</t>
  </si>
  <si>
    <t>0x1405afcee89e184e40e00f3254b3d9999fe70121b7caa9b9efb5b8f08f41eab3</t>
  </si>
  <si>
    <t>0xabfdc9e320a9de4c25649832debcc100c3ee40d2efe546b23d9724f11f718c81</t>
  </si>
  <si>
    <t>0x1066f09b5c428382995ca1d0cde2906ffa27a4fa75e62187cbb3de9ab52a76d5</t>
  </si>
  <si>
    <t>0x6bc8ed4fc56c2ebe3107a32862639dcae36dbb919a30ae192a5aa3112567529e</t>
  </si>
  <si>
    <t>0xdd6d8a4c1d56f8cf8789d2f1c2353321721f6937bb26467acf273ca55e0f8ed1</t>
  </si>
  <si>
    <t>0x605b5f6549538a94bd2653d1ee67612a47039da0</t>
  </si>
  <si>
    <t>0x1bd9fa79599085ad601a77044ced6a69c1a370a721fd7403dfd2d586f68c2194</t>
  </si>
  <si>
    <t>0xb10439c841e8d3e2a22a1f54d3bf5fe99153cbd045e9fff615664fa9e8867ea2</t>
  </si>
  <si>
    <t>0xe78ec797a41a0f23f205997ff621139607476261</t>
  </si>
  <si>
    <t>0xb9027cfa4338e0ff1c06a5d406b70cfe3942ae900f25ba509ab1a6f6115c2d73</t>
  </si>
  <si>
    <t>0x7fdda84e03dfafeebf5b158d365c6c5ba2e6704c5cba12e14409370da89a199c</t>
  </si>
  <si>
    <t>0x69d0955a02fe68bcebe9a5d43a9114a5da683918dde41b7ac034663f81462b03</t>
  </si>
  <si>
    <t>0x7f08bc4cce288720b5b9f3f8a0993cf879001446bfac573aee9f5af20c4addad</t>
  </si>
  <si>
    <t>0x877545b997bea3bb0cc9c648835fd64881ab88729edb9cc6bd0afd610f65abcf</t>
  </si>
  <si>
    <t>0x538767e084f9bfb8298504553d78cae108dbc48d1780d10d1124bc54b552885e</t>
  </si>
  <si>
    <t>0xd60dbee90cc04cf4cd8ec8977b0f29bbc68ba7b539c16784f206b75f7d2f3e50</t>
  </si>
  <si>
    <t>0x1b594353b9e386d597b1cd7002186ce19eef675e1a771b2e6b3e902772ba53c6</t>
  </si>
  <si>
    <t>0xde0a84c495130f87169fa5e97331693fcd87fa821043f68ec8e73120149ee77c</t>
  </si>
  <si>
    <t>0x5bf06e5615160759f829bb2ba5547160d26c359a04bc4af6eeffe71ec8eee505</t>
  </si>
  <si>
    <t>0x3e7bedff8a259943b8cf29b5865038256f2f382a42bf9b915c00efbf0e431002</t>
  </si>
  <si>
    <t>0x18e1355a146b18f61a0ccb4a79ac608a72b78a67909319c43990dba8aef53c63</t>
  </si>
  <si>
    <t>0x60e6ef13cb57c4f3085846c8440406fc3ed9783147fe4f100cd3cfc47f36d613</t>
  </si>
  <si>
    <t>0xcf59b530ead82bec7cc859d6adc6099c10840a245670b39b539306dfcc2e53d5</t>
  </si>
  <si>
    <t>0x0bd9def1d46f8e84db6079843be4f504f24e503a9283b49018a0147eb695beb3</t>
  </si>
  <si>
    <t>0x896e96e0cd6d90aaa9c8bcdb6088f517103670a130cba3097c45d6cda1a46370</t>
  </si>
  <si>
    <t>0x816919616596637213d120b640ef54cc62b1de002fce75c417dc550e367a4de3</t>
  </si>
  <si>
    <t>0xa4a0f39baef3967e2a975c56fb959977f5058c2930050b4b065e9afa24a9b804</t>
  </si>
  <si>
    <t>0x41e525c8126b25def28ec81acc270cb3d0704a6d91fa156373e7ed8e0d41da59</t>
  </si>
  <si>
    <t>0x0f600b6b47aa773cd48dd57f79d049ed14452156</t>
  </si>
  <si>
    <t>0x735565a67b05a28b808db1254f4cb88a9fe11808ef4886e42d9c35bfafe37ab7</t>
  </si>
  <si>
    <t>0x92a21931d03d999e4b35290c1b15e8da0fed1eecfa74da91cbc04fd0e1d98054</t>
  </si>
  <si>
    <t>0x3c297daf96860a72e365982ad876010171ab78b92e5873c31018fc151cc9e01f</t>
  </si>
  <si>
    <t>0x701c46b218d0284caea0801c715a27ccdbdffc4e4f028258295ddba750b6f306</t>
  </si>
  <si>
    <t>0x6d33edc6371f4581e52e35e5597b361a65058cb58e8b323352c49b74346f9aa9</t>
  </si>
  <si>
    <t>0x99d004b63c8ef81474b2ad658f12db190ca547e7700365873523638a4f4e6586</t>
  </si>
  <si>
    <t>0xca0e6505a41d54777abff7a805ae8b5fd203ef30b374b36a96efb131d8a64407</t>
  </si>
  <si>
    <t>0xb3b685a8e740725d809cfc807919fe87437e1f66def372815acc57a88a7cc92d</t>
  </si>
  <si>
    <t>0x205989f27f5c89527627ea533dab2e82967f3b6d70038c2254749d3a558a11ce</t>
  </si>
  <si>
    <t>0x28eb00297ce623d7c93a06cf34fa46e084689b94dc9203a55fac8f52142d311c</t>
  </si>
  <si>
    <t>0x463208aa27b9f3820e564f4240bb885800f97c89</t>
  </si>
  <si>
    <t>0x91afb39584d050ddae401c26d9fe6180de0e10c1cdbd38622830732a4322f5a2</t>
  </si>
  <si>
    <t>0x0d3f697ad3c207a4a5502a8b20ea6fb86c6aebe0c94b47c322ec50672e773ce7</t>
  </si>
  <si>
    <t>0x04f06be52aa83c0a337a2f60583be76c6334c75e11cd58a89a0bfb7d8227ab4d</t>
  </si>
  <si>
    <t>0x8d7de73a3924e0da9febab9d5ce8cde42f6e2c5a4f88bb7ed70e9ae16f2b6644</t>
  </si>
  <si>
    <t>0xc97886d2403ad0d40c03c05486753c070e4b49abd6c390feb648902efad821cd</t>
  </si>
  <si>
    <t>0x4d3306cdec6b9b1c887ceac0745ee509ab3f0ddf0eb7fab216ea616d12167d24</t>
  </si>
  <si>
    <t>0xd429cccdf831746d6c9d0a020b38babc279ad7e759b33d22c47c6f3aa78ace5b</t>
  </si>
  <si>
    <t>0x76722e393672de40147c6d2fad82d7a3fbc27ac6c3b4ba27ce8c2d4a3f75885c</t>
  </si>
  <si>
    <t>0xe6010ddc171777c8cf2f7e12003fda21bace62e1f860e5a14bc517ec3f832180</t>
  </si>
  <si>
    <t>0x0afd7e12e1aa53e8435bd7cea10abd3da2eaf8d21134b493069e59751fa80db7</t>
  </si>
  <si>
    <t>0x719276ca8920816d119d19a678d9e3e3da2076c9c4ec4aa79c160394fc4d3b48</t>
  </si>
  <si>
    <t>0x5d50cf2ccd9c41e32b558873133415df8679241a29bb35f010a0bee84e49f9a1</t>
  </si>
  <si>
    <t>0x78a53f29d69738f72bb49e26c2dda11d95889ed420f780609d9094a31b89ea7a</t>
  </si>
  <si>
    <t>0xa410bec531a2a638f5839cbe870023d07002f81196b5764798626ca03df51957</t>
  </si>
  <si>
    <t>0x52f598207d44478e18bc72390c4bc9c1ef1fb631550651762ddbcc8ce6fc61c6</t>
  </si>
  <si>
    <t>0xb17a1e902ab6959910c8d4ae15cb6c51e147df91879e0a949cfbd9cc959e929a</t>
  </si>
  <si>
    <t>0x9feaae00785c0b61fb1734e3c7d2c56dba3a7717938669885e1dd9c96fba13de</t>
  </si>
  <si>
    <t>0x19224f8e98a12e49c1c8f072bd350f1cba84d9b800a2bdc31e8e8a902da476f4</t>
  </si>
  <si>
    <t>0xe0f892d15290216b9de01931d8ee777cc00a49d2566be3c4df3832050a89bf3b</t>
  </si>
  <si>
    <t>0x273a6ba1847c918bb1eb29df8f14d55e366439ba69e92c8c69efcbc4e4ef2ca0</t>
  </si>
  <si>
    <t>0x42293de933dc3872893fb3038c182a44a1127a854d05a74e288db4ce80579f32</t>
  </si>
  <si>
    <t>0x5f59a288105a029c3a0674d0317fe90e5f5f7dd676efd5e3a43b296497c92521</t>
  </si>
  <si>
    <t>0x15a8b1e51960d312c5c29b38b7ac24802ebff82c1d8335918eb3e8f381047714</t>
  </si>
  <si>
    <t>0x4f018973d4b400b34836519986e8073644477799b78d23b5e8aa7efcf867a9a2</t>
  </si>
  <si>
    <t>0xb745513f772929b7dbac27f974cf9e3f29b63ef5da5607cc5a1b9a73d4a8f7ea</t>
  </si>
  <si>
    <t>0xe3de130a29d94229e00ed6eb85cdcd2d8a55a02f639ee8b5097dbaffecda6049</t>
  </si>
  <si>
    <t>0xc27447f1046f7ff9b7824f8e2d1a2bcf9fcde06cb75ff20e995824616762f4b0</t>
  </si>
  <si>
    <t>0x152330e20509fe6163bae4e347bcad494fa29a0a2722d8aabf6b0deaa441fdc5</t>
  </si>
  <si>
    <t>0x5c67a1aecaa639ccd8c0e631c8467a6bb30d973e7cf4c37a4a6bd850987e2339</t>
  </si>
  <si>
    <t>0x193642a1f7cef44b856a737ecd0201cd4108f90aa8f78d05811cec40a0bdf792</t>
  </si>
  <si>
    <t>0x93bb7ccee699d2efe4e65c61674a96468d64a2285c4c2abefc5f94fd0f91f545</t>
  </si>
  <si>
    <t>0x9e6302aba047726f176d6fdf87fc357f46185a1d5bdb8cd652fed6ed3400ab81</t>
  </si>
  <si>
    <t>0x46f38d9f4cfc0786eb758b3d2284eb2fdd2d00dd0bf2ab83b03694d87c6cdf19</t>
  </si>
  <si>
    <t>0xe254c9517afb9a916751595506217ff99ff0056f0efe27d73ef3eaca139a8eab</t>
  </si>
  <si>
    <t>0x64ced76734ee4a2936a2da9fa8b8f13429fde26892bab537d0b7631705aeae8c</t>
  </si>
  <si>
    <t>0x44f4382efedcf32e358b27b459a2d52c3687e1ef8b456e48fcf2bc4198a4652a</t>
  </si>
  <si>
    <t>0xcddcc0e8c6e0208ed577a9fed7d003ee2fe8c175127a8efd4ca0828d122f501a</t>
  </si>
  <si>
    <t>0xf7c1884876052df3cb446be06f5b84430bffbe96df60c74b6fb986015db58f0b</t>
  </si>
  <si>
    <t>0x4bbe65b878b3bd2cc370c0a874c35a5d43e10756ba0089c21e808fa927451366</t>
  </si>
  <si>
    <t>0xf96b395116a9797ef75c86ab21894ba4aff9facefb6ea3719ec4ac463bb3af6d</t>
  </si>
  <si>
    <t>0xd792cd06b48722941d8743c887548c8a38020c32b3762520eaa61a9ef640b76d</t>
  </si>
  <si>
    <t>0x2d645445ad3b5a11d52a2628366af0d94215a21ebfe6b8491077e38c4840c3d2</t>
  </si>
  <si>
    <t>0x292dfb2a20f86c4bf2ab16871c27559d82419d80d4fa4bbf58acac8a2cc5f0d5</t>
  </si>
  <si>
    <t>0xdf2ad973a4515680be5eb1c4109f15c315ce34e7fcb0b57ce3b912fe44e9b560</t>
  </si>
  <si>
    <t>0x20a3b880dce88adbd0aa4eee7c73a5bb7f01f65f4d3ba7cc64e465edf2060122</t>
  </si>
  <si>
    <t>0xc41f72358481e2562e628ae263e94a721089c69ddc180daae55af99149d7835f</t>
  </si>
  <si>
    <t>0x7fc33aabd8fd683816a4772f3ff9291779c47cade97234f8a962c5ee3fa08b8f</t>
  </si>
  <si>
    <t>0x1ba7a6d15b131ec60b84188aac995bac98b6d9880a6213f5dacc748f0bf24472</t>
  </si>
  <si>
    <t>0x00ac38938339a7b2bba5d45dcff1d6aabc60668869a4473dab0660eb42df2c41</t>
  </si>
  <si>
    <t>0xd7f397a87d0b308ae01c551553e95d3669506910</t>
  </si>
  <si>
    <t>0x34140eeca3b474a12cc3a719e9cf35efaa83a789626e1be93eb1147f0a884a9b</t>
  </si>
  <si>
    <t>0xb7eb035cb175088f018e4fc0c8e2d0159cb50f3056948e2af55c4adaa9571d14</t>
  </si>
  <si>
    <t>0xf8546a5f28376cf409c1c2920f67c6022fbe1abe89aaff435797abfc352c1870</t>
  </si>
  <si>
    <t>0xf6e837e095dd6922aecdeab011e72d2dbbff72605a30cf9a650847f06290dd18</t>
  </si>
  <si>
    <t>0xcd38f3e8797b0c2f76af5f81eeeabe365a4ee9e5d75beaaa9079b2500f900d9b</t>
  </si>
  <si>
    <t>0xf2ac27434ba2948d574a702ec8a109f4abcf32aeaa53ab91d082ee11e92244a6</t>
  </si>
  <si>
    <t>0x5dc27a86d52c5e2c08d90579ef91520a6e21a31139e1984d0232a04651d8b417</t>
  </si>
  <si>
    <t>0x5fb9467bcb256567d5dd7dd29fe0d6f7661b00ed0638c29f75c3ee0b252432d9</t>
  </si>
  <si>
    <t>0xaa4e7c1f598496d8f50f847428429d8614d878932cba159f12300894b237e542</t>
  </si>
  <si>
    <t>0xb54dc0dc040625ab9aeed9ce6b6616a4a74e619f2c392d6fb3290bb1a6f391b3</t>
  </si>
  <si>
    <t>0xb533fcfbd59ec28f09e89e3e143789122a6a29a3a2085054a0feafa09272fa2d</t>
  </si>
  <si>
    <t>0xf9e71bf14997f63a96864778fbf1dfc613b07eff26e126042b7a72c7efdb571a</t>
  </si>
  <si>
    <t>0x700ba200306ecc8848fe33536c716f2d40d86da442316e1f3ac882b8c2a97dbb</t>
  </si>
  <si>
    <t>0xb5ca4e244580d9c2bb02b448ce345971d6c795fe5c33d30246c0916fdc640a6c</t>
  </si>
  <si>
    <t>0xae09d7a5d5459f625ecba4e01ae46a03b58cf0720db9b58dfbb47cc0ca3cbefd</t>
  </si>
  <si>
    <t>0x055e41ce1a4afaf94dc182748aa0fdb13c9f8015</t>
  </si>
  <si>
    <t>0x3627d7cb93183fe58f6bc5a6b6907d6d4b05e2f58491bee4d45f86cbb7da87f6</t>
  </si>
  <si>
    <t>0xb37559f1b23c2284a39adddf51a3db89da5926caa5591f32ba458333ebc69f6f</t>
  </si>
  <si>
    <t>0xbea34515f92a888990fe24138ab855d432d2783e3ab6101d15d8c855d7db47bd</t>
  </si>
  <si>
    <t>0x6572faa7fd040d3a73ce57c5cee6543426ab04672e7debadf6ffe997e0c85501</t>
  </si>
  <si>
    <t>0x8f3750339af07e8e36d5becdbbe2a9c90656cf83d769619e612d612ef0246854</t>
  </si>
  <si>
    <t>0xf20de5b6fe30c585aed170fa705b5836746015c17bc6fbcc342babac7ff1c6ec</t>
  </si>
  <si>
    <t>0xefcfcfa890268acdb0b65da939fde327b580c666d3bd2446e3142aefed056aaf</t>
  </si>
  <si>
    <t>0x27bf49a834e25c1e7a5cb3b560ffc7d1d13f3b71e0c8e8bfe49c37d941d192eb</t>
  </si>
  <si>
    <t>0x2d1ae9d528d9791a4d3bb4e93165ffdab14ac6837b9026466501bcf8e0391978</t>
  </si>
  <si>
    <t>0xa8d2e12e89eacb059aa94f676bc74dc7e44b39b5ebc5a6910d94936ccd1d5d07</t>
  </si>
  <si>
    <t>0xbe1f4765202c5e57b06bf5638c5a9fdaef34efb6635b664dd188510e3ad80d8a</t>
  </si>
  <si>
    <t>0xa620e62bd8e7e84ecfe758a767a1a6874f2f1edd78e5b439b1aa508eb5317731</t>
  </si>
  <si>
    <t>0x9380e6fd2f60cf4652ff5dc538b4ecf5892c214cb72ca8e6cca0d2b00a33d165</t>
  </si>
  <si>
    <t>0x512b4b5aa803874d3787fed2b16d6efc37b5c43ac4cf3ade26652f0574c0625d</t>
  </si>
  <si>
    <t>0xd3fa09cef51cdf93490565d219c9ca5c43d28569f7ddf65a26ccde19ffd63947</t>
  </si>
  <si>
    <t>0x0a52ff5bb6db169eabe54a605157a651b02cef63b0f766384b08bcea897843ec</t>
  </si>
  <si>
    <t>0x26efc3236f698f08a1e780ff7e2e8c21c8072e8322bbf9a984773fd5bfe50db0</t>
  </si>
  <si>
    <t>0x4d36be087b25a5ad94eaa8cc1a66e5ce2f87897b4e4de54755d937f00a457a65</t>
  </si>
  <si>
    <t>0x4edee205753a5aacded67612cfcf354f465429af7213c9ea2e98beb2e59ea241</t>
  </si>
  <si>
    <t>0x0ff0a5121167029bcd61d77da0d9b47a2c4f2b4b213d9af3e240614adeafb2b3</t>
  </si>
  <si>
    <t>0xdb1ba31b94d19646d8c0e3077fe8e20f8d0b0492350bc4a5d35f424a12755850</t>
  </si>
  <si>
    <t>0x56d3f10a92cf1de44074dee93a4cc7306e9c00ceda33d3df8065c8d3b829cf97</t>
  </si>
  <si>
    <t>0x57c459631940398aec112ac4ffe0325c25c18a82bb2090a2ee19d9cbf65fb825</t>
  </si>
  <si>
    <t>0x3de025cf38e843490388a761540bd3f155249873</t>
  </si>
  <si>
    <t>0x35cae5d94c6a0ebd61f7b691e66810ec770929f9140b8d05bd46d7ee0751b5ea</t>
  </si>
  <si>
    <t>0xfbae63ba0aebc514dd69fff3a46567abe30022750f126be6c431cd5f8f6885ae</t>
  </si>
  <si>
    <t>0xb60b4e0e1cf17f93ed99878f053a7f8db2a2bca2a389022aa9f52ec6c30ed603</t>
  </si>
  <si>
    <t>0x027b0cde08530a2fcbe366e4b47362cb0a77c76fb42b0389efeb0e5450bd2cda</t>
  </si>
  <si>
    <t>0xf4c7288126945e638a2e2c44e3e0b86d5e92dbf1509068c89125ca133e1c1fd1</t>
  </si>
  <si>
    <t>0xfcb4262b3361cd39cffce4af0236b0cd279736da9c14ad48fa416f1c99279feb</t>
  </si>
  <si>
    <t>0x27f285d9da0e19bec9daee7289de23451412a5496d8c25cf3db6cbc8dff077a8</t>
  </si>
  <si>
    <t>0x0caa336d222ff2f9ebeef936a529a1b4fa0b8f1a157025fc1c1fa68f251defe3</t>
  </si>
  <si>
    <t>0x01aba248bfe560137285357d5ffcc3c0e417a13d408b5860c7460db30d3034e6</t>
  </si>
  <si>
    <t>0x364d6b1d9b05b624707ec7072a185257013c0008e3fd5b44b26ead5f5bc93e61</t>
  </si>
  <si>
    <t>0xb3a8f2ca5c5f42e5e4fafdc997ce9854bd77691c72389a41757f4b5a83eda36f</t>
  </si>
  <si>
    <t>0x22f5f38d0d133fc1c0654b9ad6a1f09cf21915f86377f3d32344effa5401668e</t>
  </si>
  <si>
    <t>0x3715fd8dd1550f5b39630ad00422610dec5acc29bd8ef1938203e6145bdbce00</t>
  </si>
  <si>
    <t>0xb5ad55fe32493576c8e18b9818e5938550c05cc05655eb4a9f34832349ae1446</t>
  </si>
  <si>
    <t>0x014b80999c870f4a2b595e6d4cdbf864bc2bcedc4428f428e7849fb091d756c9</t>
  </si>
  <si>
    <t>0x7a0e6b571fbe0c9d99519b463a97fadc5bd82a221eee22384d4b42b78aed74db</t>
  </si>
  <si>
    <t>0x81187a9603aeac32673d62abdf5d4380f050a3fda1125100ec10098bb694527b</t>
  </si>
  <si>
    <t>0xbb3080a9b419062618a45f043b1b95cb400c25f2e90218fb472a7c0395c4c42b</t>
  </si>
  <si>
    <t>0xb25d55826f030a109b8b0f8e1c83bb5378d3e49547d78659ca2bf934ec8ba2a3</t>
  </si>
  <si>
    <t>0x91b2df793ad42f2e2982f16389d0346bc4b6986ecf22a3c54546cd8f59c84da7</t>
  </si>
  <si>
    <t>0xcd85e3b625746ffc9e47813187573a5d5d96da93291c5b20042f7ac9a282edbe</t>
  </si>
  <si>
    <t>0x8fa87bf22cb03cbdec1ff1b1418130cfaeee97f5b894406dae17a89ca3c861af</t>
  </si>
  <si>
    <t>0x7152474f9b4c0c519b812aa0eda8f05160116614f2f0dffc7c6bbedc5e683ee7</t>
  </si>
  <si>
    <t>0x9c7dd1848ecc1b93939b6829b5dad481dc40145c80bd14b2e13ad915a0b3b764</t>
  </si>
  <si>
    <t>0xcffe38d9cc453e26df604b08e197888ef2c80edf069356d7910f36d089c108b3</t>
  </si>
  <si>
    <t>0xaac214394803304e7ef04f34df10759a298e6c26b927753c678e8f93f2404b48</t>
  </si>
  <si>
    <t>0xbbff354c5bb5c69ea0e4e9d5de9245f85352c855fde7d37dd1fc7ef8f5d101cc</t>
  </si>
  <si>
    <t>0x86d79e47f5b916fc1638747ab047400526384f57fdd54d19af48fcee55d8c2f2</t>
  </si>
  <si>
    <t>0x8b02c795e0343c016a767ac1cbf4165c7940bd7702eaa81978b2fbdb3303b6e7</t>
  </si>
  <si>
    <t>0xcab801b6922f8b8d8e199a332c92aa56e24757c39865c33fa0e98aef0eb9c896</t>
  </si>
  <si>
    <t>0xa008f13fcba466e18580b0b5a042d6343fd5ced1f21ff86f4bb366a9101b5527</t>
  </si>
  <si>
    <t>0xa6e2cbd9f05f134428a5a141828056c5b0c9d783b3bbde97dc3f33034f05285a</t>
  </si>
  <si>
    <t>0x3f4e696011b18aaf6ea6d47c2274371eaa1389dc0cd77caa56b23af113c85d1b</t>
  </si>
  <si>
    <t>0x4f2711d66f3e232c766b40f92e5c35882917396aa999c6158c7091cbe004acca</t>
  </si>
  <si>
    <t>0x776028a43cf1600060f4e0eb4481fff471b3e74bebacb4b48092406ffab4bb5f</t>
  </si>
  <si>
    <t>0x5d22d9651842de4e306d08f97c3ec26edc262934551903a0bac027a5911e48f6</t>
  </si>
  <si>
    <t>0xb811c6c2a4f33a2551880ece33be0befd5ef4f4b0c04fa3c9c793f58ce087eff</t>
  </si>
  <si>
    <t>0xa444c1e01e675711ca1df53f75f3841e638dc0990bfaa2a93976c1615ce7a57a</t>
  </si>
  <si>
    <t>0x04849a8098eed03a948c14dd9a0920cd405df132ce86c1dbad4a48f4badbcc6e</t>
  </si>
  <si>
    <t>0xd06f031e5576d2b8d8f61970499abb99c1658a9dcc4f2ad380b1e6ea4efb0968</t>
  </si>
  <si>
    <t>0x0dc96fd5abbcc560fcb6f04bb79eb6d6b6c7303746d674058411d4873c596c5f</t>
  </si>
  <si>
    <t>0xfb47e57cde975e5e51df80bb83c81b9c8b0001cc40d307dfaced87fc624c4183</t>
  </si>
  <si>
    <t>0xcc8226971e60c9f4d8a06ea80e0b6f14d66ac91abde6a09cef6b0da56bfbfaf9</t>
  </si>
  <si>
    <t>0x5ac75ff096843f1faf0bff35d81c48c78fad4f66c32d21f8c4c30b7b5a46f75c</t>
  </si>
  <si>
    <t>0x94458a9e07d0c1b287fea9f86b5c5b077efaea10c1fd9573eb7033133638a0ed</t>
  </si>
  <si>
    <t>0x642d14c830f1d719c0ca45e98139a46f1af3b93f7d566edf71dff236f300a151</t>
  </si>
  <si>
    <t>0x9fb727cdb1bd0a290d0441288b445cebe20220122c18b6547069273dca2d7579</t>
  </si>
  <si>
    <t>0x58e1f93777c082f3d1a5b4fe2b2808a9086e895a2e459010849fe52cb4ef1a1d</t>
  </si>
  <si>
    <t>0x7581c14b51cd3aaff9b03bcca67155088b79254499a037f641f52715fda2ad0b</t>
  </si>
  <si>
    <t>0xfedd293cc89f99350e7122a774306cb3ac59e940931441d63813be613fd35bc4</t>
  </si>
  <si>
    <t>0x904bb41df889c3c877488d2a5456e5f0e554ad1bee12a4f236a28b02eb4142ee</t>
  </si>
  <si>
    <t>0x92bb07997f4322979be658cb4bd53d1de146dc57d7fec9d33244ba8b0f1d3891</t>
  </si>
  <si>
    <t>0xfd61843cd073d95c8e714841193b59bb6ecafdd2a282a9cc38f69d64a352a013</t>
  </si>
  <si>
    <t>0x6779ed5e7427037d7c4e20efe02f24c75d2bc4511ad4af8f4c0b149ab9c15236</t>
  </si>
  <si>
    <t>0x564611b57b7ee070d6ee472698ea97f8f2b55220e3fe554eec13553a7da92794</t>
  </si>
  <si>
    <t>0x588d54a5bf6516acacc2d75a343d0dd27d295ebc4bdd8e8db924ffc0a41c68f5</t>
  </si>
  <si>
    <t>0x4a33c3c0fe285e9526c9fa2b0598c9d7aaa992c15f767203515a603bcef9a291</t>
  </si>
  <si>
    <t>0xa9810ff6e570b45ef599f5ccde39f2adc33782c9b382560bed95733d92a231e2</t>
  </si>
  <si>
    <t>0x816206428192c98a2403047c14bff5d00e4e9133a063f915b13a7b03c9bb1746</t>
  </si>
  <si>
    <t>0x196764e934966bffbda2df974ba8986ed78325b56d6ff67d142aac4dcb8a96c5</t>
  </si>
  <si>
    <t>0x07a3396b07904803ff2c3b90eb2d283c2f025c3b2b5a8b8b492346562b9a31ac</t>
  </si>
  <si>
    <t>0x5f4d960b887acbb4e7e2b755aa7d8e1c8f8efe7b8f9ca28c5fedab2daa3a147b</t>
  </si>
  <si>
    <t>0xf3a8e3b851b38907265f04d3afec8ffda93e095c90ed7eac0c21850e484d27a7</t>
  </si>
  <si>
    <t>0x288ce5dba5145de37b9cab77b84ee6af6f6a9ec08f1e7930b140e39a51ee8d48</t>
  </si>
  <si>
    <t>0x69dd6505b548e7adb58856524643545b5ebf452e3afbcfea555c7cfbb2fbb097</t>
  </si>
  <si>
    <t>0x9e3bb1790f89044eb9380f29d68e85e0b3be82242e5daa2ccf9383b25bc0e2d9</t>
  </si>
  <si>
    <t>0x31d664028ce15647546e90f25a750c514713c7059971b716642ddd147a8c2578</t>
  </si>
  <si>
    <t>0x282fd791e6be060f6d7386b932468826804f88784bc31ff30cda1ade4b36641c</t>
  </si>
  <si>
    <t>0x1e73d4bfe964014eff9021788ed02f1d1a82c33757e8dc8a6a220265c36494c6</t>
  </si>
  <si>
    <t>0xad0b5239c36ffcd8331e2baad79297885a6d1b701c57874014b00e65db80c56c</t>
  </si>
  <si>
    <t>0x120b9383a11540ac8fe222bc593d01ebfba1d1aa538d4d4e47f7e8357d0edc02</t>
  </si>
  <si>
    <t>0xb1ef7441fdee4ce790e421511b0cae1604683637</t>
  </si>
  <si>
    <t>0x2110ae0f74974ad98016bfd84809106b160e330c25a5e303037d29606b9d5b06</t>
  </si>
  <si>
    <t>0xb93714a298a45bcf924773c1086b5f6f41fb411851b020fb6c9406ce1ad2db53</t>
  </si>
  <si>
    <t>0x79ac430bc00a7a8da39f2bd3b6b2728dd136bf51c7748db7e23acd5200e8c1b6</t>
  </si>
  <si>
    <t>0x3c8baf9a4f797c819bfddf1291a4b193c32280c497e01fd31acdd0f3cb37991f</t>
  </si>
  <si>
    <t>0x7477fad0cf8c894c089740ad9e1f4ebe85768d6cf92309b74a306ba962bc3b68</t>
  </si>
  <si>
    <t>0x9ac77d9fad4da558ec92a8e6f4a108672b36437abf696e40d7ed8a8b0ea0bbc4</t>
  </si>
  <si>
    <t>0xef1bfb18ba48bb4af7b9a2596a1362a6ba1081899e2bf9c0513c116456ffb32f</t>
  </si>
  <si>
    <t>0x34cc61607f0b9cab7a8a419f8696993144d0e6b8c122984639672eb8cbb77f00</t>
  </si>
  <si>
    <t>0x567c37c8ec6c59214fd15581ef4849ba2cc690d62abf43ee07bd669d1ed8d416</t>
  </si>
  <si>
    <t>0x4e0efde32f444d22f3b6dc646e14269bde73aa748315da7ddb86d695eea38c74</t>
  </si>
  <si>
    <t>0x3d759e10723bf7b73a94dff4f74f915e94ad98c9ab08721882b5e24aa77be8e9</t>
  </si>
  <si>
    <t>0xc4473a5743467716056c2e4493075161dc85e6f31c68f5839fa35cd0e3f0a126</t>
  </si>
  <si>
    <t>0x8c8d02375a35ecd022c174ea7b0120aecd22560a49457928382b116df471815b</t>
  </si>
  <si>
    <t>0x8a4da7dfdbb82395265694a6a8a52fe005a2368a9da9b84472584e54bdd95bc2</t>
  </si>
  <si>
    <t>0xf829692aec745a0aef992af1a11b2aa084646ab2721b8c9ebd1aaacbd4a9699b</t>
  </si>
  <si>
    <t>0xa2a84cc6cf8428071c5488a4b4e2439d9e335677b6b0f382a626c55124583256</t>
  </si>
  <si>
    <t>0x1ce2254a275e006d5d3e0f6d213da6d1aee2c9ebdbe1e3bbcc25cda929ba4558</t>
  </si>
  <si>
    <t>0xcd965cf3156f9c9242981dfa7ab15fe31a921cb6b079ffa413b4f99fef7ebd2e</t>
  </si>
  <si>
    <t>0xd3421db58108710c1697cce36403bb2564c7622da481648e1a462e299f8c3641</t>
  </si>
  <si>
    <t>0xbc10ac2c8f4dc7882d265372c7abde6238ad078743152c8a7d629966de61d470</t>
  </si>
  <si>
    <t>0x391021efae63514faa3d1526a6af4b817ebe1c8cc6a672132e1cbfafa92beae8</t>
  </si>
  <si>
    <t>0x886c2aad5f1d9d1e0b10505840c8cbbf5e82c982c7c1de2dd544db52d34f05b5</t>
  </si>
  <si>
    <t>0xdaf463eeabec0b9395e00ea7faf9322018fe1f844455ba048adf1f37b1e63245</t>
  </si>
  <si>
    <t>0xaa81305a3aba188608240f105d0002f181bc2d18082e07f88c21ec54331607ef</t>
  </si>
  <si>
    <t>0x40fe4c92c6b34519d8ad8943e211b82cc024bc7fe9e4ccf4d83f228d4d1e768d</t>
  </si>
  <si>
    <t>0x05469e8d9c40c4cf8a3e4b89915803865f63c7b8ba638414526f84a5367d1d11</t>
  </si>
  <si>
    <t>0x23a4f9141f603ed43f8315c2b854c446fc70db1fe84599bd7bce379130dc257a</t>
  </si>
  <si>
    <t>0x69585e594ab39dc99e720cc5bb63fb30196ba4767afcdaf0741a874c398ab72f</t>
  </si>
  <si>
    <t>0xa813fb3df568bb51c46b4e3ec3e2d1466bbbb3e99b95194e82ee2cb84e68628f</t>
  </si>
  <si>
    <t>0x678883bad43b54e8d54d5acba1fbc528af825e7bc1f4bffec03b040b5d6c9e08</t>
  </si>
  <si>
    <t>0x9a9bd0cc1269f563eafa3cbad9c6515442367a52db2f3c444325a0957ad9c3e9</t>
  </si>
  <si>
    <t>0x6d59549674677ebc9b1cebf2983e5201c526d6b829e036c69e78a8efe0e3eea9</t>
  </si>
  <si>
    <t>0xd08955c3aabb94c4322edbf23a2df5cf4d19475bf583634c877cbb7d49bcca3f</t>
  </si>
  <si>
    <t>0xa8e88adee61858382bb6e1eeb7c6c18ac8a78a5e2f355b6d17bc043a53772853</t>
  </si>
  <si>
    <t>0xaa53bfc50904fc0ed26763b40d399a1b6bfe3d3f9257c53f587a73c27cf49e86</t>
  </si>
  <si>
    <t>0x3829aae9270edbd9de4e5a0d800d50e2494cdb957f0d46ec99d3f79fe498a865</t>
  </si>
  <si>
    <t>0x7987416995a671f88b7b1864155f3a43627f5248cdb9da15368f47c1b110c763</t>
  </si>
  <si>
    <t>0x3cf008dd825b4caa1769e42fcca433a15570c7c11b114e9e0501229bb1d59f0b</t>
  </si>
  <si>
    <t>0x6486ded0ed1d397c82847483aeb5f52e51a461b9327f7031beb7a81e19420d17</t>
  </si>
  <si>
    <t>0x5eff07275e2434b84a948244fe1a18c110bddef7e20d3b1730ec0ff8b67fc786</t>
  </si>
  <si>
    <t>0xefbf44cd16cffe37cde64021482d63bc32319d752a031cf84799e6bb0308c25e</t>
  </si>
  <si>
    <t>0xb9e99ec3eb9ecae816f263f4a0ab6c1e2c960c84ce8f0762e6cf367e06ace780</t>
  </si>
  <si>
    <t>0x9b509df279bf18761a6a67609886c06f7bac3ae41ee7abaf8b223edecbc48bcb</t>
  </si>
  <si>
    <t>0xc3cbd2b983766a308f3dde5149fa458032859c4cbb521429f81d0b64707fb622</t>
  </si>
  <si>
    <t>0x7163c0c4be4296fe7855b6a7cfe646b6296f7b36aff8a78bdb5cc44a6d291a16</t>
  </si>
  <si>
    <t>0xd425333dd22b049f143522e519a06462c633f37a</t>
  </si>
  <si>
    <t>0xe5995ec8ddc1eee7b05c50776ea2bec535c36265ceddce37d9d44c49d3e433da</t>
  </si>
  <si>
    <t>0x99dfd5f59a3f80830cd12478f537b1f19765f716b8d708db2b5d3bee42f9d2f3</t>
  </si>
  <si>
    <t>0xa09df4b438648365027c3aecfa8fbe734e46b2824b84c4bc1942c40ee8907ce1</t>
  </si>
  <si>
    <t>0x5c332923a5078c43cbba42d95fc72799f18bb0a497dfcd950e49b804077d0f30</t>
  </si>
  <si>
    <t>0xfd041011eed96675454f5db568b6d25cd844e5c68a2006aa6afe329b694c4654</t>
  </si>
  <si>
    <t>0x1999c33f8937d82bc67bbfdd4e1dd5f1b0787fd79bfb291b827e979c5ffe40c4</t>
  </si>
  <si>
    <t>0xf5944468582db2d81e3ec051621decaf51a89c6c5388f3fb497c53aa21ef6d1e</t>
  </si>
  <si>
    <t>0x8f5d4358236107dbfb7337b04550d360a0df98d91acff643fe846beef1c62d7c</t>
  </si>
  <si>
    <t>0x75260d9b10525f54f145405b354d29c0d602a1148b07df18f8caa39f88360d9e</t>
  </si>
  <si>
    <t>0x6ba1e65eb640583bb53c29f832ae64eb4afbb86add39f4e241b17002ffdff1b3</t>
  </si>
  <si>
    <t>0x555bcbe576f0de6bba9462c102f7e054ef2f96edb800f2edb9a34a992e1c80f5</t>
  </si>
  <si>
    <t>0x2f6fa265ec15c509600748868542149d160f014bf64a2aaf614aea3fda7af020</t>
  </si>
  <si>
    <t>0x367ba626445c99ab8bbdbe4bac59941657034a6008803884dc3b9aad731d4072</t>
  </si>
  <si>
    <t>0x639621b94ededf69762de91def323b8fa1167b968ad8d2510eaaef24971f2cff</t>
  </si>
  <si>
    <t>0xe9f72f9ad6ae028d3d6f0d978074b9f190cf1c977b10ce4f29fd6a6ab19554a8</t>
  </si>
  <si>
    <t>0x7c4978bcd7b22d016eba21222d37b3dd13f5dc2501fe7467d8bb13ff855a0992</t>
  </si>
  <si>
    <t>0x1a44151ca5375c339f8e3c9130aadbd3caf24bbe21f29f476a961396a985149f</t>
  </si>
  <si>
    <t>0x59131768fb25bc15ddc5e91dd848a7c0661c025a0f99e8917471442b12d9df65</t>
  </si>
  <si>
    <t>0x25fe435503f946d32cc75b2218a054515943e9e88a3ed91488f23620e370f5b5</t>
  </si>
  <si>
    <t>0xae797e812aced884daa24c07fcbdbd44c97d20748e52aedac85c201572935348</t>
  </si>
  <si>
    <t>0x9d68a0e5c71a056f78e3c02c8ddc181e17f87d83c0047aba217ba13314aa97da</t>
  </si>
  <si>
    <t>0x7df83a41fc4764fb75a07d34ec689fbf93ddc628276dbd4ad36ff59fdb886400</t>
  </si>
  <si>
    <t>0xa1c5200bee0de755670b04b1fc3e7cd29b3985ebde49d4ff2aa4a57f2dcda8b4</t>
  </si>
  <si>
    <t>0xdfe68062310d2e55b82d9d3f2cab7d7c77361dd115b2aef1eb5e21c70ff470e2</t>
  </si>
  <si>
    <t>0x377bfdc73173756a9b6764c9368da73e96c035c56888b5f7edff031671e17c5b</t>
  </si>
  <si>
    <t>0x46efc4c7ea0f8873962b469bb0e0deb3cf01f09cd33493c81e42b3dc38c1d9b2</t>
  </si>
  <si>
    <t>0x6fed218ed21acda8047a38083037ce2c269192c34b6156c43f2613988cca5e09</t>
  </si>
  <si>
    <t>0x99eead54eaf5734ab983cedbd5fe6db5d3361bc5cc7fc73f19aaf93085b0f17b</t>
  </si>
  <si>
    <t>0x801f584f39615f9004f35c745ae0f8aff35f7a4f364e6125a68041050680eeed</t>
  </si>
  <si>
    <t>0x507dd78a32032571153bcc732c78128dee3f1375e20aad40b66383fa4cc1e8a2</t>
  </si>
  <si>
    <t>0x8d81df4e7b33daaf73074a485f07a2b52318fc1aec635550f246d71c831d554d</t>
  </si>
  <si>
    <t>0x8c7ceaa7824afb67c2e3d19d82510eefd95afc4d8b4f379d35edfdf751e56257</t>
  </si>
  <si>
    <t>0xcddb4ae39497b426cd12e2b293106a6109e6a22d90a321e9f26fa6f3d2610554</t>
  </si>
  <si>
    <t>0x2edf9479ac3143eb38c8479b841a2302c40ac0b5583914594afcd69448b22feb</t>
  </si>
  <si>
    <t>0xb2a31aad8800fdf73141da799e59d7eaedf1901145346da09d67eb27d7bfdf8f</t>
  </si>
  <si>
    <t>0x8f9d36b18e9ef28a0caa257261f9d627f74ef2cc4baf755474e77d68b8d3e753</t>
  </si>
  <si>
    <t>0x9d5f843c3b221605f45954386c28832f07832c9b38c813c8dd9778136677c4cc</t>
  </si>
  <si>
    <t>0x02191a79f8b777e88e070a7d43c4aeeb2b33aed6b9dac4a9b34ebce717f97463</t>
  </si>
  <si>
    <t>0xb3778575b989032e4b706911682c1aaa95dfbb6fd9c5b3abafc0107bde088c5c</t>
  </si>
  <si>
    <t>0xba5526e403e547419984b86d0ab3235f86e536268f2207a5f057fba13fba7645</t>
  </si>
  <si>
    <t>0xdae3156baadd51fa7690b11c7fd3cdb1d065598ebab072c7cc30742acbe4a376</t>
  </si>
  <si>
    <t>0x21b1583741edda2c081f12e5821158af8af8a961d5b15a1544a7a75a98ec1a95</t>
  </si>
  <si>
    <t>0xb14a9d8af2f29dc24afa9a401eb637a61dd9eed161ee317650a91392797a4541</t>
  </si>
  <si>
    <t>0xe2f68928af1ff5072c6072138328a583ba79cc86848592d0a0a738dd3b81bdf9</t>
  </si>
  <si>
    <t>0x124f9a20fad1f6a2597299e8387ddf9f08e153fd6ab392fd4d96592f29909ef5</t>
  </si>
  <si>
    <t>0xd6c57b05fff8226604ce9a6ac0389311423d66c4de7212b24e433c28b71ad77a</t>
  </si>
  <si>
    <t>0xcb2c97647c66e9917ea0c4560ce58665be225bb52b0d71ce20ee76249556e990</t>
  </si>
  <si>
    <t>0xaf05034506b25104e299c9c32f726679bb23c9befb8a683a31c8f9349b570f19</t>
  </si>
  <si>
    <t>0x832c51a9d2216b951330d64a960b2e5009af7ec042d0aebd595d5af5fe498adf</t>
  </si>
  <si>
    <t>0x10bc3e627e4916aac4414261a1f8ce77eaee2c4270220156c0d4456d813a844f</t>
  </si>
  <si>
    <t>0xedb3fc66ea2eefd6965773c0dbc0126bfb02ff047c66cf29c3123ffbc48fdc7b</t>
  </si>
  <si>
    <t>0xf990169bfdcb4b248a8b3d1a2e43346824a802072ab690f1713f3d4049445e75</t>
  </si>
  <si>
    <t>0xc989b67912021860832c692e96befe2d2494e2209d3fc6c8d8362648903b6a6c</t>
  </si>
  <si>
    <t>0xae7a145c693863c9bf5e903630bb21dad3708390399f12b3d4d541fa58021b45</t>
  </si>
  <si>
    <t>0xca5adcea9035143d1500c89e5e07f44b93be8a5e20ff3a2d9b287416b0efa331</t>
  </si>
  <si>
    <t>0x15a6e84d96cddc1eb2e60318eef2b4c924a1b47672f743f7e3fe3c45ed567232</t>
  </si>
  <si>
    <t>0xfa970667c5231347734e4df2aec7bf46058af6c74e32a65a23c75fd58f1636a1</t>
  </si>
  <si>
    <t>0x5829f1e80aafe4a01bccd0b84f7dda5176e55cbdc99f53aeae0b3596983320cf</t>
  </si>
  <si>
    <t>0xcc682ff44e249b34ec4f408956aabf95a2aff6104d065c4b39ffcbaa1b079183</t>
  </si>
  <si>
    <t>0xdaef15b293dd59b86afccfa3525074ab5c92e998c5e114801b551f4a7ab46544</t>
  </si>
  <si>
    <t>0x26917a3e3d18cc64d27190bf939e15d47c2c9e0fa8879c12c53ebeec39666600</t>
  </si>
  <si>
    <t>0x05f1d92075f8a1bb8a995a339151c7a2b58b0f470ecda5a128445dfd52ec1d6a</t>
  </si>
  <si>
    <t>0xd8d6e9c6713f3c8b75b8bf9ea846d58c3927534faceefac17dd80b646be10a83</t>
  </si>
  <si>
    <t>0x41871ddab5277748c711a5db38daed6cb0e198416156a966bc40482048203ec0</t>
  </si>
  <si>
    <t>0x0d192f77d53a255a86749c8d95b5696b61b5a5a063cf8b857af7606854325fb9</t>
  </si>
  <si>
    <t>0xc379164dd10726d19e9eddff8fc4ab521d14cd2f61173535d336344daa294b79</t>
  </si>
  <si>
    <t>0xd1c022c7cab76a7530cde93a9a951b7b9ca063eb7d89b84b3d6d611c1d76ce49</t>
  </si>
  <si>
    <t>0x3ff1b0838d8eddad0928ff257273722b62c014a3729f0fac2aa2bd4be4c8cb68</t>
  </si>
  <si>
    <t>0x5f9744eb3c8c439290c29ecfb4919ccf5a33bc574a462d7809dde347686e4e52</t>
  </si>
  <si>
    <t>0xee3130c32cff7b8e42e6e2e6f388ec7769102369</t>
  </si>
  <si>
    <t>0x6882e5b05efc1960b3a9d44e8fc91b8bcffed9cad74090cce82c4a8ba9a46bcc</t>
  </si>
  <si>
    <t>0xd1427226c77479dd2baa8b82621c8c9e9f84548cf6056922d594697703299325</t>
  </si>
  <si>
    <t>0x2f64df238ab77143a6b1a3a586062b738a99cd8707b4fff3e4dab98e09cd1db5</t>
  </si>
  <si>
    <t>0x19b47c83483e3fd11c27fed16f6b631cdd11331361551332207ce10a2947bb97</t>
  </si>
  <si>
    <t>0x87a7b88f973ca6a0b6e0a6139b8e588a542e7f4a397efa156d59635d75e3b5ea</t>
  </si>
  <si>
    <t>0x2ab8972bd87344fecd872d86155a13603b077c70719f6ad2de12b141aae709a9</t>
  </si>
  <si>
    <t>0xddd701dd46740183ec5e8b8bc0520230cda641153efba7936017e5ad5670dae2</t>
  </si>
  <si>
    <t>0x9507f02865745ebdc6b06a4131721ee99d943f68d4e6e6915d519e434c7cf777</t>
  </si>
  <si>
    <t>0xd3f8f29f1c6881df52330e9cad8fc6a9044db140559294abf87b833e4e395093</t>
  </si>
  <si>
    <t>0x97774d61b70c62f10c0574d2edd25388e36bcac9c85c3180fc7f194109847dc7</t>
  </si>
  <si>
    <t>0x6eeeb0d4a426422a985d153425956a4d99b5ff3a0539906a512f2f4eb1c54afc</t>
  </si>
  <si>
    <t>0xc232753b4165584fc0f475f9d582b68af62f78e09c3c0c9e64556a02d6a9b6b1</t>
  </si>
  <si>
    <t>0x43e207ae1b0d42ef94b35ce4e4b8e9a8bc2e93e24e9e63c01446940dd09cb735</t>
  </si>
  <si>
    <t>0x4632acadd143b7ce0d9ab8acc22d8a52cb033d7df86bfbafed92ff1253c5b50d</t>
  </si>
  <si>
    <t>0xb60df79bcaa1a5f360ed69378659df26f4287027ab083a6d6f0c1b4bad48ff87</t>
  </si>
  <si>
    <t>0x5b5f273508049d8dffb0f4940305ca2ef3979ca59355c9711bdeffa0bbac8f93</t>
  </si>
  <si>
    <t>0x0c2e041f17f7befcc7322fd962c65f320e347e097d8b2f4ed76298304d968bca</t>
  </si>
  <si>
    <t>0x003b39bce622695c099d499aa2277cb40c985840ffe1673551ef80acc30b9ada</t>
  </si>
  <si>
    <t>0x449ead18a5fdfe3362b4d2d506531e1c021355d3fb1c183738d8867fe456d437</t>
  </si>
  <si>
    <t>0xc92280fed8410978b6fb7613f0dc2263cf63d287fb2b9fc10db3c96f2a275a8a</t>
  </si>
  <si>
    <t>0x81205ee8c5294ab412ea530fbee021a1ff02ec85bb73c3d1c7b06b53033c6aeb</t>
  </si>
  <si>
    <t>0xe0bb414b1ccb269ebae01efccd64f3196a18bc22c80707266b4202c2c563dc21</t>
  </si>
  <si>
    <t>0x9c55bc656a9ff411a4810c1a96693897f5debc2f1de805a6028188897d0de451</t>
  </si>
  <si>
    <t>0x82011f10d5f7d5c174c2017f20ec2a3d9599d36746a11bea023d4697d0fff6de</t>
  </si>
  <si>
    <t>0x7c78e9a8696a9ae6e2ffea073e1de9ada300a0897a741336fb5d6666f74bcfee</t>
  </si>
  <si>
    <t>0x19aa23eb2c0ed26f367c359e9e973c0bba6ada672bd5c2adf8b9ac9246ab257a</t>
  </si>
  <si>
    <t>0x652d80bda6b98134cc870571a7adf75caad2bbf8a27cbb79b1d5a73d7588943b</t>
  </si>
  <si>
    <t>0xa3180e044036e9f3167eef611f6c91e59a75d8429bb0eb65a32fd73cf579d4b8</t>
  </si>
  <si>
    <t>0x19f380472b8c45b3bc8a971f9e67778dc10bd95dd9e5939a4147b5be20800fce</t>
  </si>
  <si>
    <t>0x4e5212dfdba9f6b91c58223053d4e0df5d9c929b7348367e41550845b525ce3f</t>
  </si>
  <si>
    <t>0x1a212520ecc219f25088c4905a308a43cacb8f904fba15e2a39f9e675ac86ddf</t>
  </si>
  <si>
    <t>0x143a09d7e287eb409a5726df91a51a8c3b1357e061c63b90d6bfd16c20a3cac1</t>
  </si>
  <si>
    <t>0xbaf94ce64637dac3ab3d2da47e9f0b17234132eb1a12358d8994a6208a5cbf89</t>
  </si>
  <si>
    <t>0xe63dc4ef9b3312f2cf754a8c9c11ccfb97cf838a4f6a9c51bca75f04dbeebe1b</t>
  </si>
  <si>
    <t>0x0e027e1f94f210753707e85f85aa6cfa455857e2dfceb7bb1055607c220355b6</t>
  </si>
  <si>
    <t>0xab718aa076f55ad248ff953ce2c1a9a9aa2f2ef8be1cc67f58bc65a414fda2d2</t>
  </si>
  <si>
    <t>0x6e0d3adca160b52a46e2c8463fcf2f1a2afd7f29660ba9a58d1a7934b73a4861</t>
  </si>
  <si>
    <t>0x6a3c21cae4514cea435887999143e1aec8df5118</t>
  </si>
  <si>
    <t>0x0b04d40892b7da8f8ae9266f6ebf10bcc627ee72f9cd90243c498587ae9c5c5f</t>
  </si>
  <si>
    <t>0x2207f776de434103d143aeafeeb335c7497daa2eae7c8d9e40ea0cfe492c0a6c</t>
  </si>
  <si>
    <t>0xa703ed8d95dc2eaa95d9cfe6e9fa54286421e20413260109e95aa376d285480e</t>
  </si>
  <si>
    <t>0xb037dd718258a9710a599b4ddd1551b08bc8fc453f9c637459bb422e30d22e2b</t>
  </si>
  <si>
    <t>0xc79d8abbbfa25814b1c110900cef7fc538bf0b44af201fe70bbfcfef7a491bfe</t>
  </si>
  <si>
    <t>0xccad4998abee1f4517e5aeb64dafe4f91b7650390a77843aa8fdcb0debc6a672</t>
  </si>
  <si>
    <t>0xd2b6a465443fe95b2c702d02ececd4ccfa9a97b04cacc47e27a9705c2852fbcd</t>
  </si>
  <si>
    <t>0xe66b6a97597c1e0548445e67a80f143de1dfe5b11eeb51d8683f84d49aaabe14</t>
  </si>
  <si>
    <t>0x0ae2f198dff31d62a81104c56396150490eca1bac6f33c195e15437298770d63</t>
  </si>
  <si>
    <t>0x88793d4d8057c8e8b9e740fba671d46a195419d4f223abd715cf850aa0c39f2d</t>
  </si>
  <si>
    <t>0x49c5b70e03d6a3c985600109dbae640892e4daf1241dc8d48100b7c89e7df6b3</t>
  </si>
  <si>
    <t>0x7de71218e3f1d603ee9135f64ce50234a5fbaeb6e09c3da9e68124534ed914ad</t>
  </si>
  <si>
    <t>0x5ab1be080b44de1bda864663ab429a301c8ab91de6e5c79bd6a21f537b73420e</t>
  </si>
  <si>
    <t>0xdf12f49bba2f75aa72e040dcb0d1dd2afcf7d89f4a36d9f55561d6637150464c</t>
  </si>
  <si>
    <t>0xcd03c5925098ccd1611447551396ad8a19f2d7608c21ad1352fdecc67be9dab2</t>
  </si>
  <si>
    <t>0x345119197fcf27a75e74b13704f2b6de550308061c92823e898abb836f39d245</t>
  </si>
  <si>
    <t>0x50a6e6e988a28c1ad62b4299965715679d6ef69cbc36bcdb1eed38b2a099778f</t>
  </si>
  <si>
    <t>0xb68d178dd003a10132d1cb14afda3dfea389666302f3cf0baff1dccb282552be</t>
  </si>
  <si>
    <t>0x3bca01467c5d7dea4e82e448e06ca220a7a11d146c59a247970d0fe65ab94b12</t>
  </si>
  <si>
    <t>0xb857fb091c60a0902139cc408860452bd6234a547b750b482f14059ea7d34120</t>
  </si>
  <si>
    <t>0x96093b19a4522b8428acdd30e5170ec464d176c54e7db6e4abdb11abbee1318f</t>
  </si>
  <si>
    <t>0x8a544581638b01bd345ae4b1c4a809814b4bc8a688800cc5251109492c9ddbd9</t>
  </si>
  <si>
    <t>0x2eb7d35230270e5679af85e1e18d9825ab9f8944ea3531e2fbff7d8ed8bd4fe3</t>
  </si>
  <si>
    <t>0x0006442800b9d53333aa68c9086ebe188559443bf02188dbffb3184095ffad6d</t>
  </si>
  <si>
    <t>0x84f6e65979ac451dcbd0f4db2f61760a6adad4d98b56a17d9624d0c72b67838d</t>
  </si>
  <si>
    <t>0x76eb8086f3b93e12badfb92f1cf01ada8e133ee12f37433d65b8c4df7187d32a</t>
  </si>
  <si>
    <t>0x696ef495898126f4140cf7b1fd108257666cfc8e2e2155028c80ef8441d1bb5a</t>
  </si>
  <si>
    <t>0x831cf6c3cf9a3d7cf3cf811ce99adab042145af692375495ce0522b443cb51e6</t>
  </si>
  <si>
    <t>0xd2989e36ebd9a74c773723dde3b0514f81258cdb1729610c5402863a7b0b037c</t>
  </si>
  <si>
    <t>0xf3e623d8754dece5d96fd32f09cf0090fb4bcbba81a8560d1aaef3a18712526c</t>
  </si>
  <si>
    <t>0x596ed554515774bbd23b64d661f95868020c2c9add59eb8bb8a4e29ddbaa211d</t>
  </si>
  <si>
    <t>0x6add1fa064d16d19b807b997e484a60b7f117db869434526e44ea8fe5ade2f0d</t>
  </si>
  <si>
    <t>0x339b824914eaed42906bb458798e8f59ccc18dce9787e5d71c1381024ef4179e</t>
  </si>
  <si>
    <t>0xa24efb633a25a46ede6fa0857d376d1cd36f9aba457449ffd9a14dd90b12e7a8</t>
  </si>
  <si>
    <t>0xf79cabc4caca5eca8ee6a36651a0ad5a2190f04e</t>
  </si>
  <si>
    <t>0x729b713954cdb71b58ea4860cf110ba02692f4488b3e9b802bf0fde48034b446</t>
  </si>
  <si>
    <t>0xdb7b341c6e568bcc5f7787ff49c78e7a4d95cc7067cf3aa4bfa7ca70e083bf40</t>
  </si>
  <si>
    <t>0xe9b5158f09cda8dbe0a837767310bcb2ebe9ed22fd14eab8b9a4bd4557e23fd7</t>
  </si>
  <si>
    <t>0xda32708a2acf065c477a89cc4c7299735267a1094636ba321e6b3a4fcbd712e1</t>
  </si>
  <si>
    <t>0xb4f3a13e8e499e2d649fd3bdb74c9c8b1b6f6f7f9099b3099247eda2048a4449</t>
  </si>
  <si>
    <t>0x9551e5d7d0f87917e7eb483ea077d933b582fb9da66fd7589be434b3ce29632c</t>
  </si>
  <si>
    <t>0xc0f4dd18e80894e1374f527c29633b6bce8aa9631169c31c118f403ca2c309ef</t>
  </si>
  <si>
    <t>0x3fdc4d753294d697b85c9f4be53572bd11737896c9869564bffc3c09472697cd</t>
  </si>
  <si>
    <t>0xdd2f68c18ccae36f876527aea0b6e4293bd06519eee64fc9c1d222b0f1b64c1c</t>
  </si>
  <si>
    <t>0x9820492e3bdf7f8b5e4eaaf4210762be1d024984854f5d17fcf03288b9a1ba1e</t>
  </si>
  <si>
    <t>0xbf3a901d1b7b8c7805440cdd5005f246d21dee1c7dd97815b72e08ad51a578c5</t>
  </si>
  <si>
    <t>0xfb5529033377904af87423dd405d5c804c6cd50c3b6a2dcc755fa41d9b01a9e4</t>
  </si>
  <si>
    <t>0x459135c0be25b8ca86c3a9119ae5fb7fb731c12396d082965bd93cf9d651ec3e</t>
  </si>
  <si>
    <t>0x9e7e56c3b61a424eee8949ff7563ace9ba372eb2d656345923132f0d72a86dfb</t>
  </si>
  <si>
    <t>0x414d984f10822ab859e95f8df9ec08dc224a846ec2343714f0584419de2c4a60</t>
  </si>
  <si>
    <t>0xb083804d8a9537ed5acfff34c2f7fb7798e14616c90de3b76904fc00e2a6edd4</t>
  </si>
  <si>
    <t>0xf8c3c4b76ffb0797d4d286b2491ca0ab5219ca299759f82f84d7cea78739b6d5</t>
  </si>
  <si>
    <t>0xe1bb4e2dc6a619ddb2a1dc6f64abea2e7f533f02815f13e8c9132c62a1412e6a</t>
  </si>
  <si>
    <t>0xbdee531beea5f5b6bd9025e9d79d73d94e5da9d24c03b2c9f5b5640f5a98e1bb</t>
  </si>
  <si>
    <t>0x967650c98201b1b505db5db47771edd9bfe8b54730d1bc3f8585751e9ae71a45</t>
  </si>
  <si>
    <t>0xa5b2682c9450137c4370d6678a5d25dbec99d7587c9178dea133da2fffd4ec51</t>
  </si>
  <si>
    <t>0x6f0f17e62ee0635cabb6525303834db02c32727a3b90e4e19a8353e9e030b16d</t>
  </si>
  <si>
    <t>0xb186e8c30ee295748ae40879daf3eb7c109177f55c5bfa8343d6a537939f1d06</t>
  </si>
  <si>
    <t>0x78db4771c4ce532df02e8365ad45e1fb621bc52a6eed17cc7a3051ebd7550c08</t>
  </si>
  <si>
    <t>0x75a11c091e915d6d45896a7a16445bddb0ccbfb937129faac346d87c9c698575</t>
  </si>
  <si>
    <t>0x3206506cd61989d57c8d5213f8289cea200862057b4e8178482f9a967e17af50</t>
  </si>
  <si>
    <t>0x435bb4a513b24d63601e781957a9106182523b167de1abcbb8171ebad34763a0</t>
  </si>
  <si>
    <t>0x8a6d3bf55d7ee44dcc449d2970fb5ffa0ae9472073d316c2ac0e327e17d5d2b1</t>
  </si>
  <si>
    <t>0x9ef186df3e6deb457e66c0af92f5065d68a6fdda3aa84cc771ead7d30037fa7d</t>
  </si>
  <si>
    <t>0xbe27f1a671c60d4df03afd09760c933bd3cb433a5521931ab6adb11f2b8632fe</t>
  </si>
  <si>
    <t>0x8aba6935feb77af713401c734dd9e6e5420ac07db3ee9d55a3fcbb160a8e3c27</t>
  </si>
  <si>
    <t>0x7f26767984b001dc84e19cbcec33ddb0289c70ad3ba39935717ad7712ac5549f</t>
  </si>
  <si>
    <t>0x2d21769c11466d176dc2bb8d3c508cc783cb04048a3b2e5c0e4522a7cd1fb012</t>
  </si>
  <si>
    <t>0x6e110e26a37a830e5d8f0ff36fa604b1ba6677eaf086753a4d131af7a25ac712</t>
  </si>
  <si>
    <t>0xad1552bc6a417f86c165be1d34e43e0a1c4ac3eecf41f02096687bcdecb15865</t>
  </si>
  <si>
    <t>0x127f59de92fe4f5ef82829bc2ed2a78580719118a96d38ce675f748ce7954296</t>
  </si>
  <si>
    <t>0xb524866b91cd2572132104e0388f632a207d6b906f9b22524af40056ba40a274</t>
  </si>
  <si>
    <t>0xdf69a53942315520b09e0a0fb990109b9c0aec0079d574a2d7ffe626d1a617b2</t>
  </si>
  <si>
    <t>0xe994670363c54dc3fd5b64d3d4514040888f2e4cee83d8b9b0d697e6bd4c36db</t>
  </si>
  <si>
    <t>0x6424b3e4e130f06c12c380b7f0dc792c5e1e3eacedf4af5362bfcd2fa2990d75</t>
  </si>
  <si>
    <t>0xaa104d64f0256fe5c179a96cd0b737e05c092e690f9fdbcc942600ff87ebb836</t>
  </si>
  <si>
    <t>0x57afb322d21060e4025187ea10ad229daa102dabe3ace4ceebfa7e5d125a2224</t>
  </si>
  <si>
    <t>0x6e987a280c0dec6f82e80d3f7114b64610a3f4769ef6b22bcdca9c43ee9f689f</t>
  </si>
  <si>
    <t>0xa5000385e5cea5d7431ddbf905f9fbe693cbaf361caf999953bc995f8770fae3</t>
  </si>
  <si>
    <t>0x1cd6cc759aaed2c416ef63667f7938cabae492166924754385f0feece1a51775</t>
  </si>
  <si>
    <t>0xc6b14ca0de4fc7777e7fc7b35f0037754829810e9fc31928e91619b0f38261cc</t>
  </si>
  <si>
    <t>0x15b822c737b699fad3f29e66bed5e4214bf0611ec23cb10366f1252c4bffca83</t>
  </si>
  <si>
    <t>0xe207a2102aeb542e627c25952b5c2637d54b0bc947cba6356e2e7651405f0d47</t>
  </si>
  <si>
    <t>0xdb892302ff314ecdadff02cff7235c8d1b7b7f19052a4cdf23f9a6f2ffd02d32</t>
  </si>
  <si>
    <t>0x9e775a962d55d8054d7256f0dd0b09ae5cc6bf458c521d16b2e279ab75afe0e6</t>
  </si>
  <si>
    <t>0x622f70becae814ce3aa4fd91a3f431d512b6459c76e5b5f9af2ebca4233e07fd</t>
  </si>
  <si>
    <t>0x81b6a3832e6d0174dcb07790364289d16cacd133</t>
  </si>
  <si>
    <t>0xe4951b3ea376d9e2e027cf9e572b91b65c868b82bab102e5d51fed4a31416685</t>
  </si>
  <si>
    <t>0x5712a3e1c4925f52dfea338d9c827881aae52b81bfbd4fa929cabe17b9a34f66</t>
  </si>
  <si>
    <t>0x70bceaed5eccd3361f9065c72bd6a8f776c1a45190902ca13860a4f5af1411b1</t>
  </si>
  <si>
    <t>0xa631173547d2a6cdbaeb18684a4338f160493a51115dfc52b570e2f118d98586</t>
  </si>
  <si>
    <t>0xd35613dccffb8c9ef857d013a26c2e053a3e3a10590a67484ec8f1a304d3c476</t>
  </si>
  <si>
    <t>0xe38f9be52015e94c2b998a957f86ed1e481bdafa8f04e8859aae15da3c2f42ee</t>
  </si>
  <si>
    <t>0x87245c3ac9b72b12196451e0f409911aec4830365331d2d9c0b596d7d3960571</t>
  </si>
  <si>
    <t>0x8a8bb74a74ad6a3cc23881aa190ae8cdec8558d688369045fa9e61d2e01c102c</t>
  </si>
  <si>
    <t>0x7db8cbaa310325d34210e636901270766dc246722ecbb592f6a7935a6f7fcb61</t>
  </si>
  <si>
    <t>0x5cecd68a808315a03aac00e6cf950159999f964b41f1d7b1e78679a95b9aa2b0</t>
  </si>
  <si>
    <t>0x654f4dc1703802c9dbfed141d7de8576627c77e16e9ae85a146e0c12a9b23103</t>
  </si>
  <si>
    <t>0x20910a5f7859ae4a5f322951b1a7c9e773a0a2ef4c59981b205655b6e0b3e19a</t>
  </si>
  <si>
    <t>0x5fe35560f53b334243819cf16fd011165690e457cb441b86efae5517f5f7cb3f</t>
  </si>
  <si>
    <t>0x952a5825841b6d2e912f6bc1597b705f005cd70e3f9ca47640260316e8f06992</t>
  </si>
  <si>
    <t>0x04821363106bf7d47f11239737f3eddf527af8213d6109bb09297c90f1af0df2</t>
  </si>
  <si>
    <t>0xec42ad01972030177b5e3ff239c9d7497ad68b83139ac6092e424cf40e30bc88</t>
  </si>
  <si>
    <t>0xca3cfdfb7b1fd56b5cfe7635aa1c9c410a9018a60a6f701288d9a895c199da81</t>
  </si>
  <si>
    <t>0xa40a2c7ce8a2234da073c1f18d53aabc4c6119063a0dd685d7985693e9992689</t>
  </si>
  <si>
    <t>0xf34c1b75c30f60956676513ff31ec8fd1747183b89c6ccde72f61eff846e99c6</t>
  </si>
  <si>
    <t>0x976cc251bd9fe645fbf42bc39f4216569cbcf3d67801bcfaafd18cfcc7a52162</t>
  </si>
  <si>
    <t>0xe6b353fb1ae8e4ceaa8b37aba7065dabf57d2faaa66683938838e00e8c04a62d</t>
  </si>
  <si>
    <t>0xd02f5d3b59f330758ee00e59c9a3172782cd512a5c3f5b914591cc43907c951e</t>
  </si>
  <si>
    <t>0x398a0397b36123ef9482180a3c7c65ca2ad50ed1943665815f8ddb07f89309cd</t>
  </si>
  <si>
    <t>0xf8578017b9de7f03e2d556de65d89b16ceaca01752365b461176d44137fe63d9</t>
  </si>
  <si>
    <t>0x7874fae53b4ec7ae7190a8a0af0d07a0e72bbdc8e9c66df92b2e83c4402baa19</t>
  </si>
  <si>
    <t>0xb84617b6925372c05dc2712df7fc3b0b9ad1863b244aeeca91aee4fbd4f2f111</t>
  </si>
  <si>
    <t>0x86c11d65428a364580ba569dc4f24844544b31af705c541eb957d1a7783b0658</t>
  </si>
  <si>
    <t>0x72ecb68e45bd64b17d893f63e6ef10e2a13e77a96daadbb5f68e5196889e0598</t>
  </si>
  <si>
    <t>0xad1f615405460ecd4bc004eacee9d7409fac077730987314238e1c72dcc8b9e6</t>
  </si>
  <si>
    <t>0xc68f7107d3a804e980ada7c68bab772a7b5f676e3373443708b9c77ba13da431</t>
  </si>
  <si>
    <t>0x52cf10e9c7059a3ecf77346663dace12ca9f1e071843cb6ba5ff2ce001bbf4e1</t>
  </si>
  <si>
    <t>0xb582bf735d060233ac629ab069ec2b436f305645ed5a2fc1c14f335f831ea00c</t>
  </si>
  <si>
    <t>0xee0475b4b689192aa9091fdb534649b3580322da4be1b78dc782ae4e154bb290</t>
  </si>
  <si>
    <t>0xf07ffc9e77633226c80677c87f40d3cf6c1e729aca9e2fc4d44389b8d2549a47</t>
  </si>
  <si>
    <t>0x6ed4ff05531445741e7110949effd8279f986b063930b270949a86606e8d5fe4</t>
  </si>
  <si>
    <t>0x9c51b19a288da90862fc6d01c832fc93ff2b9ef1aa9c853cef1d4505da784ff9</t>
  </si>
  <si>
    <t>0x33d121c60e64edb55ad953410878a7bf14f9ac19976d4ea6c9f73690ff5ac2b4</t>
  </si>
  <si>
    <t>0x4aaacfc1fd579ef6aae228a159ac64a76e328d6adccd827dddcb3d9b2473a8ec</t>
  </si>
  <si>
    <t>0xb5bffc25e29990519be53b92bb2350b3cab382ab7387b3d5d17f7dc8aff42d64</t>
  </si>
  <si>
    <t>0x8d3720ab82850bfe0245cb141e11f4de87f3daff9a33049ab6caad981c6bbede</t>
  </si>
  <si>
    <t>0xf61f4d3816b08c315d5aabbc4e6976f60c48f92d3657dd7adee5a46bbd7b4853</t>
  </si>
  <si>
    <t>0xcfd0d45670eaa74dc4d29963df9a1db14dcd4257b2f972453f9598b7d5f31612</t>
  </si>
  <si>
    <t>0xbde2000bff6fb0e19ff41ff5429ed4c5815a89e5c140642c7a8cb35fa7ac80f1</t>
  </si>
  <si>
    <t>0x04ffe258da53bc5c2f47f14e459e8888a546bdae705c64efa04abc2d35fe9618</t>
  </si>
  <si>
    <t>0xfbb10d650fcf08c90c1a77cf9e8d8cc6d2f0b8175444c71566a18bd5123d29af</t>
  </si>
  <si>
    <t>0x1752a596fe8574613b6c17565fbdbd2aa901c056ac501cfce46d22756343441a</t>
  </si>
  <si>
    <t>0x66e8a93c2f184c8fca5173d9c89c903fbe615b169c7a33caf9219eebe8aded9d</t>
  </si>
  <si>
    <t>0x0b2375674357d4a3328c743d9a52136672c95a70592f197fc14646a5c5f04acc</t>
  </si>
  <si>
    <t>0xa4019ab4cc30194b8c9b373637ea5bb7da29bb3697d270c8c71bd6f1d13f8015</t>
  </si>
  <si>
    <t>0x848bf482b673cd47d4be504152f52ac7c3480bfd362985689ce7bb44682d290f</t>
  </si>
  <si>
    <t>0xc4febab03b16cf0030120383830fd6954e813f54b3b519be91a904a9ba656941</t>
  </si>
  <si>
    <t>0x1081d7c9ac4bd154391935181eeecf8ceb8743c28f0c2e47f4913d84a65238fe</t>
  </si>
  <si>
    <t>0xa91d8453c2f79cc9c07475093b8c1ff493c5a03593ff68bc7233db993cf19d7a</t>
  </si>
  <si>
    <t>0xc35763b0783ed6872d5afe413f8f81b431d4154ff99cc3a0a8940c6f7209e84e</t>
  </si>
  <si>
    <t>0x1d4f24788171a6118cc4e4f83eb5f3c7bfc351fb3d79acf94b77ce8c5b7a7fdd</t>
  </si>
  <si>
    <t>0x53d1dac2641b0c2455166dba2d7069147aff8679e780ef6cf42282fb84d86ccf</t>
  </si>
  <si>
    <t>0x9a84444910b2505af0cb483b62a0880a9851740166cf62c07245fe36c37b7bc0</t>
  </si>
  <si>
    <t>0x3775f84dec9492f7e9e1027e705438782195fb47782608d2b472fe0e06f549c1</t>
  </si>
  <si>
    <t>0x7e0ecbe623fec30fff8864ca9011e4a56062cd973a5a12110f97f9c219211a1f</t>
  </si>
  <si>
    <t>0xbd35bd956c5fc1e7cdcbc290afd580c29c6f2b8769265cdc618974b3fbf7010a</t>
  </si>
  <si>
    <t>0x050e26443b676ff95441ceb8c45823679e9c770643e49671fc20e7cde9d76ba3</t>
  </si>
  <si>
    <t>0x9f9af006eaf08ca1db4fa7dafd700ab9a31e5d349a9fa158d88478d3f64723cb</t>
  </si>
  <si>
    <t>0xf036dad9cc5948e202e5605be32e4cb290f4021af3b15264b674d3c08d48e96f</t>
  </si>
  <si>
    <t>0xfd34f906e1bb7f5a01475fc70abb34c7dbdec2c652752823647df51cb5536bc6</t>
  </si>
  <si>
    <t>0x4b3c7b81a627a8650a4c02b1262695929be564c38faf405a31b112e0c37fc743</t>
  </si>
  <si>
    <t>0x4855697687d37e3928287c9350c21af4218e448e5f47f7445f5df4628c089059</t>
  </si>
  <si>
    <t>0xaf6eab5c48ecde2f8e22cf79ec7a57147ca4d54fe264566ee3a6794ab27be181</t>
  </si>
  <si>
    <t>0x00c761a26342799ae6b9b37e912e18a4608874f93f829aa064b095f6971285d9</t>
  </si>
  <si>
    <t>0xfab142c40927f68085825894e16e21ba3b0115f27e73c79ec5726691f6567370</t>
  </si>
  <si>
    <t>0xa9ac67a5566a027ce5a611aa08dc482ccd2fd1f319540811cff148fc33755527</t>
  </si>
  <si>
    <t>0x54ebb245f0e909051795df7806ced9d2e90c9a18cbbf07b337ba2bf8071021cd</t>
  </si>
  <si>
    <t>0x8938668a24c48da6d06c2f582349c4e61ec6b823718d783cb0b1833533aa00ed</t>
  </si>
  <si>
    <t>0x80c7f572ea3ac3e4cc96bcaf61448370419e72a7d30f2a1ead96f5d25ed1fd2c</t>
  </si>
  <si>
    <t>0x8a5f697db75a318480072412bcacbbdb74f1d45da4d67d72f22f696859406b8a</t>
  </si>
  <si>
    <t>0x1eeec563b3132b78a89654ff358c1a474acfd8a41f2ec794651a661ae9b70898</t>
  </si>
  <si>
    <t>0x146416008c05f5e5141d3cf357cf291a199a98ab9cb6535c962b75b1e9197ffd</t>
  </si>
  <si>
    <t>0x5812d03a930ec1998594863e01b1cd0e6ff7d81222c378ff0621e171a93ff067</t>
  </si>
  <si>
    <t>0x06251b3c4b2aa7bb5a2e41161e3fc498d6c49614de807ea1b2246248f858e246</t>
  </si>
  <si>
    <t>0xd641a426bea7fa9a5a501ca4d1e0585b9ea348f2682a63beec9b19cb3aea200e</t>
  </si>
  <si>
    <t>0x66ab2b82ca0de109ac4989a2e93c189cf62a45145028574058fa17b9fcd336cf</t>
  </si>
  <si>
    <t>0x7799ce4628539e1d6fa063050d4259c06d6008a8a8377ced1c6015cb56386253</t>
  </si>
  <si>
    <t>0x788e35b39fcad178b1520502d38dc1b0724276a9d92a36943fcc243640bd27a0</t>
  </si>
  <si>
    <t>0xb2542d2a9c8a24106e2c230e4aab4dbcfb9117e89df2288bc0407e6285e17093</t>
  </si>
  <si>
    <t>0x9edebb44333b73eca3a40ff188e63c84c0550f49d44e7be1bc06df7dafc13398</t>
  </si>
  <si>
    <t>0xed40d84118d2bd3e9a10638701cb18b099a6d2fc4ce20fb81583ca70efe0df72</t>
  </si>
  <si>
    <t>0xc5c097a82e9352fca6337e4c637647586e7327b1e5eb1a865b07695200688bf2</t>
  </si>
  <si>
    <t>0xe86b900c932d0d100cbe31d8b9b34c37d2c355f39c2e6b266e1f1e729dca69a1</t>
  </si>
  <si>
    <t>0x7281111550d9c50614aa7dbe6fa1ef72fbd06f6b89c0529dc1f505721a033814</t>
  </si>
  <si>
    <t>0xe7e73486adc537abe9a836b1d23e7dd553a20cacf9b730119bc44353751e3c9d</t>
  </si>
  <si>
    <t>0x8715350ab8b9e7fb5a31febed2730a4d672618f701e0d73ee85a358017d93ece</t>
  </si>
  <si>
    <t>0xa67729d6d081680739a8e03dd2a7e0926d53d1265c5dbbe3986632cdb7161252</t>
  </si>
  <si>
    <t>0x3246e97cdd9ce84dab821aa5251a4174ce7ba45908573713b0bbceac3a80ee04</t>
  </si>
  <si>
    <t>0x84269f1571fc0a029a0c8b5589e0414a2431a0b9df371bf5c8bee414e4c463bd</t>
  </si>
  <si>
    <t>0x201adcb3228c4be7ebac058b2f2f77bf1cf93739b35cad5ad0a26f3f100c5bac</t>
  </si>
  <si>
    <t>0x428c3b142f3b244883724fd03f2274a7a341f3e3caf706dae67929af9e2ada6f</t>
  </si>
  <si>
    <t>0x57b103c0e6445a092eafa1c892a8647cb8d408ad468f353f3b31f7c65c52a31a</t>
  </si>
  <si>
    <t>0xdb4b180800a1b07114c07c69e73f8c5289d445776e3f2fec488a11bf464cf0dc</t>
  </si>
  <si>
    <t>0xcce41ed84d9b92f293888bf521065e7b24f0e80294c29b2ec97d7b308cd326a0</t>
  </si>
  <si>
    <t>0x72c9b3adb38d429325df98fa053c9e3a51ee9eedba5a09012d3d607c04470b48</t>
  </si>
  <si>
    <t>0xfb85fc0104d3e88cd7cf1020c36b24421e357bee70ebd920887a2ddff85e6c49</t>
  </si>
  <si>
    <t>0xf34844fac0f1145ce0d55e7357e188b99d6eadd3</t>
  </si>
  <si>
    <t>0xe3e07d518025efd835703cf105fe68870410a89148d42ccd1748189c55587df0</t>
  </si>
  <si>
    <t>0xce16dc0113908e62fdc43a53e3de9640e28cd3f6e07225d2851ab502f8516ad0</t>
  </si>
  <si>
    <t>0x042cc6224a3f9de4d8235d69c969d22515851386ae47e11fa0c745b1691f348d</t>
  </si>
  <si>
    <t>0xf751aa6479c460042f301c20ec639d37962f170a7e6d31061f11387a83ac55e7</t>
  </si>
  <si>
    <t>0xa3d6a6cb40c374b9d3d786bfcdc07db0b89e396faf4f81c3230d6c694dcc99f2</t>
  </si>
  <si>
    <t>0x400c2feb2fd6600c943a75c3d1dd37e0f4c6168e62ef2bf91b341a4a20dd82ee</t>
  </si>
  <si>
    <t>0x9c0769d6870d9cdfd9112213c23666b8fcef726154f085e777ddbd05e9ffe324</t>
  </si>
  <si>
    <t>0x714cc902a4ac187b7d3719994a18ae3405a50bbcdbf6b6cbd2c9618be39f4d93</t>
  </si>
  <si>
    <t>0xccb6f35f77bf56c0a1a919ae579871d48e1a363df67edd7732c251f3939d1789</t>
  </si>
  <si>
    <t>0x0988de1303430f006e7ac87849270dc27d00c02bd70ee3096b1328e7c6f8310f</t>
  </si>
  <si>
    <t>0x8fde6b776f0feb25931a030c7318df59ad490ae7c7775f7fbfe2392ad262d97a</t>
  </si>
  <si>
    <t>0xc53efd1dc0bdd7cc45e3dd2e773feaabbba3a58f98f767ffaa76f141905ca449</t>
  </si>
  <si>
    <t>0x117b05d8b6d73ac98c3ae4946c028a7e1e741d30</t>
  </si>
  <si>
    <t>0xb5fd126f8b4050ef1fddb580c9852c1d7775fd92e7d06a55f9baa1397f754cdc</t>
  </si>
  <si>
    <t>0x25643c34f95dddf3d3daa6d2d10d755eb5703760f3c53c15494a3c598a17c1df</t>
  </si>
  <si>
    <t>0xae71cd0e6140aa8df188fc2c9e34fdc70bdb7fa203b00636a863b156f8e1533c</t>
  </si>
  <si>
    <t>0xd261ff1c555ef438a7cd1b19a84b2789dbd6d467df41ba994005eff2448bd494</t>
  </si>
  <si>
    <t>0x055d03678d5d71420ad1e860ee5b3d7114214a0801ebb0c17ec2621e9b85e888</t>
  </si>
  <si>
    <t>0xf65cd2a823fb058312d6981b3bd06a59835c4405f02a6bc21d60c976216d73ce</t>
  </si>
  <si>
    <t>0x559c82ca5fcf16d11683cc4fb95edf8351c5463a6cf2ad455b3fdf2eb3b6c975</t>
  </si>
  <si>
    <t>0xaad8e0486f67cff012e41412ef37363e61ab63c14fad76163c751a4dbc4190b4</t>
  </si>
  <si>
    <t>0xa8b8e73fc6b2f808c27f245bcb25298fdee5fa7473df28f24e43441e95b3ca97</t>
  </si>
  <si>
    <t>0xfe1e2bfd999b53c1fdc849307e93fc690007dc3988de2bd02a0f81fe93d376ed</t>
  </si>
  <si>
    <t>0x5c21ad7db1b5a2fe8599fb7120e4940c25978129db821ed09c53d258ed7141f6</t>
  </si>
  <si>
    <t>0xba1328f1c2bb7ab02dea9deb296dbb1c2783b909efdc949e859f579ff8bae341</t>
  </si>
  <si>
    <t>0x741d20f5f5e705121481c661caba2987eee381c3d68e6e2c05c358ce716e852c</t>
  </si>
  <si>
    <t>0x56ebe8b24cbe9b9b0f460f0f139f30710bb76ac5e17155907dda29db57c15bdb</t>
  </si>
  <si>
    <t>0xf4c827f4495f6deed3795426b29f07011b02eed9d114f88ebd60f23bd90e7745</t>
  </si>
  <si>
    <t>0x00137ca267eaf9e9d1afada4cff0f486f7fc334464225da60aa12429b9690a06</t>
  </si>
  <si>
    <t>0x217146c12e6a8d52eb76d73c169d46771a7df439dc6eb6de3bcc5ba3b28bbe45</t>
  </si>
  <si>
    <t>0xdd24aca078670d18719800b992fdeb8a8bb8d0d0d756d1cab313ffd21545c592</t>
  </si>
  <si>
    <t>0x23a7d9109dc5a9c8ffc306ff674976452d6764346eb29468e0be36a0c286b72a</t>
  </si>
  <si>
    <t>0xcbb77ad9a4b17a6d4161708aeb7cc5e268583738895bf8e305a1bfe45f211e4d</t>
  </si>
  <si>
    <t>0xf26b7811ffeb7a37e66e86718f39cc030573e31def5c3ebbd608ca76e02a2aaf</t>
  </si>
  <si>
    <t>0x0d0e285108b027b53ac8dc8f2fcba795818160914cd7009b7e6fb0821bfde3af</t>
  </si>
  <si>
    <t>0xb1ba68d9aaa6b80431022c7490a5c0e0db45ec1c40ee89351597887960a038c1</t>
  </si>
  <si>
    <t>0x5e2e21512655d4edfe8c72a274f8af347f1026cd</t>
  </si>
  <si>
    <t>0xa3c98872f8161525d6e0a753ae588945fb76b73648fd5145d4292582b4f81ecf</t>
  </si>
  <si>
    <t>0x54bc2d746b55c355a82df8aa157da61a1ed4c0b8cc26ed2bca78ce407e91bfe0</t>
  </si>
  <si>
    <t>0x4e3c80572254bfb0e749091168eb530eb5e37e8d4fc5868a3a27df44939823d2</t>
  </si>
  <si>
    <t>0xa8a7c87c255f6575748a75cd9e903d658ff77255f0dbedc8bf13de6110af538b</t>
  </si>
  <si>
    <t>0x664c69055803b33c634e0fef717a4e7d074234fabec0adf3cbc13b36c7f2e331</t>
  </si>
  <si>
    <t>0x9d251155dca9977ae0f94442183b361969b9086a6509b4e4fdecdef6cf5d7633</t>
  </si>
  <si>
    <t>0x085151308a877c0255c9c64b878a59f19e3a6b772d32e78fd2721cf8bcee4e62</t>
  </si>
  <si>
    <t>0x772e611cbe8a721d206811803f850b82a10dc469f7ae10769e90ec7dce0c978d</t>
  </si>
  <si>
    <t>0xa88473b1f7fcb1c74e1403ad36fdf7ef437d0818cdbb13943df7f4eb58c8008e</t>
  </si>
  <si>
    <t>0x7e14d5dd43fbab185951bab96f2b22a4b8ee2759a53fb13280511f25b06e6a3a</t>
  </si>
  <si>
    <t>0xdc20173670325b89161895b1958eb8b22a0c0efd98cc0533800e5ca556ff2b48</t>
  </si>
  <si>
    <t>0xaa06a02dd591c74e8bf7b2e04bc40566d6c71f8308810118d23059364c8b0adb</t>
  </si>
  <si>
    <t>0xeb32f8a83150da19ee972bdc8d477f3ad9343b074e9406b9c882832505c6566c</t>
  </si>
  <si>
    <t>0xa626cc0de407d2749ebdedcb278ab6185a1ea4c9a01d9380396ce00adaee9736</t>
  </si>
  <si>
    <t>0x37b56e91716e19474e41713a803d79ffac6be8cf695b38cc7839d98d545531be</t>
  </si>
  <si>
    <t>0x9017819e814f7d021f6d371ce23a5429c1cd1913d92bc82e5b2924ad77da9039</t>
  </si>
  <si>
    <t>0x29c997cc365b3ab09df11ed19be107dd48548332a19555cdf60437c7a038c056</t>
  </si>
  <si>
    <t>0x7a93fed800d9ccee8ebf8dc9e3858e8b163b18a5d02906963955d9d570ee9b08</t>
  </si>
  <si>
    <t>0x0c4cf0464c2f0e5be6e6792eb3e6115b3eff92aae881aa31bbd5fa319b9cf105</t>
  </si>
  <si>
    <t>0xab0aad9e5a516e4f1f35cd0019843ffc3fc195b9ea88c9aa719dd2980ccdd36b</t>
  </si>
  <si>
    <t>0xd3e10cd7a402a9bf467ec6956134aea03e2167d2f70b3f1078cc78a24aeb2df6</t>
  </si>
  <si>
    <t>0xfb8ba4494ebf41d57ae703ad2de183558bd9f0bad4b1f3c44a0f25931b5e3bb1</t>
  </si>
  <si>
    <t>0x387cfd16f13a450be34e399f198f7d1d418c8136bd2f1361be96458526cf03ac</t>
  </si>
  <si>
    <t>0xc5fe74195dc7ca373de20a7d856919d103dafd02cf06342a0481409c3e0fd23e</t>
  </si>
  <si>
    <t>0xe0e7715eef02361bdb0225a2f0f9c18bf0c8f9651a0ae27c138a0c01ff8fb5f7</t>
  </si>
  <si>
    <t>0xbaea102a60a0b2e795f3df9da074593a4bcf6a28f2c5baf9fd308386a82a2d77</t>
  </si>
  <si>
    <t>0xb86ef9eb36bb8d6752000ffe9b5bbab65838f70f</t>
  </si>
  <si>
    <t>0xe3a0f681e0d6bb0c0663bc9cd23914922ef46470a77c8b65b1761a53fd6dbdec</t>
  </si>
  <si>
    <t>0x028fb6a74be063af7af357928f5785392039e520d02059ce8ffc33b7797449ca</t>
  </si>
  <si>
    <t>0x34e2cf7e81dfbf15ed998a063c9b6fa0573f537f3a3b6eb2c04b2f57391bb789</t>
  </si>
  <si>
    <t>0x03f42ee3fe73cef83c76f96282e74640a201eab8e95ac0d66d9704fa8a741fb7</t>
  </si>
  <si>
    <t>0xe021bc90fa6a9aa287bc3f06bd4f02b9482e1aa70e544b0dbbea25b1a4065d97</t>
  </si>
  <si>
    <t>0x74a8143d14102087db78c900912b7df423a3318368289067ca732df9d0482448</t>
  </si>
  <si>
    <t>0x937c439c486435f99682bd86d4ca5c8f7288bbe8a832ad3bde2a09243924a74b</t>
  </si>
  <si>
    <t>0xfe396dcbe9a6c228b39bf99c367ae0eaea00c7278afaeb0081ba088b875fbf2b</t>
  </si>
  <si>
    <t>0xcdaa680cd38b3cc4fc95d5a95e93b0eb62ffe4311589f8ce07c25598205eab27</t>
  </si>
  <si>
    <t>0xd33212ebe09fd93dfd93447963b42d0bf8cb32872fa6cc8f9e5729b025c8d283</t>
  </si>
  <si>
    <t>0x830a734bcc1a987e6a22e7a865e0acd25ee42254aeca00cdb6acb2af7c5adffe</t>
  </si>
  <si>
    <t>0x337a66f5ba02907878f3a3e6427d83b5e1cffe92c1e35a314648e331eacd2f8a</t>
  </si>
  <si>
    <t>0xfdb584f3ba4e3994a52cd8f2cbc8ace492af541eae1e0fd836b60573acdfcd56</t>
  </si>
  <si>
    <t>0x7cdb5ad5c863905d13306d3552bb00dba67341b64daf08baec721dcb424d9f51</t>
  </si>
  <si>
    <t>0x2221f2063f88cdfd13addae5a1ab8ba6ac28314b35b724cabf3f55fd10359a9f</t>
  </si>
  <si>
    <t>0x4b2c21a21fd39984091a5a1afe1deb99c0772a707687e545a8ab12d9c5a74eb1</t>
  </si>
  <si>
    <t>0x64309ea9c7daa75457ccce486609e843b2809ca6ed4929bc238cf71b917fd1bc</t>
  </si>
  <si>
    <t>0x5404d151e3228851609aaf474be34cab1b2821938aa002ebbd3965fabde4aee4</t>
  </si>
  <si>
    <t>0x41e1c59c27e1aaad055cd89b5250b33b1f171531eb2a5b9610e16c27923df835</t>
  </si>
  <si>
    <t>0xae18fd314e7303a9ae185f3a9b0428a30a4308ba376e27251a2966ff19ba82f4</t>
  </si>
  <si>
    <t>0xde36619e63493675a15ce66e3d64d544b2c852e27bb357f8be028fe5967fa8a3</t>
  </si>
  <si>
    <t>0xe9ebf390d2fa27f6ececab967d6533c261199c924cd48b32080135d8768950be</t>
  </si>
  <si>
    <t>0xc7d463db9e74d978fc6df17025e802ad59fc303f31ca4c004de6c7ce9feca11e</t>
  </si>
  <si>
    <t>0x8f4dcfbb243a4a1c5b6bc280c76ccf55f41349e2f57bb1e10f19d3fe2b1a6ac0</t>
  </si>
  <si>
    <t>0x25259ab305f28976fe1ec9661baa7d3064764a1619fa49c4114749b18f07c6da</t>
  </si>
  <si>
    <t>0x8746fc9d8769bac497d379eb6e162d233981e95c85f5fea035db9a2de502dbe1</t>
  </si>
  <si>
    <t>0x258651b2552c410b07d35125bafa6da2fd922deac029d16b8e7df2ad0cf6427a</t>
  </si>
  <si>
    <t>0x83d524ae0ba04c128c7de91a8af04ac454c7c7e96e43313465f3f8168bd247f5</t>
  </si>
  <si>
    <t>0xb5c5fad3efd332149fd74b0b25dbc4f6914c983b5ea61cc287abc52c70df5b3b</t>
  </si>
  <si>
    <t>0x6b843d10c6fc63e047fa453c7ddc8c372cc095e00004e23d3700ba5da986667d</t>
  </si>
  <si>
    <t>0xa6f78afa5ab2f14a6b938a31bd671553c0e00f30f0d7c83a1ea90b88151e628b</t>
  </si>
  <si>
    <t>0xdcd2417c3d74e4f2405ef830dcf7bbe13f6048dd0f26eb6ccbe919717a72ab70</t>
  </si>
  <si>
    <t>0x29335580c6b3b62dc3e844209d706d319e34d3234097399736176c19db695814</t>
  </si>
  <si>
    <t>0xb582c5b559be5813d331194a1fa5ad427097f650bd4c847217014f2b8c2f12fb</t>
  </si>
  <si>
    <t>0xd14fb07b2df72a1c80a2832445e44e30e0f940133e394f3bc046d7f23e4ac81a</t>
  </si>
  <si>
    <t>0x29e9bcb9208d176f016c4bba8d7e9388833a84002fece79463a558b30fec34f9</t>
  </si>
  <si>
    <t>0x1344c2ee71b71548c36c1a39a3e691df66c7732e51c276d2aa8f5f7d38204f40</t>
  </si>
  <si>
    <t>0xdf2c1e600d091f8dfae0d07d8a5cb898d8520e6e1752f60e61a54869876f4614</t>
  </si>
  <si>
    <t>0x26317c9a821ded5e4e6886fa82484679beb59978e4dd73c1788bd73af5134643</t>
  </si>
  <si>
    <t>0x74940c2e01a2dfb7e47310c355d03352f3eefaca2025140dff0c225d2b4e44a4</t>
  </si>
  <si>
    <t>0x5fe1c7b5f64983f003bc67f48db31995524563774cda69ae97a3c2123150957d</t>
  </si>
  <si>
    <t>0x31620663deba710901df0770bc7faec6a2876a5dd4ebafdc529ef423fbb334f2</t>
  </si>
  <si>
    <t>0x662fe54007431ac0a91cb7110f52c3ef9988102e90df5ee7f803a6ea61b28b51</t>
  </si>
  <si>
    <t>0x135a648d9d77e1b5a847086e4579f76edda276df160c0d9bbd2b689c7f8d7854</t>
  </si>
  <si>
    <t>0xceb420fc48bc9343076631f95eef63cb25e702698a0c73a54a92bb4b26a3c657</t>
  </si>
  <si>
    <t>0xaa689846157a6f16b7f02302ed9111c08b91d4da832a9296dac3fb70b6346f23</t>
  </si>
  <si>
    <t>0x3111b7716dcc3ddf8509b3efc320488e9e39faca</t>
  </si>
  <si>
    <t>0xf32df72d602610e853f8af87c51a55ddd5fe2152d86341edf1a36c6d11d9bcb0</t>
  </si>
  <si>
    <t>0x94a26543fbd74b1196f1d0df7a0a09037a30334bfd1a0a2300c57caa27eb189f</t>
  </si>
  <si>
    <t>0x9e19967de7fbbfded8e44c5adfbc013bc011f6f939171bcca2a41ca51bc73111</t>
  </si>
  <si>
    <t>0xce5274f50b9f14979fd222399e52552d386a1c4aa03e8f458518d4c401d84306</t>
  </si>
  <si>
    <t>0x6acb0f92684a66450ecc768c5877970556a8eb48fed73566b3c2d17191d150fe</t>
  </si>
  <si>
    <t>0x4c12cd84e03487570351293a58e938271bd3e244d2df3cf736ca9dc61bd4e014</t>
  </si>
  <si>
    <t>0xcb17cd9ab98b804b4c7852000f5c4d73c52e4068f56f5681bccd4cc23df5a5c9</t>
  </si>
  <si>
    <t>0xc257ef4fad8e7d1f2c9496f9bb9d5ac8cb8c2832d9552f561f1821ddac6e9b41</t>
  </si>
  <si>
    <t>0x0df9bb40489607c510f2009db5682346c2eeffc43aa2904ca8346c35b94761b3</t>
  </si>
  <si>
    <t>0x4d67a571ee4d350bf92483c58743e25e66d584e365b9255db561a4c8e341532b</t>
  </si>
  <si>
    <t>0xa410e2a8173ea2cd241616b232a639a778ce2f946ace17e85a0d4b31bf85e45d</t>
  </si>
  <si>
    <t>0x3a0c136d5feec40e3009c9651ac3c4a03227f2aad4161bc3d9b216ef83648096</t>
  </si>
  <si>
    <t>0xedf73f41373f09ba444e0df0597648b670aea79a5e149de0725f10768d4fdc4e</t>
  </si>
  <si>
    <t>0xd5089957f2b6ace7dfbc80045f7dddc0c4d2485b4a764e703ef4fdbcac057f26</t>
  </si>
  <si>
    <t>0xd8c1b3ddf29d84a47c1ae1c7b96f3faccc8469601a3040ea00312cff0f91bd17</t>
  </si>
  <si>
    <t>0x62c3f2e965f1a4b77d87e0fd331bd98f7da3d9d3b857baa3330c87b8823e27e4</t>
  </si>
  <si>
    <t>0x52c82720d8f58021fcc32712389c17fdfaaedc8b16af40bfd71d6eabe565b1d1</t>
  </si>
  <si>
    <t>0xc00da2bc95c2485530d95ffede7d7ec242e5f6522e74453c6758df2c29b7973e</t>
  </si>
  <si>
    <t>0x0a34bce04b37747964f8920c4ea5907a43940ab28547179de5ac5c7d18ef0357</t>
  </si>
  <si>
    <t>0xaa817b8ec83b1e9d2e3e557ef6088fa49d7ce9ee1f730757bd317bd362963180</t>
  </si>
  <si>
    <t>0x1d552483ced385f473bcf28fd69675046f62eef9b0852224d89a04dfaa9ac95a</t>
  </si>
  <si>
    <t>0xd962721d82ed77c330138d126f71edb1a164c5873479e9c4bfcba7b6fc08f387</t>
  </si>
  <si>
    <t>0x3e5f96e1749f9bdcfcbdff3e791b92c7732f607b4aa75a4f70a4dc234b01f6fe</t>
  </si>
  <si>
    <t>0xa435ad5a0a36524480b614ec0cab9f3fc882536ce910e1c00b147413778f6bb8</t>
  </si>
  <si>
    <t>0x9b34999113a32292700080022f537ef3e049221232769c1cc29f9a519393cc65</t>
  </si>
  <si>
    <t>0x35d5b60ea17013ccea8381d11a8eab45c1c8ef491322b252dec3356d8b55de75</t>
  </si>
  <si>
    <t>0xb86e536ed6a3d0efee5444d41e7f0886b06c79a7ef32674ac478d0bf527e8dae</t>
  </si>
  <si>
    <t>0x152e956ec7ccc4a73345eb9f5b53a2d7e7db4bdf8283b997f407d931b5e1bcbe</t>
  </si>
  <si>
    <t>0xbd1b7204bb048b6871003442980f680f7a3e5480df9302fae3ea86c7bab71b49</t>
  </si>
  <si>
    <t>0x4b120e53004af575e2636e92a9acd3cd16009cb5a149b5ec20058d89f23709be</t>
  </si>
  <si>
    <t>0x81fc939ed13960d06f217d61b6c52d4a0588292f5dda10defad882ba4fbc9d9c</t>
  </si>
  <si>
    <t>0x7b6c3a87123cdd8e903e03387f9d4ed0d61228df9908ff56c49477573186482a</t>
  </si>
  <si>
    <t>0x71fb880e3c4487f2c8be09db61a61a89096ea699c1907024eeb30375bc8ed541</t>
  </si>
  <si>
    <t>0xbe2fc3761389fb04bbd663887c9d1c4816d18a1abea799c79488353f67a04c38</t>
  </si>
  <si>
    <t>0x90d237a72a0a6379ea26cd5485e72f7247974738ab7cdf377fd55c4a2fc7d4c1</t>
  </si>
  <si>
    <t>0x7e0a91b6624b5c9a6bd50b38cf08f4f4828cb4328a61caca019fe7e3596a9e9a</t>
  </si>
  <si>
    <t>0x45a98055e5be73342b9cb7629652d1400b3f1b94c94381db493d1882b4c4f3d3</t>
  </si>
  <si>
    <t>0xd5081bf1ec04940054eb2e264edd728ea4044033664f034955ec98bb6be86eb6</t>
  </si>
  <si>
    <t>0x87036017829e37b56b6ad4160949ac7feee35a1aaabe80a7cc4586df237afb75</t>
  </si>
  <si>
    <t>0x869d48ed5b59eab343f34d230c4825e82f2187cd1312636e2b4f019018d0aad3</t>
  </si>
  <si>
    <t>0xd47ffc40c4838b8d3aac93861c03092b20b2bf1d</t>
  </si>
  <si>
    <t>0xa8820074ce5a70d437465d532370444382a165752be348dffb2057a5dda11d17</t>
  </si>
  <si>
    <t>0x6a717ea1865093e883da09bf8398980c46b2af3efa803a413116da77aa29af6b</t>
  </si>
  <si>
    <t>0xb04cfc1664fcaf77cc08b39e561b2abf1d8549677cc1f5d54f9f2eb24561d1b8</t>
  </si>
  <si>
    <t>0x1a7a9a68f1c1fcd5d7bba6a731514b40b7943fbc0f147e1837d8a686613ec141</t>
  </si>
  <si>
    <t>0x260aa0125e406627ef3f7a5f72a424c93318545d7d700028b4ff66e7afe7bbb5</t>
  </si>
  <si>
    <t>0x170ce88506ee01d6aebb6ee267c550df7a6d4320</t>
  </si>
  <si>
    <t>0xfdbd7780f5ccdb6a64d11e671daa58d6616fd09ec5393bb22cd5c470b7aec544</t>
  </si>
  <si>
    <t>0x9d2ebb4b4ff32b4788d0ed8f9f6de7d3dc308c849daa89dcd9ee64c62719cffc</t>
  </si>
  <si>
    <t>0xeb86c811f617a47e98889907263acea852ae2dc41058ab293ba88baf65e67604</t>
  </si>
  <si>
    <t>0xc4493c9062f0451d19807f01a5e4ab70397060287b5264a5ea10538186ea0e81</t>
  </si>
  <si>
    <t>0x2d42bb0aaf431ea0d125dff483b4ac4e4495ca8ed564a860bd114f3f9515390e</t>
  </si>
  <si>
    <t>0x92266c25dae5276b2c412a16f5836f013db4f7014538e9acc5b659edb1572a95</t>
  </si>
  <si>
    <t>0x38d876f83398b265de8c2adf61da816538b1b1d2b198e4bbe95d0ec69145ceff</t>
  </si>
  <si>
    <t>0x6edc2ab237c7d0f9c7b100b8ebf9ecfa90d8efff0da4ecd77a031f0ebebbdc12</t>
  </si>
  <si>
    <t>0x371e819c4c417f2d1279366109cc707af0e2518c957a592c37d49bf2cdf25300</t>
  </si>
  <si>
    <t>0x9d73ebc52f156618c5268df1d5577341df2a84d5096e69284f0d7ec0ce8093a0</t>
  </si>
  <si>
    <t>0x6d9d503a88e38744d4373d52d78d85e23995a0589ab3ed1eb201f8c2d6bbe02a</t>
  </si>
  <si>
    <t>0xec3bf3ca1221c61446c1a9004ddf5f672fe8afdd46fe3671e99d3ae770ca2f66</t>
  </si>
  <si>
    <t>0x4a331a18d9e0700171f693826dad185a19b4caadae05c1005fd449067780b89e</t>
  </si>
  <si>
    <t>0xd4a9d80b4769a04a0c2b6aa3dc02448906256ae3198b8e7b0616a9950ef4023a</t>
  </si>
  <si>
    <t>0xba63c1866884fbcb45e473b0b6fbbd4a3478b2815ae88ce90a409105afeb7969</t>
  </si>
  <si>
    <t>0x121fc62c86e086acf138ad4951c5ecaf14c752acdab2a2b37fe44f844f2905ba</t>
  </si>
  <si>
    <t>0x08a4f3e5c2bba47ebefea7f33eb429f935a958bccca059d80244889a4b797ea3</t>
  </si>
  <si>
    <t>0x2b4b0f51b3fec8e2b46b1d946441fb99e830df8f8abd944cfb3aea86861c6e91</t>
  </si>
  <si>
    <t>0xc77ad9bfdc6a35069d26ff14e1e384fbef9ddc0e</t>
  </si>
  <si>
    <t>0xeb4f4c27d31418c37d7a299f2b22a90bb34e12799f9859cf7a86d8ad80937c2f</t>
  </si>
  <si>
    <t>0x528418eefe55d43326027e6d43f0f27ac9929e099f526316fb24cb1328d6e06f</t>
  </si>
  <si>
    <t>0x61b5f67a26c0d216ce0f898834cd496879a65255025935b3d236663edbd82449</t>
  </si>
  <si>
    <t>0xecf76e6901832b280502aa051b60536d0368dd39</t>
  </si>
  <si>
    <t>0x4618ea237e1750ad71a4169ed1b064e9470c971a785781ce6ae86deca3731191</t>
  </si>
  <si>
    <t>0xcedf45617fdc0dbfc7a429f305348116362005503bc20556fbab47439654d49f</t>
  </si>
  <si>
    <t>0xc5c95160d87e387b20fa92b9d6d59aa988e96ffd5a04282a14df4c688753334d</t>
  </si>
  <si>
    <t>0x185f078e4b19539e5bfd9f0f5421d37752041d1d5c363fb2a7b673d208ca317f</t>
  </si>
  <si>
    <t>0x4154fd109dda72b804e18183fb4170f637ef878425f7241292afbe2f4e778ff5</t>
  </si>
  <si>
    <t>0xa1bcd39b490d26ddabac6102377cff6136e8fb8fcb7dd40e697bbc72a277c959</t>
  </si>
  <si>
    <t>0x7ab068e778ffbe0355238bbe9dc74de175dfabae1ef34bdb4a69256fad929fd2</t>
  </si>
  <si>
    <t>0x0516014d092eab7d05b93173b7720691445001fa6366657f58ec20c7d2fae865</t>
  </si>
  <si>
    <t>0x06681bb51a5077b107ce525d1a6295520f727243dd0e0d1e618155c2655a94c8</t>
  </si>
  <si>
    <t>0x33c54c718fe6e17cd2f52d67c4a532f40d67c3a0ac1621b986eaf6e6e7f710de</t>
  </si>
  <si>
    <t>0x5ab55d63694fcca07489d3dc7ed92664ebce0d17ed4c52f4b28f92b0ca6856b1</t>
  </si>
  <si>
    <t>0x785f3fd95b086e33edef78eff8a08c178408883114245e9f1fe39ff8aef791ab</t>
  </si>
  <si>
    <t>0x2cfea2311e29e058e55ebfdd274eed5f546f1cfabe49eed33408da8b4b65d913</t>
  </si>
  <si>
    <t>0xfec68ce9927900872909014edaab633bf89d8c6f498d769753bb8285715ef64c</t>
  </si>
  <si>
    <t>0x3752a4bd49cbc57ae41143397b3a1e9bb56c6fc0b08e8a6d6a2a1c108d1bbad1</t>
  </si>
  <si>
    <t>0xb0f170e2746f3e6ad4abc3560277e4b77aea893b74fc8f481af1c167ae5f9962</t>
  </si>
  <si>
    <t>0xae674ad4438182dc9fcde11f21b11b755e4046e404fd677ed2ded7616c400923</t>
  </si>
  <si>
    <t>0xea11aeb0227844ab0dbeef8428c79d99eba37f07e5e11b7e5c3b0430d22a09ec</t>
  </si>
  <si>
    <t>0xb88bccf49bf220f3514a5f52faba762ae455c92857543ba64bfab89f5c548ac9</t>
  </si>
  <si>
    <t>0x85b1fabe262d0be92eeae967e3b2231aa9a9b78740285adb8b74d74c0c31d0b9</t>
  </si>
  <si>
    <t>0xb15c3223fe424114289e056259eee5af597dd816e68c32b9d25be1496316609b</t>
  </si>
  <si>
    <t>0x4809c8b967e2572c51fa7109d41b425a07be929afdfb88afe2e43bd076ee510c</t>
  </si>
  <si>
    <t>0xbb573181aed0bc1c066b46b04ec4cc56ba99ee76fd864d23298732b8202dd5da</t>
  </si>
  <si>
    <t>0x18f8f7d6e21de83c60915aec1a768ed111390bffc540b67a2751ef9f1e7b1564</t>
  </si>
  <si>
    <t>0x417ffc1cc33bb57e7da7e1784ac81c83738f618853bff09df4cb8b83b08445cd</t>
  </si>
  <si>
    <t>0x976f01c53c03bb730da5402998ecac575db01dd966b4291490bc9543c2526bf1</t>
  </si>
  <si>
    <t>0xdafc97c3e800cd6722d1eac54f99450c94819b221ca670efc405caafb0eeb5d9</t>
  </si>
  <si>
    <t>0xee949eb3c17184f66db2a0bb5328437be542d18108d7ed681a5d29a11c5d2fd8</t>
  </si>
  <si>
    <t>0x42395173938bb4ccbda3dd33d5b7a6db9c802e560136224f509c2fadae484384</t>
  </si>
  <si>
    <t>0xe1f14665debe603e942b39131cd5d93e1a7e3e26b097ff57a2407017a1515f94</t>
  </si>
  <si>
    <t>0x3f2018280e44bfbc91d5aaa1489516556d3dfccdd7eddb80a58701494e862e00</t>
  </si>
  <si>
    <t>0xf9f13e1514b135dbb6f76d8db3c1d398c0fffae3e87194a662d5b9b7c701b175</t>
  </si>
  <si>
    <t>0x4c5ac650a2e55a6a20ca971f9dc5070bf0fcae74004cd66199756e1bbb9abd79</t>
  </si>
  <si>
    <t>0xeeca890e812e8d092843c237f09c30ae6ae4308b12c564fcb125045a9934b531</t>
  </si>
  <si>
    <t>0xc32a06d2e82f01c644972bb43d7098de799d52c0fd6d0176029cafb92511d53e</t>
  </si>
  <si>
    <t>0xcf65e5d2196c138b538d82b2f5f1781955a98f1bcf2e3a3b5717642401bde418</t>
  </si>
  <si>
    <t>0x1c0b88e107da4e9ea2c498c9f192bb59bcf25be6dc12f1ea5ce8ae8ddb1097bc</t>
  </si>
  <si>
    <t>0x6e5fae39007ab905c761f68495f03f1658d04f4297cb0d5c204e2a549f0f4def</t>
  </si>
  <si>
    <t>0xfaae5a5d382ce32d895713d622d420e5556126fddb06a5ebe2a3a76811a975c9</t>
  </si>
  <si>
    <t>0x5eb9b7c89388a94287d4107accd9fa92e40754b2ef4ca53474c04199ce7c0d41</t>
  </si>
  <si>
    <t>0x6086e78f256da59d05844c2a08712ff616e2dd843246a71399828e2e34157646</t>
  </si>
  <si>
    <t>0xd023e3cb524bac01252b9057e0fb84862193f868530e9e6f3e33f99b0885794b</t>
  </si>
  <si>
    <t>0xfbe813756b61a0dbf6c63cf95041a130c4c2b07d3f2e80dcd53979e64dd939d3</t>
  </si>
  <si>
    <t>0xcc1a7fd72faf45f636bc5f65a6754e0bbdd5bb74b3ba2c9a14cde69ad457641d</t>
  </si>
  <si>
    <t>0xa7aaec173607ba113f250a384e106df59e2dc42011105f305a821b0a111df8b9</t>
  </si>
  <si>
    <t>0x140c34a4902f06bbacb2c222ee3c8bbe92460a22c404c57c57ead1706d2ae235</t>
  </si>
  <si>
    <t>0x7ffb8e3ca7e1e777de6422b21a593cabb5e20eef7b30dff83a3421e687326b35</t>
  </si>
  <si>
    <t>0xb9468bdf414de15abfed96d8488ccb008a57d4a88cf41e617e486c125969b7d0</t>
  </si>
  <si>
    <t>0x59ebc9e892a85a074bd2186b7f314ffeeaa14a66ad6f0c0b7459c4f9cedd4c9d</t>
  </si>
  <si>
    <t>0x1bd93f55b7f18e14b01066e96562522e8a901fbfaebcc4ef283b73ada682d4f3</t>
  </si>
  <si>
    <t>0x12c49f6a744d8897e84482bbcf10df95097c8ada5f73cde7fab064ff019405d0</t>
  </si>
  <si>
    <t>0xb58691c85f995ec0a132bf5a809de2d252f70c92cf7ec7e439a6cb31b47e81ac</t>
  </si>
  <si>
    <t>0xbbe56278be245e6cbfc3be62a29f02d6881aeed0dae4be7de6000d91610c1bd9</t>
  </si>
  <si>
    <t>0xed71157bef60af92fe29e87f8026b1f23937213acbe50983c68b6bceda6334ad</t>
  </si>
  <si>
    <t>0x8115571debfbbf5290c09e6f85aacf56d90bfe5d65eec6133e7bc977ddf696b2</t>
  </si>
  <si>
    <t>0xeab438d21904dd1f473e75aa5f4651b604aacb313f7eeb22c0cf7b9fa4308226</t>
  </si>
  <si>
    <t>0x955df316d9e817fcf245b4f561e5e8d2cb5710c81c96870bf5df46578f20e948</t>
  </si>
  <si>
    <t>0x5ea6798ce56952d42bb46dec9829d4aaf35147230a7e801bb46e1b75f84688d4</t>
  </si>
  <si>
    <t>0x8d8048ceb52ba9e38a6ea57d949ff96c6aa893856dc7ee15c2ea760843554b19</t>
  </si>
  <si>
    <t>0x39f9f335628386c66c5d8f7291f7cae0343822d4d7bfdcbcadcbd6b60f9dcabb</t>
  </si>
  <si>
    <t>0x7150b9e3e293368b082517aa6376ca33d9aa376046c9c3f2895c7dca4b557b56</t>
  </si>
  <si>
    <t>0xfdb8da4f712ea8904daa7953648bf66d452b773929ba28a0972591ed580b199e</t>
  </si>
  <si>
    <t>0x92ab690cc04fc4e735b4e7bd65437d6225577c63d4014d771344e137df8ce6a6</t>
  </si>
  <si>
    <t>0x3f93919c5d3faf08327f4aa7817c0a3500c57bdece8e025484edfdb37af6020b</t>
  </si>
  <si>
    <t>0xb4ed492f1089b57aa66fb9f75c4d56884401751b2205735e73eacf47c17b751e</t>
  </si>
  <si>
    <t>0xd226b364a6cf9ec30aae32edede14a052202096ca0101c725785c431517dfc11</t>
  </si>
  <si>
    <t>0xff53fcee58820b4b416f31a4e1ae261eaf10b8c430b6a737985199879bb9c5ed</t>
  </si>
  <si>
    <t>0x416879342214fc6cdaaec05184fe31f4aa0726800938c20c461558bd1547ac5b</t>
  </si>
  <si>
    <t>0xdb27ea27b9bcb9df641c12f6d7de93b6440938deefe0c67251997545676f3a51</t>
  </si>
  <si>
    <t>0xb915b85cd44d03eb71979136209eb938960f278bca0652d560c8d0944cba3d22</t>
  </si>
  <si>
    <t>0xe9f01b7ab99c91ab6244ecb3cea23412dd32b609541059b0f3d4d567f2ce55eb</t>
  </si>
  <si>
    <t>0x8a9770c4daa487130b6797fccebb4bd1749d16fef7b6970d5bfc947df65cb47b</t>
  </si>
  <si>
    <t>0x91fbc5cc762fba67b321a9d10ea33d314ffa9d5122024c19aa84a35dcd9529de</t>
  </si>
  <si>
    <t>0x2d1184b3b6372acd3e0519e73bf7ec9de8947182644c97b6766294ab162b7f74</t>
  </si>
  <si>
    <t>0xcfc075b56e50e2d100524986f418e97d7811b3750e8df848d7ec60bf569db485</t>
  </si>
  <si>
    <t>0xe4b510471a9d2dcb92d3f541034405c9e85cfa8885d9e0df3e85fd60190bae5e</t>
  </si>
  <si>
    <t>0xf6b4818d28c821c982f5a3ecd436ce5a8dc4ae0be3f43b2b2d78413519079dc7</t>
  </si>
  <si>
    <t>0xccb6b6f0a821cb90a76615f3878fc2e04b02783b7f4f8f64343fd85d34ab882d</t>
  </si>
  <si>
    <t>0x232bbc654128920d9f0d9b66cc4a5ed49e577eced96bc52fa3e2bf6e9f80aaaf</t>
  </si>
  <si>
    <t>0xfa1cfe72712a3759132d7c6f351ba9c488b79d67c98e4ecd2cdde2fa2485812c</t>
  </si>
  <si>
    <t>0xf5fe8fc1b90e665b37876c23c37fc94c5246cdaee09dcb47849a3be9f0f0372d</t>
  </si>
  <si>
    <t>0xbda5168e50a38640d816862abc3e579212ef6b62e6f358f911984220dfdd4144</t>
  </si>
  <si>
    <t>0x4c41756387614265f09a54485d91c39589d94cea0427019215d235da4be88243</t>
  </si>
  <si>
    <t>0xc7c4cacff13829de0867ee512b411202a4b5e5f58cadd3636a211694e0a2f0f2</t>
  </si>
  <si>
    <t>0xdec1e9752eadde4727dbdf03b48e3c3084963e9883a78ed029fd0d40c4b73344</t>
  </si>
  <si>
    <t>0x20b50e13fbf20cd96d200a84ac59e78fbbe390c6bd3fe1a3d27b579cee7a6430</t>
  </si>
  <si>
    <t>0xf1c2f6da300d92ba2c6dd82ee1269ce8aedc7b1850bd5bb431f8af9ea1090307</t>
  </si>
  <si>
    <t>0x83a20745bb939a3e68c03a935cef2d382d9527dfbd1c27d788dfd3267d34376f</t>
  </si>
  <si>
    <t>0x5dfc897fd4da9e705739ab41df0310d924665d900c9ad20035e33fd7263b482a</t>
  </si>
  <si>
    <t>0x5c898dec443f9881625beee31c8c848b2c091a32c51fee1214b703a30ae857ca</t>
  </si>
  <si>
    <t>0xc5853a22ae4345225612b37256ea3270c9bd1d901ee0267452dbc956a6b611e4</t>
  </si>
  <si>
    <t>0x1a5aba31bc118fd27d92499c2d42ce82d8b18363f29dcae37fd3a329121ccc70</t>
  </si>
  <si>
    <t>0x2431e2fcb4215050acd7ca05dee25c4443fbeaabe7e83c42b81a364cd9bfc198</t>
  </si>
  <si>
    <t>0xd00558f4ef57cbed627a46d86385919b453ee245e8a7e85aad362585bb5439cb</t>
  </si>
  <si>
    <t>0x2504c03c897194bdc8a499cf91d534bf65b2b1329c74a0e2adf89bc078c4f59d</t>
  </si>
  <si>
    <t>0x0282ce436b2dfe3d93d52b91ee608fbda9f3436ae30544963e4805ba346c62b0</t>
  </si>
  <si>
    <t>0x5ec08a58cc15de13631e7910ae047f8ccd4b10c72ba44882a7c52409c2f81030</t>
  </si>
  <si>
    <t>0x7e5ce10826ee167de897d262fcc9976f609ecd2b</t>
  </si>
  <si>
    <t>0xe8503a23bc30b00aaa069f15eb9dfb9e2c723cac41105e8f8382cd53ebae84fb</t>
  </si>
  <si>
    <t>0xefa40638a6edb1d312d22344f78b3bec231c543cdeb5d093941701d36fc31a8f</t>
  </si>
  <si>
    <t>0x9baf5626cbb22dbb34d03694115a3e0bb2b6cd0e0c1e9ee2dd7a22334e06e757</t>
  </si>
  <si>
    <t>0x405a39fd6360802a34f12b015fba3ab4ece50bc043d5d3a10a21443a5b9210b8</t>
  </si>
  <si>
    <t>0x03bc13a1a24723fd16a607ad3b8abfb866c55b591792f00daa375c1140caeff0</t>
  </si>
  <si>
    <t>0x1ac2568b904b5cfc6117dcb562c863bd954522e7add9c9db463a93678f4c9e7b</t>
  </si>
  <si>
    <t>0x6679af51668412a978536943d4e5951dffd6a064</t>
  </si>
  <si>
    <t>0x87b6c2273c8170b31ad5e9b472ec221d546ed892ac84d639485d9af614c3460f</t>
  </si>
  <si>
    <t>0xb9251d2973b1b8f6c5c77c282580efb82457ddd0b860432fc7f6472c29a0a8ae</t>
  </si>
  <si>
    <t>0x068ac85ec7655004513e2adf035e512f282b4b5782b3242782b3e1b92b4f2639</t>
  </si>
  <si>
    <t>0x9878e0dfa325ee937cc7d552ecea79695db9b10cac4689518e2aafa6c0ee14fc</t>
  </si>
  <si>
    <t>0x83cc70c3b1dd08ad69393433106b74dfabbe73ae1406c09f1d12729e87c89e01</t>
  </si>
  <si>
    <t>0xb4c899cb954a891328b387b97687365194af8f2558231b14257748a4b6415ef7</t>
  </si>
  <si>
    <t>0x6a08e211eb31e866fbc7265b1aa2429cff892512624927d4440fa926bfcd8598</t>
  </si>
  <si>
    <t>0x8d0f7fed002469d633c62f694909fd97193871ee18d62f4bf888ac0b3419e8a5</t>
  </si>
  <si>
    <t>0x7371338d545d43925fb59c5006730cee5ce8abfee60b9cd29474d8cd779c281f</t>
  </si>
  <si>
    <t>0xc1e7dc796d74c55d1d9533c63861765a8571afb7517b418245df067d86c241e3</t>
  </si>
  <si>
    <t>0x0093dceca0a0a90d0215d6c6ae3836b5ed066ebae66cb95f46db034f37bdb606</t>
  </si>
  <si>
    <t>0xd7591a9e66042baf1d0735a48b52e4f622ae7e077814f12b03ac269e1b498ede</t>
  </si>
  <si>
    <t>0x2b1425390073d6ed88d1e642d53212cf3807358ed57e55cddfcdc4fff992bc87</t>
  </si>
  <si>
    <t>0xbb5762381014e89b2aecdf148b97d596da3574b83648e087705f037bcb3183cb</t>
  </si>
  <si>
    <t>0x1c37655d8757bc94f62fb892cd406d73f4a8a11d18bce815c1a4b01999bbddd2</t>
  </si>
  <si>
    <t>0x83456cedfebb8f54f053dec50b0f03f48b5205a2d67de9f0c0070abf1a588172</t>
  </si>
  <si>
    <t>0xdb2d1fe1857ccd7fd4b189f52248d4ad1b43c17845437408b74698846d0f0c7d</t>
  </si>
  <si>
    <t>0xd2b2b3f022aa61e1a59d0da15617f318a844239d5c3452f0fd52667cc8cfcdbb</t>
  </si>
  <si>
    <t>0xb4b7889da927def341a48109c5702b5937ed2e42e8995cf089c88901694be776</t>
  </si>
  <si>
    <t>0x8866c1e4c57e749b72a7f87328b854b957712c0f8e7a46f18409177862d0fa40</t>
  </si>
  <si>
    <t>0x44c96d291140b6380753d72a897b7943e323f325ed84beecfbdf21d0de72f42c</t>
  </si>
  <si>
    <t>0x993772d83f8dc85e1d9d15a71fab95bf62712f47977700285cbcbdf06a838eb2</t>
  </si>
  <si>
    <t>0x03bd92f690fe40b33f0f05ac878849fc5726aa8845abbac4407194d4ca6a6ec8</t>
  </si>
  <si>
    <t>0x606c876507777d3d844c37781df05209959f2a1feeed9390294c1bc3090074dd</t>
  </si>
  <si>
    <t>0x7d924bfd9de5e4e782cc30a813fba370876ae702b8d74fabc1a4007f1683e19a</t>
  </si>
  <si>
    <t>0xcc6002f7854ed9ad593722a40af351800e00beff7cfb8e7ddb2e95bfee749884</t>
  </si>
  <si>
    <t>0x3f39574a3c6a82d01769099f3d9d954d831c2a64</t>
  </si>
  <si>
    <t>0xce96056c9f05ffa736ba63baed1392aead5a1473c410fe9682fff539e2218d1f</t>
  </si>
  <si>
    <t>0xb729793488832f16ab7e65cb3181fec93b45a00b24a90aa59756779ea50a7603</t>
  </si>
  <si>
    <t>0x1f8ff8bd364a5072027ca4f72bd17fa89dcddc2e80078ab3b6c0341b44dd5879</t>
  </si>
  <si>
    <t>0x85ee4a29be8df851a83503d4ddf0cab69cd622be6da6bd7caa3d17aa7039b73b</t>
  </si>
  <si>
    <t>0x14fbdca2ea99a49528c1b403dcf6ab975831b1c74197e0599e5ffd20bbe73e89</t>
  </si>
  <si>
    <t>0xa8ea62e02d6e4383e2640ac436a19224dfbceea990db12d784c26cf97b5af4fc</t>
  </si>
  <si>
    <t>0x1649c3282fa3375b97eeb160cec730c1b437295e421b64db81a4761445806070</t>
  </si>
  <si>
    <t>0x56b9dfe8c65fb14d452ba89dc712ce70c9e13ad252eb476d3a2d22cc6608f975</t>
  </si>
  <si>
    <t>0xddf26dace67eb63f0e2b8993b6ba1a7f5248ce813708c023dd5f3698293b9a98</t>
  </si>
  <si>
    <t>0xa0b35f226b076296a947c2cd12db591ddcb3894014b120e7fadd1d1e37cff105</t>
  </si>
  <si>
    <t>0x23f0a7b0fe31d54d989d31447ed411f41c7d648ba570eeb1fe496fb96f14310e</t>
  </si>
  <si>
    <t>0x8cf3fef8fcf501970d93957dc9955a9cdb63d3c577d4bb54f40d1c97df4df687</t>
  </si>
  <si>
    <t>0x86a88dda1893ab7ee655a8bf1a524af500fe5e2971f5cebfefe053574c67d20d</t>
  </si>
  <si>
    <t>0x1c243294961a1bb52c631cda8f92dece40ba0cda4709f918d40d7d7aa4b484a3</t>
  </si>
  <si>
    <t>0x62e1a7a69f6237a4f90a53b9ef9503da8d90cce46fa501d3fea9ebcb43453ff0</t>
  </si>
  <si>
    <t>0xd90430f55dd50994d092605cd0dc55fce84e7e7e80e3d2c76fa327badb949843</t>
  </si>
  <si>
    <t>0x046ce5a40e79d57151cfaa84534fd31419d7bb673332400699825bdfed875768</t>
  </si>
  <si>
    <t>0xb9d081a5594575203df4ac0c9ad114f623868e1719f533c4b7aec36eafcce652</t>
  </si>
  <si>
    <t>0xae3b4f632d8b79f0418748e8b088bebc55e52a2f6ea010dc2e872e409f7c244f</t>
  </si>
  <si>
    <t>0xa5eed193f5c51b909c26cced3dd425df2b1feac0de287fcb54a1fdc158c1642c</t>
  </si>
  <si>
    <t>0x6f66a364452dc2e6eaecd4d302503ed6f26bb76d25e382b3fb4e3cb7134405e0</t>
  </si>
  <si>
    <t>0x735983b641e2b00ddf1e60647044c619fa727718a69d04a7c42f4e0d7cfc45fb</t>
  </si>
  <si>
    <t>0x0f6537dca8e9256fbeb30bd56fcbc9099859d95b5f0af1d07aeda5b689e6c8c7</t>
  </si>
  <si>
    <t>0x32c149c5a1e9b22e51ea78287a8553def77fcbd922571a0629685832778b0e7d</t>
  </si>
  <si>
    <t>0x7ce46d567ff89fbc416e34ac15ef142d44c95138ec23031af4bb43dae72c0b9c</t>
  </si>
  <si>
    <t>0xc2972a489d513ec12a83ffd89131e1637ee51bfcf9e9512a5a2c4f8aa110996d</t>
  </si>
  <si>
    <t>0x830e7dc8e1e91289c30741b993135ed16edd5a9c10ed3f9ef3115f7d5db15a00</t>
  </si>
  <si>
    <t>0xf69fa8d9f9158f96757a895419004afadb8a054b7938671b11d271c4dda2341d</t>
  </si>
  <si>
    <t>0xb3b1f02796686d24c2d22fb2c8d3356da21846e10115b6a7858bbeb4ec6cbd78</t>
  </si>
  <si>
    <t>0xd8757602f6dd771d7d910781f2b37f8d46ff5f2b8defa7b893c826fb576ff418</t>
  </si>
  <si>
    <t>0x28feac72787ce5a41a0df9d0014915df5ab3f46ea11609b700f789d500bb55a6</t>
  </si>
  <si>
    <t>0xa7df5a6d22d6c87e3cb4fe362f6d18e2ec73569bb212dfc8aaeb00bc1d611750</t>
  </si>
  <si>
    <t>0xd282d5ded3d76f111d8b6904b32632379a8fab79699403449d48593c4e985a9e</t>
  </si>
  <si>
    <t>0xc973f9f4b57c65644bf34cd5fd6a48584b1de40da4a557136ee3ff6412ee0d2b</t>
  </si>
  <si>
    <t>0xe9cd2b03b4036879a16414467f3518a0d726d9b4568608e5f113b69095c50f76</t>
  </si>
  <si>
    <t>0xd0da3e4150498cc9aadbe7d42d8b9494c91dac1eac33ffe3f4a9d2453573d5d7</t>
  </si>
  <si>
    <t>0xa0cd270332bf316a2a42fcf18a05c52419bdc0bbe360a1b09346bc661e710f0b</t>
  </si>
  <si>
    <t>0xd95efab41179ba819bbafcb3d1ec9a82a5fee4f84b9b6368e9fab6dce18ed45d</t>
  </si>
  <si>
    <t>0x6b0195eb4c3c4a7e291c4f06cd5f83d43375875fc44ff35e48f3e058c73a80be</t>
  </si>
  <si>
    <t>0xaf0c7c62389c176c5a955d1df5334e0e834dc7f9deba507c617d0c52a285d724</t>
  </si>
  <si>
    <t>0xc40d92274004f749fb73e9b206687d88a1ad8b2e</t>
  </si>
  <si>
    <t>0x7c483ec10da120e80bc4cafeac0efa246315ea118eb6ab4bef082a7e0b7d0db2</t>
  </si>
  <si>
    <t>0x15f9cb9e978cc8f0db331d57976dfbb9d73373fe2a0f95ee4afce06eee494809</t>
  </si>
  <si>
    <t>0x6819f13ab27693e0cf31b852e896fa49a32140979b1f6e06ad50081e02b72ec5</t>
  </si>
  <si>
    <t>0x970f0f7698b1f530183f7e7156d39e644cb47b72b2b09e9bf0450a7588b5ffd6</t>
  </si>
  <si>
    <t>0xe72fb736512e485311b0589e09c406c4315e455996d6df82ce0a282c2f6bcd4c</t>
  </si>
  <si>
    <t>0xe30b80a7ee69f6aa09c051f7e0841ec8d5b34c28071a09a8dd2913934dcd6d94</t>
  </si>
  <si>
    <t>0xf505f38265dcdb02a8ac0d6a7baac7ca417fa3affd6f6679c488b19f5eada319</t>
  </si>
  <si>
    <t>0x342626dd94f3d791dceb940ecf61382f42e04a705592c83874d576723fe2bacd</t>
  </si>
  <si>
    <t>0xc778a4a30ee3fc3387dc71615f3ae4411c51c4a6f72ed0072677a9502dfb34b9</t>
  </si>
  <si>
    <t>0x74120252d400eebebb617429b1a2f5724bca76828e97353f54ab282ac7aeb609</t>
  </si>
  <si>
    <t>0x51a2555b1cb051f1da4c9c32e91bf30951505210c3a8d9cd7ee70985f051aecb</t>
  </si>
  <si>
    <t>0x42d41e10bfc64933a527065b587ea93a60323bead59c621ca1e1e162348ad9c8</t>
  </si>
  <si>
    <t>0xae079ab07544505d614e0dd7f8edab95ffd9cb18c21efe0c7908a690edd64df6</t>
  </si>
  <si>
    <t>0x5b7271ec99bc160994d5cb6906411a8e7c19a0127839637cc5b8d863089d1ddc</t>
  </si>
  <si>
    <t>0xabc52d56ae8d71f0da87cc5139de813b79201b02a43cde68c017e98cca39e6fc</t>
  </si>
  <si>
    <t>0x3c936c7eef0968633e89e6636b127698ce4d8d46a1bd3c891d464ac0e2ddb124</t>
  </si>
  <si>
    <t>0xca56f90beb2e879593a7de80c6ce79fcf9084e773dced01b68c56ea08cbf8e44</t>
  </si>
  <si>
    <t>0xd26aaae467b9dab7fc239d2c15decffa7962caa6882401e4dd2d7e2c783cfa56</t>
  </si>
  <si>
    <t>0x275b8b1c820f8602aa75d6c5a778220833514c69a00f4a31607b316d3b838881</t>
  </si>
  <si>
    <t>0x1c7bbb4c8e796e5f8068e606296e59c2629e1bb3e965c74c32a8092683584b14</t>
  </si>
  <si>
    <t>0x4b7a5679caf6dbb23536a757c3d3b908fc389b8301540e868d8ea84faf78176d</t>
  </si>
  <si>
    <t>0xd19b92e774d78eb672847f0d0673e72c494084945dd719b29ef664b7d26aa109</t>
  </si>
  <si>
    <t>0x64ee067dfe9d648875631d97f723be6378523b317b3bd5d46ff65a860d5e01f3</t>
  </si>
  <si>
    <t>0xb202da15b3602748181fda64428d685b62657ab5850ad9b9809b222c2f6d0f27</t>
  </si>
  <si>
    <t>0xc9cdd6acd32c70018357286801fccd92ac0b21397f1cc20107ca030c6c763047</t>
  </si>
  <si>
    <t>0x1adfac21330949e158b6ab0f629255069a9de56637602331655bcb3fa46aea00</t>
  </si>
  <si>
    <t>0xe1b4a5a7dadc64147474a8c01a63ecba0988a6760ef06df34c295242b85847be</t>
  </si>
  <si>
    <t>0x074a7208c91d40bfb4e5cfff40f0708cd4fdfa7976d14e6d777b81b553a53421</t>
  </si>
  <si>
    <t>0xb265fcbffda45e5b511509edec7797675c380bff975c1e627fd89e7f78855466</t>
  </si>
  <si>
    <t>0x372aaac2c40262302b7ef6ae6ea50929f09cd6c20089bd584e39385c096ce0b5</t>
  </si>
  <si>
    <t>0x9f2bedb795f7650a637dc82d3269300a2d86dee381a3a4ea762a228d00266c10</t>
  </si>
  <si>
    <t>0x929194955813cab2ecc54cd90de554d5f378f9a9983ff3009ac25a9bf4189e0f</t>
  </si>
  <si>
    <t>0xafa9233c59e880ca2c30bea987917acacbccb2a3f9df9c45e45f8cc5a86f70ce</t>
  </si>
  <si>
    <t>0xf140b76778d016cec7c5a1d34445eebe6e413254e1a273c2335fc9fc4f4770f5</t>
  </si>
  <si>
    <t>0xacaf336f18265bcf40cb9f9268a597f678be1c2ae214708591e1d21eb8359442</t>
  </si>
  <si>
    <t>0xdd57f00b47461110825a0ccccfa7a95587de71a52f43ab4d22c0d8f045d8f913</t>
  </si>
  <si>
    <t>0x100b5ef317c6c9ec445c73677893e707d5d93b051611f5eafebb0862bee7cd2c</t>
  </si>
  <si>
    <t>0x5518ff32e96ad460e7d413751fdc3568b56a35e98408598eea998acfb5540a28</t>
  </si>
  <si>
    <t>0x47786d2a7a9105bf525bdb1f82bffd43f0016d2ac7fd4e3f29d74c3170d820ff</t>
  </si>
  <si>
    <t>0x3d5358c46d6f2dcb427358dd7762e284902688287085e712bce036e74866c10b</t>
  </si>
  <si>
    <t>0x9bf8eb2e57d6ce4c03f0bcf2c2c8f7ac29f46b0545fdb216af5508e6f6b01707</t>
  </si>
  <si>
    <t>0x2939c9c2de4d3aa74f0d9b721a5ddf5c11a4038d3a28192eb9ac772106428cf5</t>
  </si>
  <si>
    <t>0x0bc6cffe9396447b2b74c22cc245bf37557bfe69d3ea8d9ebe51a5c601393c6a</t>
  </si>
  <si>
    <t>0x904ceb84111bcbe26dca1f2f1d809775965b41b5d93f6629529702a0b2ed1761</t>
  </si>
  <si>
    <t>0xd1898665a01a91ac10bd2c6cb1899336df34ac33</t>
  </si>
  <si>
    <t>0xdaa4c6eca20694d687342a8c8e592dda7bb817e82b97bbcbe07cc32cef4d7102</t>
  </si>
  <si>
    <t>0x8e6f2cd89847085a67a9bf1e1b232c7ec23afcdada6738e12ebe76dd9d7accd2</t>
  </si>
  <si>
    <t>0xeb81f78479fdbd7d53ceff7e2d053c327ec1dca2e1b524dc60d2058ffc3a7e19</t>
  </si>
  <si>
    <t>0x0cc56bee0cd3fb414d22efbc3d3b48bc129b2e6633a7037ea40e23dd89ddb767</t>
  </si>
  <si>
    <t>0x14027365bf3c1febd6815e809edf18e616f76d17b6886c449212ff9c4d62b4af</t>
  </si>
  <si>
    <t>0x56999bf16ce795b4422066058275cd6e39412f34c6920696f05e6c25337f7d09</t>
  </si>
  <si>
    <t>0x48952f5e48b893fc3495e8bdbc564eeb7197316533e10977da86027481f77862</t>
  </si>
  <si>
    <t>0x5c720b5471b7c1d07f0c69ee57ecb6e7f395be1d7b4bc7d8461c05a6a90c766b</t>
  </si>
  <si>
    <t>0x189ddf9e13db1a064120ec536cd18b7374f40668f013b6348d012b3f567f2c3e</t>
  </si>
  <si>
    <t>0xc00bbc6855054ecacc8d2c5cb44a0ff5de9cfd2f</t>
  </si>
  <si>
    <t>0xcbbb3cf3e67dbe282191dd0f60e2b657ec93880cf962e49e522b2bce57ec5b94</t>
  </si>
  <si>
    <t>0x501e4360ab546c801d3c73fc39b9fee71df669e863058288d8f88a23e7ebd003</t>
  </si>
  <si>
    <t>0x4e8c81d3904390dbe337fce955a4fc7953b2f384fdc78483238b3cea22ba474c</t>
  </si>
  <si>
    <t>0x66d47299a47b9169626e39510a4842ff2fdca1d96dae7ef27ce714c15ddf5402</t>
  </si>
  <si>
    <t>0x51318c2f3e7d9735eae7e9c9838bb972742470e5</t>
  </si>
  <si>
    <t>0xc88006511abd57f51e7818f06f2f6fc42fb6de5f5af05af0cc3f47da9f2da8f7</t>
  </si>
  <si>
    <t>0x5d308f6151937736b93dd8c8a5d4424318f34174571db0469c10d96c241d52f8</t>
  </si>
  <si>
    <t>0xf64952d1658cc311f77041fb43902d88fa1453bfe6ed0846528f7f2e7edb3850</t>
  </si>
  <si>
    <t>0x5d9e85e233b0b07ddd3e86c5d8f488b1993d2ab5aed5218d66f5b6adbf01d710</t>
  </si>
  <si>
    <t>0xec1a58b9cd01ffc565a7c7bec1e65808d33451638762a2968c6912853af4f692</t>
  </si>
  <si>
    <t>0x25e6860daeba9ce30115d13bf6d836bd744db7e1a1aba101b21ff26c4fb39a1e</t>
  </si>
  <si>
    <t>0x7886a78be7a669d90234ea2d46a62442dd07f119d2d8e98e892f27ff1e9c68d7</t>
  </si>
  <si>
    <t>0x04c4a6590da502fa6f73da641f11ee416450d2ac49aaab5652a5bc194d2c230f</t>
  </si>
  <si>
    <t>0x43bd05ac3616b7c76e20916d4bfb74cffbdfa34b7db40b2e95ed9cfe26d42700</t>
  </si>
  <si>
    <t>0x528894ed139a6f03a228cca945aeb371ec5ddbf25c091b4f05cbe0de62ef44d2</t>
  </si>
  <si>
    <t>0x101b717a962f3e0923c8e2778b435c637cde9926d186a150cff34593e33ac94d</t>
  </si>
  <si>
    <t>0x6107ff534f63f65d218493f8e860c0db1fac26362fbbb00a299d5a58472a5c39</t>
  </si>
  <si>
    <t>0xba57a62aa1fdcd1869f61399094e6f189feb7b0859cc40bf619a8d0b2246b7ef</t>
  </si>
  <si>
    <t>0x26b907d2799cbfea012593b2bc5f18b3bb87520c</t>
  </si>
  <si>
    <t>0xbf9a48bb40f1e3c6e6ca32ad1327acf8738ddfc0b31b847c173bdbb9578e1c42</t>
  </si>
  <si>
    <t>0x1a682d1d73d8b82138230176567049ad98f7adffda3e1ffff6d1d489aa53bb5e</t>
  </si>
  <si>
    <t>0xae7ffde3a8859ee9e6802eb8b2a3a2357aa789c156a8cefe96add45b00706c17</t>
  </si>
  <si>
    <t>0xc37b2b9bf6fcc846f90d302c2f6be17aba372812951922d47c4f60babda31353</t>
  </si>
  <si>
    <t>0xf7a76ab84174bae402e99d52ccccf5276af7993db3acfc5b7ef29a844fa6d99a</t>
  </si>
  <si>
    <t>0xa93713086a3f13203341056e866538b04805d8f759d54d705b07fa6c37e3efd4</t>
  </si>
  <si>
    <t>0xd9eba264af253264cdc222367e543958dd83ae1e23f2a87b06da21a5a9c4964d</t>
  </si>
  <si>
    <t>0x352d7c82d49998231fc2a9c0e44c45b18c8309fdf7e35f6a5c45da87dc539250</t>
  </si>
  <si>
    <t>0xc1352726fc686b72a371426fc4fa8ae0e578236c6ff48f437537fc89bedfb497</t>
  </si>
  <si>
    <t>0x6ac43d18c38408a903802b25c39a3f65c390b2ed3db8dff16285e9e33222e7a7</t>
  </si>
  <si>
    <t>0xec65af2566864682148f75a58177faa40a6e36c231b3ca23773bdd19b784b57b</t>
  </si>
  <si>
    <t>0xe7fe116e51721e8ec82d1c5065cfa211fbe0da68bd43e1fa40f23366fac1127d</t>
  </si>
  <si>
    <t>0x317f97020e8710022403e2657ba31c32129833917748bbab022be0727f09ff15</t>
  </si>
  <si>
    <t>0x646ffda2394e0e5d5431bd73c8ddca10bd93b821b9101022abcd5f4055a58e43</t>
  </si>
  <si>
    <t>0xf6376fd03b1b691d7dd033cf7b4b622a64d345f89e36a20039c730dce354928f</t>
  </si>
  <si>
    <t>0xf59e4e36e329738c53a005613bb26bc791f67f6b07c1e5d889c1151b923fafc5</t>
  </si>
  <si>
    <t>0x0f7e16181a5465e739fa3f6d2374c3eae77aa659042b811dc10bbc17a678cd04</t>
  </si>
  <si>
    <t>0xff79899a04827df5e0d2f89be7d557c9ae22cd05b8d49e0d6a88efa31f43d86e</t>
  </si>
  <si>
    <t>0x18e4875e1dc1290af9dc3adf6aac4ce1fb2a35f6b19d6957dddbaf09c8bde05f</t>
  </si>
  <si>
    <t>0xe9e044a9042e8f965a468b604b5c42d2408874466783e91a7ea860d361bdaeff</t>
  </si>
  <si>
    <t>0x21edfbab783818eefbe55dd837f9ff7b863ef5fb6ef419899300e296c155b9fa</t>
  </si>
  <si>
    <t>0x9f01a900d0349d392950ab66128270caafe71238cda3628f9a099d246c42d3bf</t>
  </si>
  <si>
    <t>0x996a336cf172e6ca78f7baeb82f62706a4a4f2124655547c961357b0cd5b2e63</t>
  </si>
  <si>
    <t>0x50f606d095699d641accd97b43dfec9bc3cc453957605e20343947c651ab3567</t>
  </si>
  <si>
    <t>0x00c225750fc7ac382e503f491d5a7aa4312a4865b38b7cc8e38ca6232968af28</t>
  </si>
  <si>
    <t>0xf6d980d68f2529379a4ec98cf3e69542f67bdf012ae7b8d7cdcf727cb2637f14</t>
  </si>
  <si>
    <t>0x87f4f933cc2ed617896d1c84a537d592b3e24f4d9933730fcc843dd05bb6c0d1</t>
  </si>
  <si>
    <t>0x2a2bb880cbcc20511db9d08d382bdfc2a7a0f622fb94b0a98d73a550f41eba20</t>
  </si>
  <si>
    <t>0x4de995b1d75fff823c1cc36aff1e54135bfbab0b1a7f9743f7e62ed11cf95f81</t>
  </si>
  <si>
    <t>0xd3ae23b58925079d17639bcf7bbaa3e394b4ed68f7976c8483e4b7ce4edb88d9</t>
  </si>
  <si>
    <t>0x4cad7ffeaee9567b584c53c00bb44413e159ae67cf99102acc4b46d5e81f7bc2</t>
  </si>
  <si>
    <t>0xa7212e9e46b4e9438aef94bdd016f0486c0c47357f3cc5d5c070fc271a3aa1b3</t>
  </si>
  <si>
    <t>0x631f5328c8e238c0a23a3179e0f29b3a5f39efdef3c351badb0782c97c637cb4</t>
  </si>
  <si>
    <t>0x537fab696b0928e2857a49cf6bf8b5e496d481935d566f4c49c8316d61a8b3dc</t>
  </si>
  <si>
    <t>0x26012a0d0e984d935dfc20efc68f8df63c5dfe53d33ab10edc5692c687ccd5b0</t>
  </si>
  <si>
    <t>0x3db87e17e3e09b4ac18a632696e00593987b623f4c51260e62d733042480978e</t>
  </si>
  <si>
    <t>0x681d0dc0a2aa8e2035a0f020ae279c0ab2544e4221ecb15662892faf1c2ae0c6</t>
  </si>
  <si>
    <t>0xc9faa0dc7d544f241f569aa891fccc8ae5fa9b3c9aa8bd6e3731ce65ec6ed57f</t>
  </si>
  <si>
    <t>0x334403548d6efc2def47c0d32f93755f32a400abd81be5447a5314484e56240c</t>
  </si>
  <si>
    <t>0xf75227f28278620ddfa12aa78bd6752cecb5d37861d9bfccce6ca1e24e83d2af</t>
  </si>
  <si>
    <t>0x58d6548096af1d6a56e96a40d58b3490d28878ea595109ee5070559fb0af0af8</t>
  </si>
  <si>
    <t>0x98c9f39455bb4c41444eece3735c1be7b2ed5ed20fb3a3afa182bbe158c38690</t>
  </si>
  <si>
    <t>0xd42b24feb87f892f8d827af6e7ab770eee551ceaf6831f0c1e917e1acc050361</t>
  </si>
  <si>
    <t>0x0e4fe0c01291e1c625165937c337cafb285ac21ebce4f648b02c49ba2f562217</t>
  </si>
  <si>
    <t>0xccf4ccea6a4ed073e74bb40758991cfc460643986b843fe5c1bc6ec85683a040</t>
  </si>
  <si>
    <t>0x9022113043edf5e9576e241dd7a0f43eb25943b6b593852a40feae94b9ab0f36</t>
  </si>
  <si>
    <t>0x9eef0a2fbecf5cc6e3360cef2ea33109d1119a1c9f07a4428f3542e2b6fdd165</t>
  </si>
  <si>
    <t>0x61f50f06232e2c794a7ec3f40467cbc83ed1dfec7d21860d4da877cfcf7bc29e</t>
  </si>
  <si>
    <t>0x26591a596a9e6077bcdec80b856b92a12f48fa6da4735921cb5f4bd8d64c566b</t>
  </si>
  <si>
    <t>0xd1377191892ebdd6fa4f0cc9aa30511e4f1a263564a8b29b178940e22b35cb77</t>
  </si>
  <si>
    <t>0xd39b66ca574594a2f102348504bb805296b7b0850628d3e899b32542570f1989</t>
  </si>
  <si>
    <t>0x500d7f2ae5e0cd09beb4e577e217a2c9c116c71f5c06e6fb3b7b57304f41d1bb</t>
  </si>
  <si>
    <t>0x8a1ae0b920294ea7db59cb0cfbdb5105390141d5e877df0b9ed2a3fea8de8218</t>
  </si>
  <si>
    <t>0x76d2de9c5366dfca6518d7aa4aec49203343f5e3b17d9f55a84e696ca2e40391</t>
  </si>
  <si>
    <t>0xe4884ab29fe42d7f50baf7e8d9de10a5b9559e03bf79f4143acc9b80848b1971</t>
  </si>
  <si>
    <t>0x98c5337db667df2cb147383492f1ebb9ce3a73d0c9961f042045e4f8ec2610c0</t>
  </si>
  <si>
    <t>0xa819606bdf3a875da197b5555d7d9cf64d5a156a27d5dd04d8907c4e5e7d265c</t>
  </si>
  <si>
    <t>0x2c4b4572e1647d4237e730a7d32f3a08d6da704eb9c41a073cdacd1edf7bbb77</t>
  </si>
  <si>
    <t>0x346ceb300f342f7201a76b49a06bb6c905a9a001684ef361665adda2fed1a795</t>
  </si>
  <si>
    <t>0xbe20267c7517a88daa8ada48c7344bdeda6a4cd3c5fbd965c32bc35d8509e0ce</t>
  </si>
  <si>
    <t>0xeed0bbf3ededfb4247d885fd06c2820880873b08e915c7dc505328fa4413ff26</t>
  </si>
  <si>
    <t>0xbddb57b25c274e5382e53187dff53ff18039421726c0282b338d49f5de262d08</t>
  </si>
  <si>
    <t>0x0e4c7f2bea7638b15322561c8a204cdf74537fa313026dbb85bdf6d4f35ce19f</t>
  </si>
  <si>
    <t>0x85974a15fa72ee7029d0a49f170c2cd671e91d79f82169b0a76a1831f308bc5f</t>
  </si>
  <si>
    <t>0xc4898a2a93a66c6a5ac503db6542e4ae3e9960f65930ba89c7bac0f043267fcd</t>
  </si>
  <si>
    <t>0x46304e24b9d62797614268dabb9e90ae38df6a2d6a69917780613ef5b5693c6c</t>
  </si>
  <si>
    <t>0xb07f03e0ae2ca09c0665cf7a70e9606cf44a1b77ff71e38e7c577cf459133de3</t>
  </si>
  <si>
    <t>0x4fcc0e239ab89af2c6fe71bfbd1a24a919e5f59e2c1a330ff09f7259db701edc</t>
  </si>
  <si>
    <t>0x9f27a44683797965e6d978791688570536bf33f7f762a1e07e780814383905db</t>
  </si>
  <si>
    <t>0x8ba67d655f1172d280626e0c41509012915b49b8485468e8fd7fa2433652872c</t>
  </si>
  <si>
    <t>0xb89916d606500bc1e678827e8bbdcc60823c83ec3ff39f59ff545445aaf19239</t>
  </si>
  <si>
    <t>0x8e0e04a43ade9aa722fb032e79642af1d8fe7ffba40c0cedd4961ecea6ce0a6f</t>
  </si>
  <si>
    <t>0xee2c87c826a3e74e02ebe2097e16e53d2ecd280046b6feb8d0d20ec5f896018a</t>
  </si>
  <si>
    <t>0xb30fee52caca1cd3dd4fbd7d7209d656787c47f51ff4a0af0b615d2b6c3c0442</t>
  </si>
  <si>
    <t>0xfa396090b4dfd2bd86bbf6de63635d6e390b5de1</t>
  </si>
  <si>
    <t>0x5b1db433652927ffa363e460030411f10df9f9e93d0afeea66c8ad10a4e6d217</t>
  </si>
  <si>
    <t>0x10b981efc104c8a71500dc5a85b96ea4cccd3b1f1c4910f4cebce7ec7478087f</t>
  </si>
  <si>
    <t>0xeaee2907d991682a3d495a09a46932a7f0f86f6571a307cbd66f04f0f0d02f1e</t>
  </si>
  <si>
    <t>0x52ef70e06af105a38edd31fb93d2d184c08d852074ea2e3a63429811ba68837f</t>
  </si>
  <si>
    <t>0x22146c8c6dab91d0b7a8dd9f279498cda27f617466e7954a28fc4bcc3b41fef6</t>
  </si>
  <si>
    <t>0x6e4e61a452e76b1c1f1293a97ba5163446b7900575f57fbb5389627a9279cfb4</t>
  </si>
  <si>
    <t>0x525a1cf05b7430b65c33c340f81e223e76b43f6947059f241637920be90e3bfe</t>
  </si>
  <si>
    <t>0x8f2fd121cef9f905f801b97a134af0ba14a61147ecb82af17370045d371dbf29</t>
  </si>
  <si>
    <t>0x15023c0fed9425734bc0db2d0ab29a3d0d910791581bea37d0ca2ffee8728ae9</t>
  </si>
  <si>
    <t>0x34812080233b8e9d37c695144ef11073b660952d55bcfd97b73b2cdad683fc29</t>
  </si>
  <si>
    <t>0x4ad190af7794e5865bc76b1aaf79496d9dc5c670f8773b9654bfa493af51ef65</t>
  </si>
  <si>
    <t>0x695f16fa5f4de39c95ed7b01627456cc6761c2f3fc6041ccc17a806e9a582e89</t>
  </si>
  <si>
    <t>0xada55dda11a35fb27fdb7165a1a8dc80910932faf64fc255329dcc663b2d4603</t>
  </si>
  <si>
    <t>0x2ec94d85b4a6c4f960512af7776c87286a63471fe8723e4ea22af45084a93adb</t>
  </si>
  <si>
    <t>0x8878912f2770165d596f7d5d066217c57d691a9ded39de4044f61413c503e6e3</t>
  </si>
  <si>
    <t>0x9bb5af1a0ca9671abea90c40ee365ad12030af3cf598eddf7e4298e182493c75</t>
  </si>
  <si>
    <t>0x7e34437ff880c4e0efe1491226f9e7364ab5b85c74c1b37772b68c75424e6fed</t>
  </si>
  <si>
    <t>0x33f5fbc1bcc7ae2912a95f00ca73f5ebd3e4e1a85443c23f418267ff155453a6</t>
  </si>
  <si>
    <t>0x135a13bf787d46b721314ddf6f997b323f3a9203432ab3fa3b22896c700b0c75</t>
  </si>
  <si>
    <t>0xf8000cf79efcf3a1fb6b8940dcace3af0c11c84c11f59ef79011cd753b324ea5</t>
  </si>
  <si>
    <t>0xbc99546834ed069065140bce0d7ef5cf763eef7d4dbdfe24f2b75ce4d1100458</t>
  </si>
  <si>
    <t>0x52eabc3932a9591541865908082fcec4bee692524eaf3f331c31c102ad1cb4b5</t>
  </si>
  <si>
    <t>0x62cd7a276aad7527056bde2c287e958069b5d85af8cc947c83d00a1f70f1ff9e</t>
  </si>
  <si>
    <t>0xf8f6362d516b5cbab302da43111b313573b47913a8885c9d849a681d9acd6495</t>
  </si>
  <si>
    <t>0x7e6ae587a9964054942a72d4f7e4b00cd3e5ae9ca022bbbd412540a35cea7f41</t>
  </si>
  <si>
    <t>0xb627056fac192bf3818470899b01d7134304a36ebf59e47270bfab74e811d248</t>
  </si>
  <si>
    <t>0xeabc11ef96edb1f27c57af204f93aa4a3dede0dfa489fe26348781542067e512</t>
  </si>
  <si>
    <t>0xe491ac093ab8152ee79c116e598abbc50eaf91e6ff4ed0c80e8b4669a68830e0</t>
  </si>
  <si>
    <t>0x3d8f56fdf64c6a95713d2de4e27f1805c4445bd48775d799faa3891f5a27b3ae</t>
  </si>
  <si>
    <t>0xb89dcf7353a16272d15e749b2a8812805e97b1fa8fa12a39bf6d859a6bcd0fbe</t>
  </si>
  <si>
    <t>0xbbfc53e14054af75b2e9a2f030868e5efbf644f87626826d5b0554c11fa91610</t>
  </si>
  <si>
    <t>0x7dd6d3755acbfa30523b621fc82e00aa5033180fa5c5ccaf4b4ecd7d96931055</t>
  </si>
  <si>
    <t>0x247a2bae1470f4b569c5b4039941828e2a7638b0e8b39b83db2e2431a113bd03</t>
  </si>
  <si>
    <t>0xf18400d393e56e66133cd5516602c4979a85f33fd2bfb7fb4b860b420050d441</t>
  </si>
  <si>
    <t>0xdb009352280e81d2deea9a1d09cdaa812f06f0b38f7cc70186f0e1ea2d1210a6</t>
  </si>
  <si>
    <t>0x5d645f29ab693dc27cad917d9ae195c55ed3a8335bc594ac85c3e0d05e2f2d72</t>
  </si>
  <si>
    <t>0x02d0f1ee475ae08725aa9d2a4fe56dfb2a5b88d42516a18d8973abfb8a6f481f</t>
  </si>
  <si>
    <t>0x1159d9a7dded4dd3954ef07d74a7ef3f93c1f5173dd7912bd10d99da28eef780</t>
  </si>
  <si>
    <t>0xa293e64b092fdcdb04daf1176e5a40ddf188c45b4c0da9d393381ae384ab2fbd</t>
  </si>
  <si>
    <t>0x7582fef74e488e377bf38b19d77324aa5ad99034e2c526196c7b74d2027d73ef</t>
  </si>
  <si>
    <t>0x5c6693bbe785e01a2eff118169e2cbcbb7077e8a364a7f25f98c8cf269ca3008</t>
  </si>
  <si>
    <t>0x30595585407cbacd21475b23fc11debb1675dbee9fd9e9b8738512969919340c</t>
  </si>
  <si>
    <t>0xcff584c0f8af8005b79475ccc89a02e6f7ec1e7e7e4050ab42f0c2fc694542e1</t>
  </si>
  <si>
    <t>0x4ee28512f3be046dff83cec0fa023a6a228a78f215870bb75442fd1a391fa6b7</t>
  </si>
  <si>
    <t>0xb06a25a3ed291ce8d07b1bcda1c9ad95bd87ea79d55893006d6fbf1d4257e731</t>
  </si>
  <si>
    <t>0x3449fdf63ec33ebbf4e022df2078d87f61650b655ffa6da7b6c12e2169c656eb</t>
  </si>
  <si>
    <t>0x6aa1993a8d94b4c23faf2f76e85e446d81717e53d36599228a229dd3ee35f454</t>
  </si>
  <si>
    <t>0x72ba7d834b64a73e4b79ae0ade44208f53379e15b64e77a74154c187356792ac</t>
  </si>
  <si>
    <t>0xa7cbe509f6fb43f30977647f72883e38fe1d0866c466db1880dc579fe0c7d216</t>
  </si>
  <si>
    <t>0x21f3ef56cd8bafd9448515e4508077c16ecc1f35</t>
  </si>
  <si>
    <t>0x4bf041b7699f55649c4bd56cb6ffb0b187c57d7e74182aed6078d164b9e078f6</t>
  </si>
  <si>
    <t>0x4bc56d087fc7c39c2855e3ad0784eb74a7aa1b2eefd5fba94b01689264bfcdbf</t>
  </si>
  <si>
    <t>0xd656ccefe5a82bb34a067fa332a9590e0bf94ebc3b6fe342a1e66c1dd2849c54</t>
  </si>
  <si>
    <t>0x02bf634b4c07e9260c0c19b902f5e3b5b3eecda09232be10b16782d4e85da87d</t>
  </si>
  <si>
    <t>0xa49440139f5436e5e5f1cbac422da1b8ef3470d2bd4d2692a9e40cffaf149ef1</t>
  </si>
  <si>
    <t>0x27c9b03b000968de35b3f9f2a18151a6bf7fff171b90c0ec86a25b0e558d4700</t>
  </si>
  <si>
    <t>0xd291e54d855fc0f6da269d68c2391cbd9d83001f6150d49880d2ec59aaeb8337</t>
  </si>
  <si>
    <t>0xc83112ab996fa7413978d5e317e6060436d7683c7423b79b3b3f5548de563bd6</t>
  </si>
  <si>
    <t>0x7bd4ad33ce19256f1defb963f09ff9878ac165366121e0af13f6b7485c326896</t>
  </si>
  <si>
    <t>0x6d9e423ac303feba6bf3ac1fd92eb335896a4e4af927df9dd68cfbf0109a6d65</t>
  </si>
  <si>
    <t>0xfd9e6fd73a0694057b632d8d3d4925d99c374306</t>
  </si>
  <si>
    <t>0x6bee5b145b228b8ada1158d9bd0db46cee80365ed95adc1723335efc54736011</t>
  </si>
  <si>
    <t>0x7cae4c19df4334142ae0019b5d8d573f12449fefa41367ad37d4502c899cc0f1</t>
  </si>
  <si>
    <t>0x1665e8489994dc349059577c02c262885f961fc1d836ad2e49ca613587f683ea</t>
  </si>
  <si>
    <t>0x36f61dc31647943e60fdbae1d616b1cb8e08b68ac3003e142a393d5c5d6ddcaf</t>
  </si>
  <si>
    <t>0x088e82fcc7530a0f9df353bcd0752475a47dc0ec17d5b7f1f04c676e073c6eb8</t>
  </si>
  <si>
    <t>0x9a82f48891adbd8b3329dae9cbc14cf0456d3934ce53c3725a88b45044416c2e</t>
  </si>
  <si>
    <t>0x7f8919fde017c5ff8408e4def990bc81f20d3ca4</t>
  </si>
  <si>
    <t>0x2d14517dac8b3733d1e02a0c02c6afd37a68b766739875f53d5c49a795f8fc25</t>
  </si>
  <si>
    <t>0x6d95a19263ad621cf1362397d4934d9556ba18ca171fa8bd114711c8f9ede54e</t>
  </si>
  <si>
    <t>0x2ad6879a811f00f026c648f4e40bb5dc5ce87619dbbfb88d6083063c5b54ddbc</t>
  </si>
  <si>
    <t>0x85f07288c2057e43c531e839c2fb1ac1d5a3d102b5907d7b756c044d6301026f</t>
  </si>
  <si>
    <t>0x6ecdaec2350b85f6334920c77ffd57d017294d747650cead64ad396d76b04e1c</t>
  </si>
  <si>
    <t>0x3054c112c3d00f79694579f0ee37b1363ea0c961db01c25510963d3a24b684f9</t>
  </si>
  <si>
    <t>0x4fc89a5fa9aca3f0bed061b110b23f3e8fe2ae7f7a60c1ab5552c090847c5b11</t>
  </si>
  <si>
    <t>0x0784f3b41a351cbaae94e797b38c9328f7a5f0f0716227a9c80e55b1538116f7</t>
  </si>
  <si>
    <t>0x099cae1da490270214493426d6f2c066a7fafad430ee733bef6ee99338589612</t>
  </si>
  <si>
    <t>0x7e6b6838438973ca298e0fc9f28e3b1afe872f80db0f84ee02831d85da25840d</t>
  </si>
  <si>
    <t>0x984894442bf6893a056b7268d0cd78ad2aeeca427f71016af53a2a592a48741b</t>
  </si>
  <si>
    <t>0x4194360c2db05b437074910293393ea5c4584c7829010b34eb12339a94da6135</t>
  </si>
  <si>
    <t>0xe6c243b7482de695434a223e2ee8ae9bc3a46547862e1c7c701daf7c81dd9f7d</t>
  </si>
  <si>
    <t>0x3117dd1f6298f2c44ec67e8d1075b79aac567cf10e74d5c81b4096bbd5155e34</t>
  </si>
  <si>
    <t>0x2ababda71fdacd79491d8ee0c1307e5c2c79fb857fb388e999a5069664969904</t>
  </si>
  <si>
    <t>0x77f6575d42959066a62f41fb73056f728ccdbcab457bd622bf3ba036da414384</t>
  </si>
  <si>
    <t>0xa68504452e4b537bd6797632180b18e924833936670f9355f52781fa57f9f662</t>
  </si>
  <si>
    <t>0x3db6124621990502d0a38f7ea3c72534360c0cd52d2de888fc55ddec88482c9a</t>
  </si>
  <si>
    <t>0xbd63fb4e2757dd0953bb2ac2667619656d99f0fc5834f72bade648a9bfcfca07</t>
  </si>
  <si>
    <t>0x8de11bd37656f2971c41ec009bd91387e00afef9b792d58e71746db0f5aa2043</t>
  </si>
  <si>
    <t>0x46d256bb772afcc1d6c5630d9c21c6f61d05d8ab5ac856e58c2beca32c964955</t>
  </si>
  <si>
    <t>0xc1dd14197004632d938cd318baa0f1d8807e9f8fdbeebd3ea3c8857740e913a4</t>
  </si>
  <si>
    <t>0x9b57da97876e83e958e7628d260bc5aff77d303ccdc702222b257c77c484393a</t>
  </si>
  <si>
    <t>0xa47ec44e8677756bf32cbe5362eb965801754fa57a52ebfe0fb9743f2afdca81</t>
  </si>
  <si>
    <t>0x4a8918f1dc799610d45d13ba7d98d1870a537484</t>
  </si>
  <si>
    <t>0x4b8ce5c954b3b10da6fa5e4ebf103b9944eb8bbe982c2b4dffd1c0ef46f7de91</t>
  </si>
  <si>
    <t>0xc2ef95e9daf1d594b901505178aaf95d1343626950748ae1e30f83b01272a91a</t>
  </si>
  <si>
    <t>0xcc8ba322a493c4b8e0e29b495fb9e9b4a294607eb29707b565373383660ece65</t>
  </si>
  <si>
    <t>0xbb2247cbe41ff9c0a9dd1772b89b2a22b8225fcd6d771ea9ebab1c4c01026468</t>
  </si>
  <si>
    <t>0xc43e65becad6fb7a4bd58f5822b396bae1fa854500108775a3a2ebce4e79b73d</t>
  </si>
  <si>
    <t>0xe348eed78e258874581614fd100510901af4a7100cfef6714541bda8b2ade1f2</t>
  </si>
  <si>
    <t>0xe0740a3042f3e09a2a4e7750eebf8fad6dce040248a308a1c2fec634bc657897</t>
  </si>
  <si>
    <t>0xbeb3284e3bf367514062051cc25146a0e12fbc7378511150e4ec15fa76ac0375</t>
  </si>
  <si>
    <t>0xbdc2627877d4e36b50890acb9bcc031cb1b64edd721357e18c49398c596a92d9</t>
  </si>
  <si>
    <t>0x2efa9e635d088d4054e7b70c8a8363ee9151e80cf67620fabdda96fe352ed567</t>
  </si>
  <si>
    <t>0xa710d122de5eaf59a519f93aef315d9febe588c732b3b1a5ef3368be0b04efaf</t>
  </si>
  <si>
    <t>0x9198533506d486ed2ef174bf1590da2994698ce86c34a3dee9134d00854f6fec</t>
  </si>
  <si>
    <t>0x7df7581c7d20d52a5c587a51fa4fba15d7d9792329d15a8ce53424f395816808</t>
  </si>
  <si>
    <t>0x3fbb709c808a9d75712d3772f00f93b433ce8234eb613bd3dc05dae544862d3a</t>
  </si>
  <si>
    <t>0x73ddc15e28db2e7a12bc989110d1fc96fb10a431c78d8761f374baaa5cdd3db5</t>
  </si>
  <si>
    <t>0x97ed41de6bbb81ed6f1ee6e3a3d236d0269dce8600c8faf76412445be76a196d</t>
  </si>
  <si>
    <t>0xf59a6bac21ee375864d8ea4296018e10886e18bf9ae574cf721b3a73acf473bf</t>
  </si>
  <si>
    <t>0x83b04bd84e8b4639621033edab9b7ef055c262c0564829c1a619997800b67789</t>
  </si>
  <si>
    <t>0x46f4f6b98af574d414f6304a2d5c9b65e770a143b18b05eeee75ee07da40a2a4</t>
  </si>
  <si>
    <t>0x7a81950680123f83f54d7eb9b0059200fc3c1cc2494db55bd1be84f64cc0b02f</t>
  </si>
  <si>
    <t>0x088c28a4e226aca5cbec3df6c261b0fa2322f0fb38002daf82e77493ad121c48</t>
  </si>
  <si>
    <t>0xe46e49212e1ef52b5e7db37e4a6051b9a447e80b7e1f7cb1223123d7f5de482e</t>
  </si>
  <si>
    <t>0x766338e8f6f52f6884b6c2c99bd0d0509e2c4a8d61e1e86815ed634f89a1be0a</t>
  </si>
  <si>
    <t>0x34e1f218b7800973b3b086927658149eb06a81d26f93516a180cce25e8f246c0</t>
  </si>
  <si>
    <t>0x9159ff6f589216fbbdcdebe4705d13e5fcaa4f04afbf2a9a648451d14c29b113</t>
  </si>
  <si>
    <t>0x057b257bf25733b5c92615af42184756f499c824d5356fada001d5fd6d58b2ff</t>
  </si>
  <si>
    <t>0x83d49eac301251b52b2c22a13baba27ab61004a02422047743f23966e97c1e5a</t>
  </si>
  <si>
    <t>0x9ead125ca428a6d46f99f19feb30babbc8175ef51ce17a0d2d4a9e1248853c91</t>
  </si>
  <si>
    <t>0x2e603c233e13fd01184927d67f593bf7aee18b3554932e3ca52cde14a84e8a44</t>
  </si>
  <si>
    <t>0xad01027e78b12e0d0d8c6fbbe4f36e497ca882540abb449982b1b0517a4b872d</t>
  </si>
  <si>
    <t>0xc6bfd7437ef03d2c4e9a1076a0271a9e468d27ef4d392cb9bdf3d80e1ef0e50a</t>
  </si>
  <si>
    <t>0x7a6da4fc6aedd1605e7a19bf617cc9dcefb3ef80f82883cb9fa9efcbc50e5f60</t>
  </si>
  <si>
    <t>0xb38ff04230bf0773bab02082615957750ff5dc32ca7d95cab15d80b8a7bc18b9</t>
  </si>
  <si>
    <t>0xc2c048e4e30e400ba875d585277b8eb37538548ec5a6b30f2a684d19c4e1971f</t>
  </si>
  <si>
    <t>0x2c1eaefd3cceb275d82d9b57929588291755c404d3dfb8752ae6956daa62b613</t>
  </si>
  <si>
    <t>0x4bc2c5a7845a4064dd752bb7457826fc2a15e9cff528f1badc5ce2a36e3e899b</t>
  </si>
  <si>
    <t>0xaa234d954d8d2f4a20f8d42859aa159bc976910c7cc18e098f710754b6eee333</t>
  </si>
  <si>
    <t>0x952eb00705cb412305fd069cb8390b6af7835a277679f59a1e88e428678885ba</t>
  </si>
  <si>
    <t>0xdc150e3397cf7b3aaa81135055bafdc7b6a15f80ecdd35734670a25e8ce33855</t>
  </si>
  <si>
    <t>0xc0a2555c1bd07826b81bb70eb86c0e92388af43c48fc75355c606783e1df6fe3</t>
  </si>
  <si>
    <t>0xc263f8adff69702170ef27e45e56641f47b5ff3fd1d127b58593d7d11aa5c5d7</t>
  </si>
  <si>
    <t>0xa29b53ef528c005e9d53276d3f0c06d875a069a2ea65c8fcdbe3a828b06e9871</t>
  </si>
  <si>
    <t>0xab641a688b5637677dc665d1d4ca950f0e0ad74517266c39ea34ab4c4f69dbb8</t>
  </si>
  <si>
    <t>0x3abb7539bb9b831f8600bbb4de589a0bc0380ba4784b0d10069e67a76ac73ca0</t>
  </si>
  <si>
    <t>0xf62d87b49d2b32b7bdb02ccb9e399ef3b28ad51cb83e81c880e2888ecb6808f1</t>
  </si>
  <si>
    <t>0x769e5d9180202bfba22c0d8c168b36d03b9a59c7e4fa2f9c6296107549bc22c0</t>
  </si>
  <si>
    <t>0xac7c0cb4c76c2f540d58a26daf0272eff7aaa8e81a17f99345c302402d5d90fc</t>
  </si>
  <si>
    <t>0x8eb455439ebf3ec365b264894db3072384889f300f7d757165692610b9cc848f</t>
  </si>
  <si>
    <t>0x9030181f56d73ee9fec3ca1010644d8217f9cc52b38b9e62e5c7a202218d8ffb</t>
  </si>
  <si>
    <t>0xbe5da248d6710aff55b3f4c86ffb82a2117d9334ee7510b626ce77f7bde9d497</t>
  </si>
  <si>
    <t>0x2cd9c13bf74da6447475f211a3d7ff874d29f8717cc924904d9c3a6a80186bd7</t>
  </si>
  <si>
    <t>0xb6a51a884c7f7b8c4b2fcf9a96f1c27afd6ec467faf949cb4ef8f90afbdad3ef</t>
  </si>
  <si>
    <t>0xa8e9461572a4446a9bed2da4cded77e5a5af39b8f33e9a2000a36a5cfbcad963</t>
  </si>
  <si>
    <t>0x7fcdc95dd4520bbdcd90b507e8a6fa8d6c7eb5cc5c63670eb21b8cf07ecc3a7e</t>
  </si>
  <si>
    <t>0x83b984d15b014e41a32715a238b34922917796135dcd20320a5b669e9829720e</t>
  </si>
  <si>
    <t>0xcd1ca229cd63009e4a4d96df81d9119dac2c3a88b58f9e56723603270b3bb4ac</t>
  </si>
  <si>
    <t>0xe9ad4ced72db3afeec9d46e8315d0f2c7c2c19e5242d6e405bb7bbea001178e3</t>
  </si>
  <si>
    <t>0xd6bb55eea105d412328cc5834176dd49e410f6f1444df916f80e583cf2a323de</t>
  </si>
  <si>
    <t>0xa7e0e0a2011de20b0fab1bed172681336123c333145381262589a2d173eb75b0</t>
  </si>
  <si>
    <t>0xcc7e30b172dc60725c6901dbedc0f1a3bde300180956f13fd99f214f6ffb7d9c</t>
  </si>
  <si>
    <t>0xf4e279dc009a79ad622a2c6e439f659186735a782e0dc0d8c8f4577d51d64ddc</t>
  </si>
  <si>
    <t>0x3f9e6bb20fd041c2c26a41111561507017123cdd790d35c93963ac7317a3f8c5</t>
  </si>
  <si>
    <t>0x43e44a78e6442429a954a1c6d7d0afbe572915ffdd34a9a240c252ad84b9cd24</t>
  </si>
  <si>
    <t>0x5e2a88e6b76dfe8d93a318a7afbd0f28ec60925634a9b5424acbea6da2093b8e</t>
  </si>
  <si>
    <t>0xbb2167236ef71fcef148f96681816c5e7bcc789d45cb615a1ea28c1f73eff9b3</t>
  </si>
  <si>
    <t>0xb34da674f12525130cd58e024ddbfb1f279bc2f6842022fc4619296088a32a09</t>
  </si>
  <si>
    <t>0x26939389300fde70cc2c8ae0ba9ee9ef0c7464b1237e001d41758840c75db282</t>
  </si>
  <si>
    <t>0x37cafd88e1e18a0285b244e0c32718cdaa8e0cfb2612c2eb80c90924d063849f</t>
  </si>
  <si>
    <t>0xf17ee5879576a0e3a4d12b782e559650c12fe85350e756e7f29e58e44bdcb9e4</t>
  </si>
  <si>
    <t>0x8e8db07c70178d204cafd8c0cee9818c0aabe79acf085a7856792aa9b2ed1cf8</t>
  </si>
  <si>
    <t>0x9fe28dd0553f66bedaafb6590567b27323061ddcfccbc1e19434b92a88788b0c</t>
  </si>
  <si>
    <t>0xfc37aa5579e3d01bae3328816b74c9e5aae593a249cead78361402f8f27f50e9</t>
  </si>
  <si>
    <t>0x87a09fbb1ef8034b82a8538d8c06c5010865d1e68eddab926ec7e101e510873e</t>
  </si>
  <si>
    <t>0x4c1dfee83f2f083fc9c8c42024f2d02c4cd1bc35046811c9f7ad22a1ccb8e49f</t>
  </si>
  <si>
    <t>0xd6b59721e6e4ddd7c42c439094120719ef54b29349c47ae7cd239aef04c4f153</t>
  </si>
  <si>
    <t>0xb3f93cf8565ad99a6c0883ff1fb472a8d1673e4800f967a76242dbdac200f6f2</t>
  </si>
  <si>
    <t>0x6c8aae97e4e3a043cc67fcb9794c81a7149d370fb5535190e5a8c1f2d953c78a</t>
  </si>
  <si>
    <t>0x63ad43595286c8ccac46c13ab03152681dadfd6395ad7ba7b28a992305cb72af</t>
  </si>
  <si>
    <t>0x8f22091451b491f343612fd45a8c09bd8033ba1dfa66be6289a545e6c336310f</t>
  </si>
  <si>
    <t>0xfbc50da32a668208257a58566ae5383dcebda90a6f1531d6efe3b6cf3e3211b0</t>
  </si>
  <si>
    <t>0xe03100f3f3be055065591d3e0923d333d5418ba11b0033a3abce8c47142c2123</t>
  </si>
  <si>
    <t>0x8f22bbb777f5230ce24ade7db83a377efcf43f4d14d68b333574c940377f2431</t>
  </si>
  <si>
    <t>0x3066eb923bb7e1fd6aa2d5250e9e0fa93312ea26c5004eac1422b4f09870592a</t>
  </si>
  <si>
    <t>0xfa28de1ec8b9399c17f2fbaee8619c201ff532e77a2cdf094c519761418343cb</t>
  </si>
  <si>
    <t>0x6fda2cca7c34b42323ef986c52794e306c6e072d671508847e67347d6944fa72</t>
  </si>
  <si>
    <t>0xe5015881c06014fbe58f5129edb62537ac1f313720cb2a6333776fb94842bd78</t>
  </si>
  <si>
    <t>0x604e048d0b9f2c0dbe5c1631c32f8e0f980c9c56118a873a2a53bc2aee5ccbef</t>
  </si>
  <si>
    <t>0x43e6180e45620d78ea989841ce7d259cdea752f6c2c9ce0999ea8508095c68b5</t>
  </si>
  <si>
    <t>0x933759a2349a3cd4f63cf557d21eabe8d701bacd58372c7a445d3bb0b3184262</t>
  </si>
  <si>
    <t>0xb8069a0e676525ca3f8b8f625e31bbddc66ae8412ea21f4c27ba3dcf0b1740d7</t>
  </si>
  <si>
    <t>0x5562a1f5e7fe18779fa3bb0f2e30de82fb3d3780171d2b8a5b6fc1778070622b</t>
  </si>
  <si>
    <t>0x552410eb13428116548c228efa742cea908b399a15342e2bc6d0b5056a21dcf9</t>
  </si>
  <si>
    <t>0x608cf213f7ab49b7f828f5678f8a89aa7496c33474a22f0ae2e7aa7456a851c0</t>
  </si>
  <si>
    <t>0x09007ac9785541d0f373d70f3b6b0aba85380a32979ea0919a578f49462b547a</t>
  </si>
  <si>
    <t>0x51d42dafe640db592e6f97d582719c212f1430387b2f64e0dbea3fd2b2a9abb7</t>
  </si>
  <si>
    <t>0x0712c9b3239085256db5d3757f6ab0ec53628b8219c0ee61760c6b2ab3491098</t>
  </si>
  <si>
    <t>0xe89195543378367065a5c6fb8c7b3d6ccd9decfe96b93c277f16548d42ee26ab</t>
  </si>
  <si>
    <t>0x08e4251afbd7d311b9198ae5729ca23252c1a905cd77e500bcc7ae239ccf0e1d</t>
  </si>
  <si>
    <t>0x7b568198a19b8a254cb7646a180863de975c51964500ca4e20e65f2c07c29cab</t>
  </si>
  <si>
    <t>0x030bf0703bb8941b05619160e0cfbc2c18f4e158233576142aa52ec09ea54b4e</t>
  </si>
  <si>
    <t>0x11df5bad1cc54d46ecec4de6148d098faa9407f576652b7771b67a5469cec9d1</t>
  </si>
  <si>
    <t>0x8512f9f025eb8f119d85c658e9243e348c8a9221403a388cb6259af23b32cefd</t>
  </si>
  <si>
    <t>0x85f82c4ce2c5eccaa10d7b30731ee62bfa755a2a1ea55635419fc52581dbd17c</t>
  </si>
  <si>
    <t>0xc01e607e1a1b22eb5ac10e8634c80c7963f8ffd76d165cf36ecf33c5e964916c</t>
  </si>
  <si>
    <t>0x92bab757fb60fedd4ea19b5d40183712555feda345ecacbe83257dfbb9e04700</t>
  </si>
  <si>
    <t>0x2b252e0b709ac40c5031c7158415edf20025ea2dfe9c870fc506cd3d64ef8f96</t>
  </si>
  <si>
    <t>0x39aef956ad4a7be5a05f05490cfa1a4dd7cb4d42c73299ae9bf091f07914b4f8</t>
  </si>
  <si>
    <t>0x8077fdcc34c7e5b4add35ebda3041e555c959238d3e772190d98bbd4ec4f0c27</t>
  </si>
  <si>
    <t>0x6dfc040bef497911ca5c17ca2af9e181423eec84260dfafc12ca2b742d37ed0e</t>
  </si>
  <si>
    <t>0x3fdba223ca32c7cf970959e5a09738543ad350aa27f048f62148c775ef27daad</t>
  </si>
  <si>
    <t>0xe20289627d1dfaa11286630b0a36e42361deb8f640909adf2ff502382be86433</t>
  </si>
  <si>
    <t>0x2f3dee3a7f9dbd666c1b35671aaf17c6e24448e83e1159d8a37fc4c4949e4981</t>
  </si>
  <si>
    <t>0xf7c50c0362baa345e2c0849f9e76ba605255cef2eb2787fda5a924a8ddfdcbf4</t>
  </si>
  <si>
    <t>0x1716c36ed09e2417e7eb3acd7e0b90b3ad0dff8c669f34d650a8a046200e4507</t>
  </si>
  <si>
    <t>0xbdf53357dd8d5d4145bec49fe9000b6dd739121297447ef5b2ea45a1e1b827c1</t>
  </si>
  <si>
    <t>0xce628816a6bcb6b331ee316ed888714aeed1fc32c00316a71e072dfd9d3c1660</t>
  </si>
  <si>
    <t>0x81a47d07658f6693a391bdc7eebdbafde9f7450b1db9ecb1a8f45c03c24ef209</t>
  </si>
  <si>
    <t>0x106bbfe9e17a27c90a73de9012a5ef52ea13d346cf6a83256934e0708147fc7c</t>
  </si>
  <si>
    <t>0x3708a21b90454313fe76a4bbac6de5ea8e30188c7e9c5e7296e898c97e89f31f</t>
  </si>
  <si>
    <t>0x0cea7a27f77bfb769dc7c7c6c04c92d26d538d2a2f7b4a4c2d665179e3d6433d</t>
  </si>
  <si>
    <t>0x13328fba18e9b0a1db35660ff71ba8ae6df39c02fabe495e0c9050cfa69eb729</t>
  </si>
  <si>
    <t>0x4cca812baa72619fcc348ce371d07cd9892b654f69506638256334560d6b61ca</t>
  </si>
  <si>
    <t>0xb145fa5d4030ea5df1286d9c27295b1ae11cccfa3cc9fc37641020052a5130ca</t>
  </si>
  <si>
    <t>0x39b9fb27d1e87f82e347941b39cfcfbe1273e5f6a47ee573f6a445effd1b467c</t>
  </si>
  <si>
    <t>0xe7bc05989a9f86734abef91a26c46de665d96c1c</t>
  </si>
  <si>
    <t>0x75db61fb2f573dee29e3194bdccfc4f8353758a8aaa27908e553b2436079a34e</t>
  </si>
  <si>
    <t>0x49daa3b5797c3072d69ee25865fa9416e2b95d5b9f3f270f373de77f67569163</t>
  </si>
  <si>
    <t>0x196afb0b4295a6f76d54b938a73757403194a4653319079350c5e8c50ef5ae0d</t>
  </si>
  <si>
    <t>0x9137074328a5ea4503ee6e4baec00ab9563c9419846473ebc1c01b68ac80bb98</t>
  </si>
  <si>
    <t>0x22e222db49360e8ceb957ad5654f8f503679591574e4b84ebcbb32c53a0b59d3</t>
  </si>
  <si>
    <t>0xa2d32542a00775f14f4fcf3ca7fbaffe90105a0edcb0907846e00429991fb663</t>
  </si>
  <si>
    <t>0xb36b3914c2efe320328c83ca5128045b3c8f36c33d415b78fc6b518849e7ff50</t>
  </si>
  <si>
    <t>0xb24194e02e1675f926f28e64743d8b481d22e4c9826efb6f154b94b79325234c</t>
  </si>
  <si>
    <t>0x42b89254dfb682bc8f8672dc60323d1dd93a6064c98e909604d2fb42e68ef3c8</t>
  </si>
  <si>
    <t>0xd718d42191f1df24f70356dbf788d4d5ce430e374ee6a17185522258688dffe8</t>
  </si>
  <si>
    <t>0x3fc63a7307dcce239daf8d361800c89a90dc4be14feea30676ee3cf75e734f92</t>
  </si>
  <si>
    <t>0xe0d0d85deab9153abec162e421de0bcac846b140064303ca6cf71310e5fec848</t>
  </si>
  <si>
    <t>0x98a3858cb36d85b644cc188635c1b9a7cb07d16d8e6eeaae062ed1f3f8a81c4c</t>
  </si>
  <si>
    <t>0x6fa071e0032683e40e5c189a5fe4dd80781afc4a97458fd79277119e655ebc0e</t>
  </si>
  <si>
    <t>0x60eba53e21b139fff8ca4fc7ab5d17255df95b0310ced25919c4a611ce4e8b51</t>
  </si>
  <si>
    <t>0x0e167ecc1fc90f69fb9b0520ecf32b6ae7e8b2ed9fbeb81039fc8976c63df2db</t>
  </si>
  <si>
    <t>0x06802c45fcb022c2407550133609e55264d2c3d747ba142c33a57e61c11caa0a</t>
  </si>
  <si>
    <t>0x6eaa5a7f5521c70de37efe25bdfacd2c9878d059e8605cf3b85c47e24d54361e</t>
  </si>
  <si>
    <t>0xba8731f465cf724da149751cd038d883de23bde240feb1f6ed6bb2da2747c516</t>
  </si>
  <si>
    <t>0xe3ddb81752d5b01e2fcef38f08f7aac219a8d881d7c84ae818b1b5cc9753d4cb</t>
  </si>
  <si>
    <t>0x5484219edc88aa67d684fe711e222947139e9df9427f424b0a64819f2d314e9d</t>
  </si>
  <si>
    <t>0xd4ebda7074e932ba52737e8cb68f054e324c8654053a30c8175bfb4dd8adc520</t>
  </si>
  <si>
    <t>0x190ad57223030bcf57951eb02ec6f96e6392dcb73d7219bbd61fdaeebfcb96e6</t>
  </si>
  <si>
    <t>0xdb7af3f7072a972ae21d938d1b40fdc819bbbe2e558fb373f442b0f53252541f</t>
  </si>
  <si>
    <t>0xf3d531c6de7e62534a6c5e2b990a457d07d31e583098274decc6105eb8a99352</t>
  </si>
  <si>
    <t>0x6488285be9b090b2010d3de0ad3462448c2b3ceb93b58196479bc6edd7c41f61</t>
  </si>
  <si>
    <t>0x3a1c982f427d8fc3278b4da3acbe069ce6e94dd0f66a4b12609187775210bac9</t>
  </si>
  <si>
    <t>0xc7729208f8641366ff2c928cc15a2ae0d68439f38528d5c7949f824f3542ef6b</t>
  </si>
  <si>
    <t>0xef28f915e05a1413d5ab256c5bdeb0f5f05f5b303e08147ea60d37e65614ff20</t>
  </si>
  <si>
    <t>0x07e74bff170d34c6fde00035dac30b8c99fd5483d9f7773b84d00f10ab9e6f85</t>
  </si>
  <si>
    <t>0x21a9f8ae0ca2da0af006d3b2dd86691db08f3ed560a2aca2792392f0fbf05754</t>
  </si>
  <si>
    <t>0xd9d6fc2e65b9a42bfbc0060a6d5c56a8ce3351189986d3a235cf61b8428d849f</t>
  </si>
  <si>
    <t>0xcc913134a6da818c3cef798a593b25180416fa3c391d6961dbe47a51f1b0ed10</t>
  </si>
  <si>
    <t>0x1189af99a97b894d9037c6ff9b4c62b1e90260c77ffc39632fee7f7d210f0d66</t>
  </si>
  <si>
    <t>0x1c99b0b74c97b04989a7acc041eda21e52156c1b6b64eb00776c0232675d3876</t>
  </si>
  <si>
    <t>0xd52f2cd48d00c8b0e4e92b89b05a8a2575f50ddfd0601c2a9fc4733420479e12</t>
  </si>
  <si>
    <t>0x59a06b7d07f4b1297bb22d783c7f0cdc8c7dc8124a7497364d80616f55e23f01</t>
  </si>
  <si>
    <t>0xc4d34549c52ed686ff5316f13d7d969994d0b7cbfcdbdbb434abf4ac6a0904eb</t>
  </si>
  <si>
    <t>0xed24c640ccfa94ac54d857cf94cef458d279e5873a2720a30c824d50d0f62751</t>
  </si>
  <si>
    <t>0x28a83feb727b0111dccf885583cb629439963d667d656c0b75edb4faed3a8db2</t>
  </si>
  <si>
    <t>0xdca3ad318f04ad313602d7efad5f1e3a39975c54580a2896febbab98d61c15d7</t>
  </si>
  <si>
    <t>0xa8f5a8ede9d6973484e011f68c64bd84a646135a27ed4a751a98547b05116789</t>
  </si>
  <si>
    <t>0x8125b4b5c479ec00eab986537545e4607e6c5ce154ed6b06fddff8740e1deebb</t>
  </si>
  <si>
    <t>0x8294de6c72e3b8d45d0c7e5ca81d6f0c64559e961dc8c090bfac1363e6c2f13f</t>
  </si>
  <si>
    <t>0xe6f7bf48de18ac28c9e0a8e3fe0f7af4fb2945ff1b91d1827dce0d5acae47b09</t>
  </si>
  <si>
    <t>0xa03d6f7013c5ba84620c27f0896324b1f03e488c5a8230486a33e60894b1319b</t>
  </si>
  <si>
    <t>0x2a4466364bef40c4598a277de890bb9b13f96f5b2a26af745116c37e4041df23</t>
  </si>
  <si>
    <t>0xf15f581d5a927dc63219a314daf1fec47a92710d040bcffb5d72967b60d97996</t>
  </si>
  <si>
    <t>0x1b1f0aa5264653cd8ccc8e9613a6231e18b8a5d58362609b6436607487d3833f</t>
  </si>
  <si>
    <t>0x78ac7075caaffc8301b5fa584c8e545cc04a90890b9a4a6008f17ffe8e302323</t>
  </si>
  <si>
    <t>0x49867a2603940c6dfd1295b279cc42c471c0bc22bf0a70826db521c6236314e3</t>
  </si>
  <si>
    <t>0xf64f0780c742da23a1107d81add6eca03165a870ad8cfba04d2109d0d70e7e91</t>
  </si>
  <si>
    <t>0xe2000a9d994b9c00e513b06f6593972093ac3531dee2004a200d748a5941d903</t>
  </si>
  <si>
    <t>0x0f75930429fc2e85f512fdb5871feede2025f97b32b69298ffe6b22523298c1f</t>
  </si>
  <si>
    <t>0x40107f8d299c2b267f977bea6b8b2379714598d6a2200e87c80bb54c0656a5c7</t>
  </si>
  <si>
    <t>0x5ce2738a25fa2cf7699f0e17f7724eff3b83fe8eb5799a90f8768165eb543b44</t>
  </si>
  <si>
    <t>0x8606de6b4a3f6d9f94991ad3f7920fc0aba9faca2e6d39e939b1a49b2ef7895e</t>
  </si>
  <si>
    <t>0xa1de3988ef7ca2b60fd0c1df1a7c8ba298b93a861edbbf84deb6c6485e38a6f5</t>
  </si>
  <si>
    <t>0x6c971610c1e9edfaa4382cb42c721c16a4f8c6d9047b59c7ca9127aac86c5503</t>
  </si>
  <si>
    <t>0x8e43b9651e87fc5ec926ab9e4976325d101a35f6239bb5f087dbe15b0d71e362</t>
  </si>
  <si>
    <t>0xfe2a9ed353b1de4ff53c4444f6230d4099c0aa3fdf7beb06d7f1e1a371ef936a</t>
  </si>
  <si>
    <t>0x1563c522623c2dae0ac8b1e538a10a5fc237c744c11fd18b402ea8775aa26d8a</t>
  </si>
  <si>
    <t>0xf347f45ccf9c9c4bbe8dd8cf4bfdea19191a6c3ada5327448e6e046d05ddbe60</t>
  </si>
  <si>
    <t>0x774401469094e0261f72683deb7b14640b87eb5a373196076226f7799abafe19</t>
  </si>
  <si>
    <t>0x62386982a80857b7fb8ebce13477684af804abc8cbac6169228aafd9627c29ab</t>
  </si>
  <si>
    <t>0x320fe3e3a8db30be778b25c95e47a7d3f4940e6d00800d6d8e92b8876d8aca5a</t>
  </si>
  <si>
    <t>0xca7138f08aabe3ddcad12a3352e2ead6b2960d7686e7ef11583206a187ba01b1</t>
  </si>
  <si>
    <t>0x4c9c30497f8d4d3f2df0401207063a584d3da023a6733144251ed3fa7b81d81c</t>
  </si>
  <si>
    <t>0xf24fb02f5453bcc1a3aecc8547b0c991193dade03487a7d6a75db0a3ce4ec33e</t>
  </si>
  <si>
    <t>0x394e1e88d69636e8e1f8394c0c0a94b7706c40c1c68a542e99479317e32c43ca</t>
  </si>
  <si>
    <t>0xa3eaacbc2c7590670aee6c7567b26735da3650e72394e66f539aefddd7acd2dc</t>
  </si>
  <si>
    <t>0x447ae5be90a1d31f5c42d6f8d756930830de6ba9c97a585a1c8ffecc36fbf220</t>
  </si>
  <si>
    <t>0xc783b7b097a95fefe24bf77fd6cf5a8b3bf99ccd11f4b62b63b80f3537abbb2a</t>
  </si>
  <si>
    <t>0x88736fdff5a5609ed6099d6bcc1be433e04041bb837c0b800c1d32914e311ebb</t>
  </si>
  <si>
    <t>0x5e97f4701f19635c16ef4c8b8da186d3a5166f3f3c9c42218f4db961d64e17f9</t>
  </si>
  <si>
    <t>0xd18a54f89603fe4301b29ef6a8ab11b9ba24f139</t>
  </si>
  <si>
    <t>0xa09354c120eea1cc6606114f15db5408e13cafcf8b1580675d4adcc33e91aa60</t>
  </si>
  <si>
    <t>0xd789e6218df01d553aad5cc1914ce7a85c95735f60571194f927394fc79c1799</t>
  </si>
  <si>
    <t>0x28f9e5d280ce8d47281e622113c46d3367a0df4aeefe88140b5fb1b8e75b0165</t>
  </si>
  <si>
    <t>0x03347fe118ee98f0599fc790cafa7a13a762b00dacdfdd4e2d9b7a223d7ce74e</t>
  </si>
  <si>
    <t>0xaf305b2f6c82551a4c3f8f3a516d24e7c90c43a19abe14b136190bf015316fd2</t>
  </si>
  <si>
    <t>0x7911a1528f4031e8e6cbcb729c0984f9a06f2cce073006c239ec959954e8aa64</t>
  </si>
  <si>
    <t>0x6da69709b0fc75644d5bebc0f1722d655eba47ed001a7d6d4c223291a55d9dce</t>
  </si>
  <si>
    <t>0x19f2dd3f4dced195659202b9ea219548c178516b022c3cb261bd640d364023c8</t>
  </si>
  <si>
    <t>0xc0bc97afebe55338a2884fcb785022a277cff0181a24aea8780e176ddfb28f9e</t>
  </si>
  <si>
    <t>0x8251584fb4124b370141ba215475355db8e92ba042559e8ab44c0243ec46aa20</t>
  </si>
  <si>
    <t>0xf48599392565faf441d329e087f519d25498eca67aaf25ed36b492c7b8ba3dca</t>
  </si>
  <si>
    <t>0xb9adfde2285980132c58fda2addddceae7deb1b07f052745384eb3eb9c6cc038</t>
  </si>
  <si>
    <t>0x3d62e3a509b6fa33e5c28e0a6752b8e5401235e8</t>
  </si>
  <si>
    <t>0x5376707c4e7e5d75bca3b31b5eb9f674bea35da214aab637f04f00169605890b</t>
  </si>
  <si>
    <t>0x90f115441d687fd8a826b073252dea3e8dda244815ac4bce1f70cf77fd553427</t>
  </si>
  <si>
    <t>0x61b7052fb89c76f4c7dbce2bb951416ab15f0097256a260be4eb15ee89699b00</t>
  </si>
  <si>
    <t>0xba5fe0acf33928cddf4314a8e30c11d563ce0afe3e66371b13966756a3d978bb</t>
  </si>
  <si>
    <t>0x92498d03433cc371214864da6a80704b62beaf2027fbbb8d44e5eaf92ecc812a</t>
  </si>
  <si>
    <t>0x200f14b30c77b664a3c8248b2bd02839cefe3117722f3d781dc53b3bbf177edc</t>
  </si>
  <si>
    <t>0x845eebc74126da10b24445341c3cda6a71e68405227b7fe3ef7cd75bbe91c448</t>
  </si>
  <si>
    <t>0x4d8106c1dbf9a2f06133d5b51780a1bc22286a66</t>
  </si>
  <si>
    <t>0x3e4190aecffe8cbb79d73f42f01196a0ca18116844e41623f97d3d1bfdba068d</t>
  </si>
  <si>
    <t>0x72fb74b5a7dea92c276b3678f57b62f1384a58e433e8f97bcea7cfc1cc51e225</t>
  </si>
  <si>
    <t>0xb054de0f453bcbc7526514f1a5654af2647b3e0bb16f946ce65dd65a7fd42ace</t>
  </si>
  <si>
    <t>0xbd4e11e664c27db3dd7fbea5738b7e5b13e60ecab7789845ae61639fc8d0e55e</t>
  </si>
  <si>
    <t>0x332329bd994f69296f0482ec1bc6170f78474f7b5e0c9864893d0b0bc78cfcf2</t>
  </si>
  <si>
    <t>0xc438caf8082f14e3f5c7a0a8f54c3aa6441220de8562c7665935a9a1ade4df1b</t>
  </si>
  <si>
    <t>0x1e374bfd079793fafde1cad3c5bb817ea20e73f9ee5f9285d587dcdcf9a9e400</t>
  </si>
  <si>
    <t>0xe1e36935be29ba23f6d07a15e15de6ba3205312a23d74519da3df27bfc52bac2</t>
  </si>
  <si>
    <t>0xda43f558b2b58cfa3f0f3a1bcfcd363260f490ce7a2de1898bfad11030366d26</t>
  </si>
  <si>
    <t>0x85804fddee8184d99a440c15f696115c98a8b25e660966ac316ba480be76984b</t>
  </si>
  <si>
    <t>0xc26b4c136fed70e0f98fdb061f000278ca950bce8d4603bb04892d33080cae2c</t>
  </si>
  <si>
    <t>0x680d6c514a9f33d81fa62ee9ea3fd3c10f6fd10a73f82e8c8ec413ec435466b2</t>
  </si>
  <si>
    <t>0x29d208ff85b3fc7c8a673b2a46d8f400d46376cb47766bb90da438ac4b8d167a</t>
  </si>
  <si>
    <t>0x95e3c07785a99d86608f2a114f34a41f34c9f6af524622ee1bcdd5daa815b05d</t>
  </si>
  <si>
    <t>0x51a6f826eebfbfad84cb25a26956af8ca8c0073d95a1eabc5aa7f3e9b0d7f2e3</t>
  </si>
  <si>
    <t>0x9a2dd79c1be3e55bd93df13a97a49cc9e59139199a99bdd27928bcc9eb1e6a25</t>
  </si>
  <si>
    <t>0x6f51c254e8de2f17477380eb01a4d1401c6030e81da3aa2df94b6f700027ab65</t>
  </si>
  <si>
    <t>0x172aa16c74381a86e011613548a66e252650f2a8c9b52ec673b9a42457f5dddc</t>
  </si>
  <si>
    <t>0xa91ecfd7fd8e7bcea4ca9eae568f19e82d7d827dd090ed732d4c94bfbd4afbb5</t>
  </si>
  <si>
    <t>0x8fb3ba909dda0a3043465ac65050ebb64b64abce93ddccd1847471a761c1dadc</t>
  </si>
  <si>
    <t>0x59ce115409603c6a21d237f5e2faf49790c21aae35242e9416c605205cddf204</t>
  </si>
  <si>
    <t>0xbcbdf5e284bcd9375033a35493d22ba791cbc5d068e086f592db1d9ed6b01430</t>
  </si>
  <si>
    <t>0x8a05aadbeb06edc81fc76d791d612704f2440cf1e1b64334afde966cd4e7fc13</t>
  </si>
  <si>
    <t>0x6f1b1308d9854f84c02fe700850fd9af66e10887e17bc94aaa9c4dfd342fac4b</t>
  </si>
  <si>
    <t>0x1863fc34824a3cf6a86b6067f7a01ffed1e404a00d07e6ca6ec63eb52afdd3b1</t>
  </si>
  <si>
    <t>0x7cfb641db6b0631836b09f5de73f9253030b1fb1199cf2924191cf5ea3e7557e</t>
  </si>
  <si>
    <t>0x99eb33756a2eaa32f5964a747722c4b59e6af351</t>
  </si>
  <si>
    <t>0x8b1fad0fbb3525f5cf57ae00e437585048964315ed2477c710eeecea0e1d6e1a</t>
  </si>
  <si>
    <t>0x1f798912857248fe6774056061ff884c604ff6005da573377935667ee7c49842</t>
  </si>
  <si>
    <t>0xbde8c1cd9e5c316911d400e0079ff40b02952665c1872f2cd11b5dd57c48ed2f</t>
  </si>
  <si>
    <t>0xc08b216c081aa1f778e5d178e162a592b3bf04d1d398684bbc575eacb303b397</t>
  </si>
  <si>
    <t>0xd754ceb295277727fd1060d8a6387c86fad415da08f3d774968f8b69d854f52b</t>
  </si>
  <si>
    <t>0xae555e053810318e2e1a51dcaab538b6e3cb151976e075aa751e4488fc467bfe</t>
  </si>
  <si>
    <t>0xe12368580c1ec8c4ebdaabaf57469254380ae10db088c94431083b6489710e0e</t>
  </si>
  <si>
    <t>0x86e6fbb00405f3879dede7db4701e43ae431c141</t>
  </si>
  <si>
    <t>0x89b44dcd9fc5bd5a116fb36b8cb6d252a3593a20548bed8561b2bf97ed2aaa59</t>
  </si>
  <si>
    <t>0xb2ff187bcf6437778a4082b3d5fbea080a7abc023ec37f15d0e076e7c2653236</t>
  </si>
  <si>
    <t>0xb977d977f2b4667157147f4143980073e907774a8e6e8b5f3fa9862604981f7c</t>
  </si>
  <si>
    <t>0x4c732a8e178881f82ddea7c86946a6d169e2639c2894c467aa6440a5356758e8</t>
  </si>
  <si>
    <t>0xe9a1e2d0ee3632c3179b06691b26785e9da302d1efd0776eaa4515344136aa09</t>
  </si>
  <si>
    <t>0x6e48d0dbae6d27bf9041daa71b6175a301567f578f364ee15549f3f4b75fc15a</t>
  </si>
  <si>
    <t>0x0dfcc291a59b0f1b292cb74da93736f066930b19f61d9af84202e78683582447</t>
  </si>
  <si>
    <t>0xb4ffbc6020f5831ccc929b69df145363652bd1bc14acaceb0647e4743c942546</t>
  </si>
  <si>
    <t>0x93358dabc957e89439c5fcc355dc1faa061754fa3baae5408c9d99348bde50d0</t>
  </si>
  <si>
    <t>0xb60f1f32fc475bfac7fe0faa294decf4f526a145001574b99722057c8f36a8b9</t>
  </si>
  <si>
    <t>0x38ebe745fc4cac53935756ba616c4f4ed45f0be3ddade49070c30459ee65fae8</t>
  </si>
  <si>
    <t>0xce96a2307335298387fe9c49c86eaa758473143316ba68dc5df3aaad9e7e32d4</t>
  </si>
  <si>
    <t>0x047cc5d50cb512578299de92ef576aa08984137cd346649e58d8d8226b4cf5be</t>
  </si>
  <si>
    <t>0x25bce3ab0c0077b4c8a360f4b611c9b88191f4badc4528265371427fb28ac78b</t>
  </si>
  <si>
    <t>0x530d4e8122490a95ca5fdf2aad09545c6874c1d6cbcd5de924385c679e8beb17</t>
  </si>
  <si>
    <t>0x031e087df864c025ffddd13e2e4fc5c95c78b8b406a36e0503678277b1c7ad37</t>
  </si>
  <si>
    <t>0x54f634c0e6952569ffb405acd563cf3f8d57e8765a6378cd252a8d10cd6923f7</t>
  </si>
  <si>
    <t>0x13ab84b5998a2c63ecc199191702f1e52c19647cd6b3529b2f24c27e9e75e7be</t>
  </si>
  <si>
    <t>0xd19946fccafa1ec79b28d42aba2fafeb6dc27a17353b370f370dbd7a43cad3bc</t>
  </si>
  <si>
    <t>0xa067c3a1deed2d6452ff1c3bbcd78b43d53803bc4541c7b9f18b140ce67e0aae</t>
  </si>
  <si>
    <t>0x72d158cf440f7f27f528d51bb0a98649f075c9bc7da8636f7d81a6c091045455</t>
  </si>
  <si>
    <t>0x73be8c88d2ae4c26c40c1fb9c5c7a6be1dd7e748319327c8d5e7f3939735ec2b</t>
  </si>
  <si>
    <t>0x1742f3d55756ddfc3b03ae803ddac02175eebd754ece3ad83b0da3d791b55a7e</t>
  </si>
  <si>
    <t>0x429857e0752c7bc9b60eea2da63fb8dbcb0c23a15ba8e9c331d5d9d95ecd2895</t>
  </si>
  <si>
    <t>0xe84aba57da8b91d76266810179d925a536ab8dd3cd695386c3606a095e52ddb9</t>
  </si>
  <si>
    <t>0xcab2341958deed8e661a59f7fcbc7e7bf762718652f79f80bc5ade2dabc92526</t>
  </si>
  <si>
    <t>0xfb1f3945bd5bc055dff6e1d6c4bb64b5bebfc22e4d8666838f015b032d48f3f8</t>
  </si>
  <si>
    <t>0x4ccd7c052038061847efaba1aff2c311d3abade9d2ac3b60b7cd894a936fea29</t>
  </si>
  <si>
    <t>0x556d41baebc685a3953c0044b62b00683fe39625314b2c7ffb114b8ce8f1f241</t>
  </si>
  <si>
    <t>0xeb0fe05371776f121802b813b655fa5b76fa58c45c6be094e14f6dbaa75b90fc</t>
  </si>
  <si>
    <t>0x964a39968ebe76f93cfb4a0205b1cac1f72e47b7de23c83ce0118a2a831c7366</t>
  </si>
  <si>
    <t>0x05f3020a369c34244d6a0f42af41a4eb0eb6b0960725f61c6696f9b0403e43f2</t>
  </si>
  <si>
    <t>0xb3cc27b3461a334c9592920a5e49bd5ce7ab64e74cab2549ed5c2f6befacb76d</t>
  </si>
  <si>
    <t>0x6d5ec44f1ce20b331ce38a23695c6f580fc0082651a045431ca24944f468f206</t>
  </si>
  <si>
    <t>0xfd579af6f6a207cd4ca9591e5927836fa26a257de17541e485e7439996fb9b20</t>
  </si>
  <si>
    <t>0x73261e33e4bcbae16bd6566c60b72853af26cdabca88695742e163f75db97a63</t>
  </si>
  <si>
    <t>0x6b5ad43c6517ad67ee5f304b753c4869f350b244eedc245d580126a090daf377</t>
  </si>
  <si>
    <t>0x37699998e14f81c17218e04c2e2c104d7a8aaf95f0dc3dc51fd53696d30c1572</t>
  </si>
  <si>
    <t>0x98695225f81647bff1df5973624f6b590896ac9ae941de5355bdb58a953ebedf</t>
  </si>
  <si>
    <t>0xe321234843a95979913b2148bb6d9d576959a390376b4360258cb65f22664aa6</t>
  </si>
  <si>
    <t>0x6759a2c1b5f5a32cadd7b3ab4cfbec255fa4c0f61cd7b24305f362c1ed38efa3</t>
  </si>
  <si>
    <t>0xed376be0003d1c6626dd8c353b84697e315a821c</t>
  </si>
  <si>
    <t>0x469577bd96f75a66183770f4462b3d88b628448dfd6f99a496431449642a14d6</t>
  </si>
  <si>
    <t>0x931daa05de5855b41e022cfe2d5b2215f36cf0ad61cc13de6ffa403c2680b3c5</t>
  </si>
  <si>
    <t>0x2a114fcab33b24c1284be205bfc29ada30c9c2df7d3edf626020529863bd7293</t>
  </si>
  <si>
    <t>0x6f6fcefd630531334a7715f7400c73c8c61bf10ebefbac2961732cb11c4b0bc6</t>
  </si>
  <si>
    <t>0x96e1c4ec0d02f382cff320aa532cbcea1cedb5190a84936dc4e8536050a51297</t>
  </si>
  <si>
    <t>0x3453f415f73a85030919909cc09ac57bda0b62a9df234ecc6b1392f45bba60b1</t>
  </si>
  <si>
    <t>0x31996fb9396694c383cd55cd25f2721f295e20711e370e353c713e644dcd02fb</t>
  </si>
  <si>
    <t>0xd38c9bde3dfeb899792450f04d84f7b176d019246d1c8f99a69824d830a19009</t>
  </si>
  <si>
    <t>0xea250a5e8d92a49e6af8e0a70511e286911cca04f3e5a4059088c0ce1c2f56d0</t>
  </si>
  <si>
    <t>0x40d0c40065f7c31b04a07f77b5aa60ff02e3837f358243f3f0afab275e3ad2b4</t>
  </si>
  <si>
    <t>0x7882dae28ecc4bf42c65c3d3485c9ca16246c48b6c77b2c1684ba65c346ad83b</t>
  </si>
  <si>
    <t>0x2cd76a369e3daae31978e334881b0db56aebcb59bbc89b4f75246bfd3efc0a80</t>
  </si>
  <si>
    <t>0x5334edba847f1f467fb99561ea540812064b9024132c5ff0c6951671c2e0afe8</t>
  </si>
  <si>
    <t>0x33705882b8283dfaa63fa73020828a0e520ea1d3b0cf6904b5d15dcfe03a43d8</t>
  </si>
  <si>
    <t>0x66666600e43c6d9e1a249d29d58639dedfcd9ade</t>
  </si>
  <si>
    <t>0x4719e2eb2d4364c9a11e0a69dd0c6ee720a47dd0f8852bdfb560445ff86e8dfe</t>
  </si>
  <si>
    <t>0x1a5b059671087f52e43f5160fa3772a7c264f8ae72a60e03483d31c70887d41d</t>
  </si>
  <si>
    <t>0xddc8a3cdcd1c2a2d9f2db4fcf5fae8c12513f7b2d48ee8c5b499916233212482</t>
  </si>
  <si>
    <t>0x8704fc8ba3a90191cff33a87d7d400254ede25756c9d1f6db52450b70008c531</t>
  </si>
  <si>
    <t>0xdd12f4660c5fd20f66d98eec62278c576cec6c0f11c4585bda54b14476bb5860</t>
  </si>
  <si>
    <t>0xac489405f53f4dd3dd3ab3f98f7013f8a56a13e5372da368c13f5d8873035130</t>
  </si>
  <si>
    <t>0xaec71e1ff75110314356e3f7ab79232e7a682c2d97441cb9ac84bc1d255825dc</t>
  </si>
  <si>
    <t>0xc8a038f3321b182800a92aa4b7fd8a9d1bae5f6d5a35bf3e8726a29837ab7303</t>
  </si>
  <si>
    <t>0x53cfa8567143cde9f33f988a39943c9eb1e07fd6c5ed5b593b000cc7211bee04</t>
  </si>
  <si>
    <t>0x27dbb8db2fbd5c69c27c313a671d928d7ee5cbd5527deaa5086b2eb1bf848bb5</t>
  </si>
  <si>
    <t>0x0f76f8c46d55aa9fc6baafdb3eb52daf62872d6729f38ee2a857a7e1c3139b66</t>
  </si>
  <si>
    <t>0xe437199ee3ca1f40191acc147a48be030ba5354c6f417d97c01114ae3c2a668f</t>
  </si>
  <si>
    <t>0x51c005c1ca33fb0f65e521e87a372141850ce0850d0d89286223199d20b42041</t>
  </si>
  <si>
    <t>0xb3c85bad25987c87054aeca47ad3da7368da89b40be1cb708fc9203cdae49435</t>
  </si>
  <si>
    <t>0xc5135cb7270b2fb0ad3e4eb7a160c4a6f223c96242777440e91861c9b7f2fd33</t>
  </si>
  <si>
    <t>0xb608705c836a48b36b8bd752e00eb70e435a50d218b0f856d7ccc2adf6e339df</t>
  </si>
  <si>
    <t>0xc1f0a5c6cfa9edda352336e9e8202bc097e72c68</t>
  </si>
  <si>
    <t>0x579fa2973afb5624a3f10c995cd221cd6f95e5080a0ef560fa3d23bea989503e</t>
  </si>
  <si>
    <t>0x085a71f76e0a9a26d3c981d408ff9462a71ad09e8261069d2c31c30b0f3b8427</t>
  </si>
  <si>
    <t>0xcbc3a2570e84a3d97ac22838d006b310b0ccd82ac303ce91f9346574696e4e83</t>
  </si>
  <si>
    <t>0xdc1cd49b44a2b0acdf892a773676b72155556980880804b931ef46893fff3042</t>
  </si>
  <si>
    <t>0x2956bf9cebe3240fd718a878797ee83569ff0076e12c43bebe03ce57c9e59fb4</t>
  </si>
  <si>
    <t>0xae5027bc312b178f5288979bed81f59c76068a7c79cb02793a7499f84451d1e2</t>
  </si>
  <si>
    <t>0x72c28e72a5e9b46723b52626be41a4ea21718bdabf44b2a3ddfd98572af4cf48</t>
  </si>
  <si>
    <t>0x3f48f0808c00c5c6b5d99bc46fd77b6fad0c395c689459067275406612dceaf3</t>
  </si>
  <si>
    <t>0x225aea832ee1ba54e088b31d86bc49a55905fa23bdf08b03e565eb5a5806f502</t>
  </si>
  <si>
    <t>0x55e5bdaf8f3d419e4c5efbc3bd6f28698e9e52e3f5a78a83c964274cf5701c1b</t>
  </si>
  <si>
    <t>0xb483c076e1d192e39b60d9aa9e54f48c28aa7aab0730515b91204fd4672c3fc2</t>
  </si>
  <si>
    <t>0x4d37f28d2db99e8d35a6c725a5f1749a085850a3</t>
  </si>
  <si>
    <t>0xde9d385f717b67996e2de82d19e64f683c49228c21c3779358a70e07f9f81ade</t>
  </si>
  <si>
    <t>0x8f6ca5e54ae66c483c6f983d256c2104357b4825eb8617f8c1f7561a77c7e301</t>
  </si>
  <si>
    <t>0x55a28c7db93d0b8dc5c5178a8279dc2137bb5a40f4b859ee76bca9ff4dd7ebf0</t>
  </si>
  <si>
    <t>0x1bbb7c01cc7ccbd8b3118ffceac0e1db64630671d459727e8bbe5fbc5f910182</t>
  </si>
  <si>
    <t>0x6a283f247a0da7912270a0c12da0142a824ca956d43486b583a07dd3e83b914d</t>
  </si>
  <si>
    <t>0x89a2e8aad80c743c5d411fac153a22d64eaae65fef5711bf7dcde2cec13e2136</t>
  </si>
  <si>
    <t>0xfa291621872cf9694758a7b88163b257e233b0626d9c233365ff6f6b99233afd</t>
  </si>
  <si>
    <t>0x41ead11a864febd791329628e3a3d560f3aa4db2545b04daa75367df20e00ab8</t>
  </si>
  <si>
    <t>0x36ea90f2331e4d66f4b2fef008f0901b04644426a5159bb594d47dd81640a8fc</t>
  </si>
  <si>
    <t>0x53db1a669ab13504acfc2c586c3e1b03f4a4eb610fc1248fb9ccac583a98ba7e</t>
  </si>
  <si>
    <t>0x8fe561c235eb81d8b62dc2dff0292d7a7ce510a0c078f915637c6f3a72539922</t>
  </si>
  <si>
    <t>0x5c390becf7a8ab160abad3ae1bb38bb074535a38e488e4a854725606025333cd</t>
  </si>
  <si>
    <t>0xbb1a1b30bd4e54014686a86c94bc6a103ab28f36107e2174a4572a80a4cec463</t>
  </si>
  <si>
    <t>0x012c15055d864accc97384e63c2037d721b4b6a9cfa6a853f58a54ee7ae63ea7</t>
  </si>
  <si>
    <t>0x33ae9b24001ab73fd890c9c80582178963f7a8a9b88bf5ab3200600101b8ab1c</t>
  </si>
  <si>
    <t>0x7d611094dc12989e12b98c063493853575d580bc77c01c7bf631da9e2505d109</t>
  </si>
  <si>
    <t>0xfc26035327a5343ae78d6e986cf634f4787537a3bade2b5651a8b334b2acf55e</t>
  </si>
  <si>
    <t>0xcf997f7b54902b3f9677223a7c7c5fc9ef5bedf3f6fdada52d55e1aaf114ccf4</t>
  </si>
  <si>
    <t>0xe3d022bdaed8c8e8a94cdaab48eace61c74777daf3db17d3de6852ae825076a6</t>
  </si>
  <si>
    <t>0x242b8eff9cfe7e86b0e3543b59852ddab979cebccfc5cdbdfbca1d1758d83425</t>
  </si>
  <si>
    <t>0xa9033d61c96df8f44445e845049f3882b5837944c8b48370d561f96a21ae95f4</t>
  </si>
  <si>
    <t>0x91950d02c6eeeb76adca9d6c9918038513b74f176722d53204ebf331b3c575dd</t>
  </si>
  <si>
    <t>0xd52027292e0828c598a991774a1ee6276d73c9ddcd6fdd75eb6be0c5c410cec6</t>
  </si>
  <si>
    <t>0xe25b17e3aa1730215fd9b014777133021da3c554</t>
  </si>
  <si>
    <t>0x9df830c32727e79bbf75feb0d2d701374f2e5ca318d1c57711a9e2122833ad66</t>
  </si>
  <si>
    <t>0x114ffcf5bc0ab1c4485c2369ef87fa86546f1c577ed55e2865a7d5ce549c7bbd</t>
  </si>
  <si>
    <t>0xbf55b543d67337ad6f2b45f0144e6a58438a89c1b4cbd209d6a03a9a391c5769</t>
  </si>
  <si>
    <t>0xbd5ed5729497884be6d5e15e418706c14ba8632bfee76fd74d23bd037118c2cf</t>
  </si>
  <si>
    <t>0x644725800d527c2a8f09e2956336b2fe6051f80a804ab972bf76088405dbdf22</t>
  </si>
  <si>
    <t>0x48c5918a2436bb55dc4b612814f7e4791a26b1e8e7d3923ad69d6d6910e964c4</t>
  </si>
  <si>
    <t>0xa2c7e0cf21b84585a4bb0ae5f90350ca809afa15357a790a8eee2b01fb7585b4</t>
  </si>
  <si>
    <t>0xf5f6e58060fc56a3f70cea5f4c5dc99547dfa453</t>
  </si>
  <si>
    <t>0x8f2cc3b435d33fd09c38470f7e32c7b2a4e283ba5ae7b8fe575b598081f50817</t>
  </si>
  <si>
    <t>0x8e56c096c537701b839c9fff4e6cc6a1141136ec83508205356c3bfda4299ceb</t>
  </si>
  <si>
    <t>0x7120803f7da91eea89b50dfbbc815620cb3f54ac189a684c5898df1c75f80b97</t>
  </si>
  <si>
    <t>0x745901dff99f6e63739ad6a36e8143ff30fff221067d7491ff9993a9058efb45</t>
  </si>
  <si>
    <t>0x3ed18c1ca690d39cfec2d65a00f05164be9cca599ddabd00d7c5c3cf203345a3</t>
  </si>
  <si>
    <t>0x4211bb3a684f3866e06095f2a96e0503e3b738809c5f4bf9600522c677e9c164</t>
  </si>
  <si>
    <t>0x17e88d57f96fe2a7efb1376c3dff152e4db7828ff93722804e2ad022e7746f1c</t>
  </si>
  <si>
    <t>0x85b46c5fc30197e39882a4d6d8bebf8ed88573d346c3fa03aeee9280c050cd1c</t>
  </si>
  <si>
    <t>0x982c7e286c044d8aa2a1f913bc11f1a2023422b5fae734d94354b6499995b887</t>
  </si>
  <si>
    <t>0x2063f15e09d093d88b3f7ea755148ed52813df665ed284266c03f2e3eea834a9</t>
  </si>
  <si>
    <t>0x6a8246b9e18ff75e2ac6952d136c5e31182f5e60546bae523d350efee780f85a</t>
  </si>
  <si>
    <t>0xd958c0cccb979877060e9a834065fc4a7a19f2a837f10b3240c084218a62e041</t>
  </si>
  <si>
    <t>0xdbf0d6cd70454b4c7502b1caa67147fa895743a2d386e5ea3c54b0477345736d</t>
  </si>
  <si>
    <t>0x25e1eb1908e30c0307605ee4e936c542987a6db37fae4e32cc522e70e84e6c5d</t>
  </si>
  <si>
    <t>0x5d463f9656d46d679529eee97da559e3a3862156aaac019691f15390d7cbe3f2</t>
  </si>
  <si>
    <t>0x9d3de8452853a07696bec72a307b3b8b146ee43dd85f78333e45eac24554fc29</t>
  </si>
  <si>
    <t>0xaf802c4b2c12019e31911a1ca7ed277ecb9bb3f3ed76b50c2750e016d7ef2dc2</t>
  </si>
  <si>
    <t>0xe13fd5aca3e31f2b2137bb9c5965440212ce5fda443c40a389bb4111fe93e18b</t>
  </si>
  <si>
    <t>0xd3c01b305834eb76f5226e440f1faa218f2bde4d5c427ae5cfa03321975c7793</t>
  </si>
  <si>
    <t>0xdbb1dc0ce626d01e3a4b610a26042dd798458ad0b090551314797d7ec612e2dd</t>
  </si>
  <si>
    <t>0x78d2a0b55309028ad87c20ad120d37009eece473b5f087d31954c923d6304cfe</t>
  </si>
  <si>
    <t>0x4ce54e48e599beb7c2fba90256bae1a5bfeb6ff66766bd9c93a2d62d4280c5cb</t>
  </si>
  <si>
    <t>0xbe78f843eb1ae838de1156be3b95b5ec2abf43fdb0998be6b903288a7885750a</t>
  </si>
  <si>
    <t>0x677f569a92f13823d67c4c2fb587a7f4c75319f6b9643b78dd3a4f26e9823953</t>
  </si>
  <si>
    <t>0xa285021113764b3e2ec459fcce5a300b1ce1877876024226f2ff706783fe9c39</t>
  </si>
  <si>
    <t>0x864c01434579a2948e274a58a5722e1b3a4d496a217c8b97b5c1515d4a37df60</t>
  </si>
  <si>
    <t>0xab5142530637393e2942216640d77ccb8c256f83a1bb8f45aea4d19754cfdb98</t>
  </si>
  <si>
    <t>0x152dac43ad8a1a8fdf7d2e3ca31ef07cdc4f8f0715ecd8aac1a9603e2eb6c3cb</t>
  </si>
  <si>
    <t>0x3f4540867a988230496b9c4e09cd47ef4f1757cca7fa2423454fb8dcd24e3381</t>
  </si>
  <si>
    <t>0xf8e5ba9518a4c6df9e1b8655d50aef851b29535aebabf63bd421e3b15da3e6fa</t>
  </si>
  <si>
    <t>0x09da03ee2cd26e678217643bad7eedc71ace65b8e98790f0b3f1c3538d051e09</t>
  </si>
  <si>
    <t>0x5fbeb151126831667c3336576ba80aa7250ad08cc74d719cd35f0539a8627e9f</t>
  </si>
  <si>
    <t>0x3d276f9c12d9106ef2c16a0067d5a93dfb3c36439eda5847c4890a67db16abb4</t>
  </si>
  <si>
    <t>0x2ebc30dcbed3a7759c7e6da120abcbc581f3beb7df630647ca199e573e41b155</t>
  </si>
  <si>
    <t>0x6bfff46b626f859f71154bf94a5da9e54621e914c2ca106a5afb3339a096357d</t>
  </si>
  <si>
    <t>0xb7a43f38ded894cff09cdb82557aa92c36189c882f97c7da3b776cb18f3b5daf</t>
  </si>
  <si>
    <t>0x4914e83f1a7cf89c564bda6a871202528c1da45633dfc13c21590040dc2681bc</t>
  </si>
  <si>
    <t>0xd89c06654f689f4a767e8f9b7b760d8f96e3427e17ba98573c5539c6a4c7026a</t>
  </si>
  <si>
    <t>0x9b9dbfd8e9cc3813bca38949d31fb160fee1c562fd19e54daaa1cb85da53facb</t>
  </si>
  <si>
    <t>0x803b026c18fe9a53889d38d29ddfb4402a8f80650ca8f07fb49516174208a6f1</t>
  </si>
  <si>
    <t>0x88473d2899d1d98906d6ed9419884055227fd22d7623eaef85be46d831327efa</t>
  </si>
  <si>
    <t>0x35906dc2e906be4c3832ca5f6746a22253da1e801ee8b115b7d6b993d1b20e18</t>
  </si>
  <si>
    <t>0xe5923bd02c2617c6818987a2627f86bb43f674f6501d98923431943ed94ca46f</t>
  </si>
  <si>
    <t>0xf6684588b06447a3eab225810f780d3c98df5036323cf67d555d296411b5b440</t>
  </si>
  <si>
    <t>0xe53e2d3876efae3edd145bf4c925bea92c5b3856d42fe32519a038a1806a89f6</t>
  </si>
  <si>
    <t>0x2dc9ec9fa7a7a602379b027a2b1616f515573d81911d389d2bde1c682eedd6eb</t>
  </si>
  <si>
    <t>0xbc6add4fb6253ef9834ee4c5b16a3a2df8948f5bae51223e8a328d5085b0c53f</t>
  </si>
  <si>
    <t>0x7793ed2a52bd1b44f82bb350912b6bd8c616f0e5af75ebdf2cf33168d5643841</t>
  </si>
  <si>
    <t>0x09e9dfbd7f5957d42b1c8c8ac4cad341b8ccf6e026026f85c1b801ed185148c2</t>
  </si>
  <si>
    <t>0xf3f44836adf1a6292ba68319df743190e0db196560ec666b94e6d1ee5d9b7c1c</t>
  </si>
  <si>
    <t>0x20858e665a2678020b02ee0f271b45ad8dbde6390715c48427b571bb2f83f2d4</t>
  </si>
  <si>
    <t>0xb3e166fbd31de6b7b8c050c9017eb1c632c07189215c0cad49f014ca94ca0c41</t>
  </si>
  <si>
    <t>0x42965462e79ae30183f4acf275917b5576d30ebafecd4ae12a867170cc60d550</t>
  </si>
  <si>
    <t>0xad6a3d31cee95865e430c27c39aaa8f02ccc8e83b2624f23ef9fbfe4bd06db29</t>
  </si>
  <si>
    <t>0x6ca4f75780e6a3b22fdc362e36748568018c60a565272bac18ea242c67472635</t>
  </si>
  <si>
    <t>0xc27747fca8f0603894e614aab5e519519de552c8c5900ebe5ebd2df8232e1ba8</t>
  </si>
  <si>
    <t>0xda123358721d39e72cde8de176abb12496e6f500132dcc4e12f79812e7094fd6</t>
  </si>
  <si>
    <t>0x7d33982cf47017c3897bd9e0ed1d6c2564c10665ddab28c76470349d059c8f44</t>
  </si>
  <si>
    <t>0x9d8b1280967d100591e8c92a1363d29bc470e93d93ad335dee5347e828848091</t>
  </si>
  <si>
    <t>0x11034d802b697e627b85ca78822cfb65d376d4b3c24963ddb60e8584052f98e4</t>
  </si>
  <si>
    <t>0xae8ed22a43e3b47ca6b94c39478d8bbc0e7658ca6da11b0a9963a77c2b801b55</t>
  </si>
  <si>
    <t>0x3360566edbb5959fabd1197ed146fd835da4cce93aa65a4a7a5b83bf67a91852</t>
  </si>
  <si>
    <t>0xd0a9f336db269a5f86ececc5d2aafdd5ec5e113be7de4f7cf68b2c8f0e36d62f</t>
  </si>
  <si>
    <t>0x3814eee0a35055544c9ae5e0af946a9e1b222837a3bb7f733ce2d4cf67e50c80</t>
  </si>
  <si>
    <t>0x2162a6ed99f7dd582af21213dab0a0a10556d4cbae68d1d6ea8ce153dc91f67b</t>
  </si>
  <si>
    <t>0xdf3333ec74835fa72b8281a137c24d9b71b37230261a4292da51d6ba65608774</t>
  </si>
  <si>
    <t>0x42bb9c162537bb5e0c0c4e85bbd6554d468aec81396f970e21fd496fd2426179</t>
  </si>
  <si>
    <t>0xc629063924dcd02445d671aabf9549eccdbe7a451c172748b555c4772a1f8dc4</t>
  </si>
  <si>
    <t>0x91b0981423a148bd5260cd86ec5171141218cdf506d1cb4ecadef08ab79078fc</t>
  </si>
  <si>
    <t>0xf0377398ebbaa2d878a70253ecaf3eec91407d92f17486dc604e768ebe0f1b4d</t>
  </si>
  <si>
    <t>0x3bbc65250db9fb529b7fd2c165e2136465dd0d1a1557204feb0c01a9cbf9f104</t>
  </si>
  <si>
    <t>0x567a1284b69094c3de378afe2f71a6f2ec2c878aca489b7364bc61f24b3552f5</t>
  </si>
  <si>
    <t>0xcfd0aab4b75c2311cb99d072d690a3c8de64deacb35303253d22937fca5687ac</t>
  </si>
  <si>
    <t>0xdf28878eea9db506cb0bf144f6e85982e12056e3b1f20192f2a0607bed67c89d</t>
  </si>
  <si>
    <t>0xfaf40cdfc39dcba64f3a6b3d0fa4ecc4b8399294</t>
  </si>
  <si>
    <t>0xc9f792b9d9d86822f4d650d2819566964094088d400e6c545cbc1570b7412604</t>
  </si>
  <si>
    <t>0x5e20171dc3213a1ce32cda41bb4e6637e8ff6240df5bcb30c689e36b52ad977f</t>
  </si>
  <si>
    <t>0x07a04df2ebfacfce82a016eb943f78c70b0cfa31a9c5722098b7e46e8b43dc85</t>
  </si>
  <si>
    <t>0x1f2198c2163ffeb19622c65a4a98274e4cd52b31b644e3db5e80151c8dfc36f6</t>
  </si>
  <si>
    <t>0x98aa1465b6359bcb36cf19c7731af1835a873d94427d82685ead5a44e0a307be</t>
  </si>
  <si>
    <t>0x955405b3c0cc089e467756edc3b5e6ca72f0bb4ed60a997e0470dda72011b5c6</t>
  </si>
  <si>
    <t>0x4441d73d867560b2692dd8c7eabd5370f1310823b9a816d4eab510c0ab82c33f</t>
  </si>
  <si>
    <t>0xaa7fcc0ba4ebc6665d26f1d5924e95161abe58b836a87463c567ead65b74b53a</t>
  </si>
  <si>
    <t>0xdfd980c52609a41c454e93e76c4f562c93be67ae7f7789456b83bf34c7c9d2b1</t>
  </si>
  <si>
    <t>0xf83580cbb1e113b2df1d4a8930339de94c59b7deafbb6565e187db3dc8945b82</t>
  </si>
  <si>
    <t>0x747549cabb4c29c450c274f5e08502019a6b1b1c</t>
  </si>
  <si>
    <t>0x2de685b1d73520d5fb95a3178bdb6bc4c31888a774bfba9311bb020fba3db390</t>
  </si>
  <si>
    <t>0xdf0768349bcb522386dac6c0669ca3b997d2c7e8ac2f997167728bc83780e620</t>
  </si>
  <si>
    <t>0x5ef0fdb24376e2d4c6ffeda4d1dda0c55552d7bcba82c22c7c252d22ab1ec661</t>
  </si>
  <si>
    <t>0x24ef914711061a84d14ba53aea9ada4e30d0fe9c26c1cc7078d0259d2bd6ada7</t>
  </si>
  <si>
    <t>0x647ba14e5f577102d5824f315750ff19b06424ab2e6c2f8171e63689d9a1255f</t>
  </si>
  <si>
    <t>0x392d3034102cb3cae747499835f4ee4d1cb9f4341c57804e3c031bcc6bf9a040</t>
  </si>
  <si>
    <t>0x0fcd8f796982ada737d4bd0a154f588bc0eb2dae21c911854c0839d254117c25</t>
  </si>
  <si>
    <t>0xc9aadf0fd10504bbb81624eb05ff888aeff04987</t>
  </si>
  <si>
    <t>0x9cf7323d1e614ee44001e1904dabff53a05fe4587f8e99eb856f9309453930a3</t>
  </si>
  <si>
    <t>0x4edfdcaa93a636563d731e224eb88953704bfc4336124ad3545ba48750ec075a</t>
  </si>
  <si>
    <t>0x24d9e4eb4ebc4dba7d93cc6a85c50f38af9b2adaebd225437a0847fabb758b1b</t>
  </si>
  <si>
    <t>0x0d2e0921c7cff12e3eec4a619196113eddd53d3cf2d1ece648fc351ecc3342d5</t>
  </si>
  <si>
    <t>0x2d58d8873d35990987d4043f148685b61b67a9bcc90ba774ac57ee7fa8888ccc</t>
  </si>
  <si>
    <t>0x4703c766721adf9f1c1aa2ffe7e415620e0a16d4b69791a1b1f73b8bfd46821b</t>
  </si>
  <si>
    <t>0x1f13796dd2441df83114960d02fa49908bf7730e5304bd109c6006fbade60ef5</t>
  </si>
  <si>
    <t>0xa1217937b4acc56a7e9fd1f7b473147f4b13c2d80a81a2dc52561c61e3939bb6</t>
  </si>
  <si>
    <t>0xc26bfd9568ccc854af5f8c2d943c5c4059ddd14c784c74c72ed83e53998d9e93</t>
  </si>
  <si>
    <t>0x24f16bd3580c7b9d14cd988bc4ced1707c325bf8075b2abffb39581b71ee1157</t>
  </si>
  <si>
    <t>0x7dadca7a2cac2fa147e10b96bd8299a5986e372cd20acd3bcbcd0f27e6673fbb</t>
  </si>
  <si>
    <t>0xe769ad1a86770a6f197c23563b55f7000c15efd570485a2f032a7d59ac5cfeda</t>
  </si>
  <si>
    <t>0x3d1f6283cef7e9ad53cdd9bced1d2b2ad2a5f81b87f5abda522d111c8f372322</t>
  </si>
  <si>
    <t>0x6e572a1782db0b371df685498d7c03749d45fad04c8de909e493cc07d63cde8d</t>
  </si>
  <si>
    <t>0x258b9dff67ea479f1e0bfc7443f5345dea1a0bc23ae6f76d4a0b584b977ffa03</t>
  </si>
  <si>
    <t>0x43ea9eb32873349a5e125768de5d1d82b318d44803808dc591153dc091589ef5</t>
  </si>
  <si>
    <t>0xf3b6e1798b8a46b446c1be7c25e0ea8f1ef6ebf5a7e1c909a84e3a03de8ac321</t>
  </si>
  <si>
    <t>0x27f96d1745bd0824a30689daf6b13ddfa8d2773439572bcfdc4c13eade990841</t>
  </si>
  <si>
    <t>0x63061fa5b8899eddf1b9c3b8342519ba28e7e6a7c742dbc871e56fba399f3264</t>
  </si>
  <si>
    <t>0xc4fd6dc38d581a6fc1b19ab090705c67369e33e6c8dadfa8b29e8246350c6eea</t>
  </si>
  <si>
    <t>0xdabb3c2294cb85b02a18aeb44260da815f0825a7ffd5d9402ba3bcfc592fdf5e</t>
  </si>
  <si>
    <t>0xcad71daa6e5e3e215772019e52da59b23dd2e3847b8e02af19e2b61fa56dd849</t>
  </si>
  <si>
    <t>0x08fe67c83f246141de0298289103fa4be6e8b226c73033a35827711f4996ede7</t>
  </si>
  <si>
    <t>0x4cff6f3e69382f9d3ef83354213530ff950a15b87cd7dee5ed789381dc014564</t>
  </si>
  <si>
    <t>0xfc6a41f40d31d7f4d2ceeed083045fcbbc134d75ffb7ea7357398245adcca352</t>
  </si>
  <si>
    <t>0xee4b2f6491b41292d9019a735943d8605564672a0816948485ef5a43a6b2b201</t>
  </si>
  <si>
    <t>0x756b0ed8a56fa956c60f740e3b03d3932b6cb2468c1cb60d6774270aa5cf623a</t>
  </si>
  <si>
    <t>0x4fdde8e096179386ae5981d798cd04c99ba351bc6a26b84a1bb381c9b0a0d1d2</t>
  </si>
  <si>
    <t>0x59be2bf6e429b90b2c3abc721dc0cc43820c8f09e2a05df80b52628a69004ad1</t>
  </si>
  <si>
    <t>0xa2950e8ae2ef4cd634f11b085f930cddc4a330de9ed6eb8fac0b7867ffa75e6d</t>
  </si>
  <si>
    <t>0x3ca8504637c69c05ac8c44721c4860ee0e943468e1a595ba4d424347224180a0</t>
  </si>
  <si>
    <t>0xc16adc1095d767b5cbdbd602367cdfc7416d33c989b34af3d08111697562b84b</t>
  </si>
  <si>
    <t>0x46abda487cb19ddcd23a48f0d82e478dcf6986140a90cb76ce28efa2ec4c3b18</t>
  </si>
  <si>
    <t>0xc204c2e24683c0ba5aad5442b150eccd8357e034ee6cbb4481f43bc9c8aeaaaa</t>
  </si>
  <si>
    <t>0x8d2e590d07dd904dfcd9184549f9cfcf5d922ee8fed0bb0475ea6fa35a621a51</t>
  </si>
  <si>
    <t>0x6d3b354503ee786a308159b74230901b902c3e34a9536c5f0398116218c9ce87</t>
  </si>
  <si>
    <t>0x41a578046ad009695cc32a6f08e5b7414ab52e358c85f861533567b39aa2cbca</t>
  </si>
  <si>
    <t>0x990b50e87dab502a6fe1ba4bd5a00111f69cbf5d2044e43d82c88e97cf5110e6</t>
  </si>
  <si>
    <t>0x9a0d5cae8c64162c8b499ca0f777833a094cba3611877c7078e6ecf1d242639a</t>
  </si>
  <si>
    <t>0x41fc1804a463a942ae32ea3ae461bca2054a8902e28caee2b9124176e816a2d7</t>
  </si>
  <si>
    <t>0xa63dfb9680a6359ce17d2ac967707c1e6022aefa8e4826bd82c4adefb627a8f9</t>
  </si>
  <si>
    <t>0x5036ab82250438afefd0352a112852201c54bf3cb9ad0b32b919e79bd6358931</t>
  </si>
  <si>
    <t>0x97ffe415ccd57ff150fdd839dfe8be20a5800787b1b27d99aa4d951c7a24bdbf</t>
  </si>
  <si>
    <t>0x2a5a65b05f5b991578b3edae5b9d9872c66dab847303170fdc80ced466ac7429</t>
  </si>
  <si>
    <t>0x82ff5975cd84fbab379d787381c339f9d6c1bfbd39d09c7244ddf13ec7aa81f4</t>
  </si>
  <si>
    <t>0x1ba802041f7548c6aef0dad465eb47776f9a1079764f752866eae3dd4b3b0835</t>
  </si>
  <si>
    <t>0x1eafa6348ce60a3405bf642044dfa8520ded708827c5a1b606584fd9880f8396</t>
  </si>
  <si>
    <t>0x51769ba5a1c13d704190a0c85c8eadb0c4e5d31765bebcd9eaec5e7325f17468</t>
  </si>
  <si>
    <t>0xa5fba0c30b2efdc81a6939ed34cf433c9b2f7b62e609b0a397c46cc765a9d65e</t>
  </si>
  <si>
    <t>0xb2b3762d71a7d86e2baea403852933ca82b9ed5dee39aa21bc907ab559073f01</t>
  </si>
  <si>
    <t>0x01b31ea68d0242a12e1322fd59ca3a82adf44bd6e07a2ceadc3cce3e95928c2c</t>
  </si>
  <si>
    <t>0xf4e77d33b9c35ea1be9761adf48a4c2b333f5a9aaf8668d6e954b052558a751e</t>
  </si>
  <si>
    <t>0x1b692a08ef40b81315a082898464d6aece7d960b7f99c59bae0ae1f4f9a7bb97</t>
  </si>
  <si>
    <t>0xcd513c8247a0fe4ecc87584f3311dcfdafdf6d1fdf2d6131d9b2c474da961387</t>
  </si>
  <si>
    <t>0xd404c2bb5af656a2fdebcda8946decb5ac64fe905e6cb312d60a9a6e914a3c90</t>
  </si>
  <si>
    <t>0x4df98834f940fca754857d2da94c4d2803c44c621a1e1d092bcc5ae54fb6037d</t>
  </si>
  <si>
    <t>0x1b3cba6d8802cdffa1c752441843cc3a0b8153a996eda94fa5bb15ff6d289f2e</t>
  </si>
  <si>
    <t>0x6bf436bac14b5cc6d4f24834dfe6bc1ee97f048978ce1294ec7cfbac364c6b9b</t>
  </si>
  <si>
    <t>0x7d08768d33a732afaeb982a589a425e9124f342e4cc33204e91ccc2bcfc63458</t>
  </si>
  <si>
    <t>0x12390bb50f1a21fb0cf723f6930e5992a46054625a7f8d58553e4ab17e527446</t>
  </si>
  <si>
    <t>0xb7d987b6d4ad27b8aaa71e28f143cd200a34da51f0295b0399f9dce8d9775a79</t>
  </si>
  <si>
    <t>0x55fc6e09866dfc48b91fa77abb3ab1ca2939997ed3bc226943ebd62e5aed482a</t>
  </si>
  <si>
    <t>0xd63864d97ef370db3c302c79cc73c64eeb4b0d716de68d880d383d75eea44ab7</t>
  </si>
  <si>
    <t>0xdd86827bf2ad786a6510acc9d2d46192f87d1c1885fb1464b5517fcf51df0a55</t>
  </si>
  <si>
    <t>0xcb73c598943329bc6133136e2addc56c75731be38524f821585dfd5350b43218</t>
  </si>
  <si>
    <t>0xa2377ea16490ae20e34b2d4b403d1509146e24f5e0b87d65747652ab2af008f3</t>
  </si>
  <si>
    <t>0xc1fb220e613234b8b02a2681672ed196123564557c1ba9cd23485881b0069309</t>
  </si>
  <si>
    <t>0xd0529466e2b9af3e56080b9c548657cf23246b201cf69e4bba080934ac158996</t>
  </si>
  <si>
    <t>0xc54404f19f59cad6f5fe87af9a331f680f2b1da16da4a22d1d24dbd66a72620e</t>
  </si>
  <si>
    <t>0xfcbaf80de0390135d5238882f030d9f6c93f4952744b05a1ecdb44d4cf125117</t>
  </si>
  <si>
    <t>0xeefb45d18d21caeec158e622b082e676fe10da14b14fb642e050b0a40a1ca356</t>
  </si>
  <si>
    <t>0x2ad135ea4fa16571ed164b6ccbea255d9c6be89263dfd0170420bd0f3c6c5de0</t>
  </si>
  <si>
    <t>0xd73741fed3ac2f5a5cdd15466622fd406849bfa01c33a43da9faf13cd1b66dd8</t>
  </si>
  <si>
    <t>0x40b1d8e42cc5c640887b64e29cd35fe3382b2444f0662aabac95e127539cabfc</t>
  </si>
  <si>
    <t>0x39a091e0d6e84e1ed1aff106c4c0e703abbcf2523145357309153958ae43f565</t>
  </si>
  <si>
    <t>0x5d0fdb222da5e62cad34b0e24c919036551ecfa6d4c0cd2d45c3644fb1a5d14a</t>
  </si>
  <si>
    <t>0x51420f3260b5045d1190f1f32ca28753b49b3bf44a257b39c7fbdfbcff6a7f9f</t>
  </si>
  <si>
    <t>0xe822bf618ceadf6f0bf368c6ffc2578ca78abb42b033eee0fcae423295d7ba84</t>
  </si>
  <si>
    <t>0x83eac9233d8a3b8a73c0d59ecb8f430cf2250ba0c02d312b72136bf59ae1aa0c</t>
  </si>
  <si>
    <t>0x892653c640603661ad252271768ce54ba2185b4d2e5d73460127b2bbce79c61c</t>
  </si>
  <si>
    <t>0x7b4c74d0ea1ed8582a7f5c55cd7174c5c480e7ad133d2e4e0941f0b423de23f8</t>
  </si>
  <si>
    <t>0x5961a4f4790c7edca019f057a99ee86c28389782b083e5d11aca973f891ca67a</t>
  </si>
  <si>
    <t>0x3168b6152bdaa0dcc0f896deb4ef0706c3af684b7c72d69b5831fc2e2f632637</t>
  </si>
  <si>
    <t>0x145865f8a4fd495568493174a481bfd8ec51e5600d41d30b03be203e8e0d972d</t>
  </si>
  <si>
    <t>0x977503f0827e25ca1d9ebedf0bb0c5e5d2761bf1c9b52afa925ea9261be9f2bc</t>
  </si>
  <si>
    <t>0x8a9dd730c2c00f39e92d5ad302c74c6bd5fd62dde7d4d132085916ee602dce4f</t>
  </si>
  <si>
    <t>0xb94ed256ae8496f9ba2eb6a1e161e500f662e1dc40cc5fe0a93d873ed234a950</t>
  </si>
  <si>
    <t>0xfc5be65e67bf016e414db1655133529033f0fa15</t>
  </si>
  <si>
    <t>0xd1f7a7b95c1a40f2ae390edceb343abdd39c929c6d3deb96258f86ec8cc093d3</t>
  </si>
  <si>
    <t>0x556e11cfa25ded57b3520b096867047b8b6a97109028e4318fd6760abf6d21eb</t>
  </si>
  <si>
    <t>0x3d227dd5cb32c3b06546c9517c864c0767c720de8d57bd1856c50b54d48e91fc</t>
  </si>
  <si>
    <t>0xaccdaf3319ced7a4ed4d2a0e1b4844397b25cb95e785defff2b4e897e63f026f</t>
  </si>
  <si>
    <t>0x21c41713f349b56184f94eaf7c2a6ae1334e95db20e48562335c76ab9d340b37</t>
  </si>
  <si>
    <t>0xa3ce7d8640b02ee7eaf8f1c24417a25cdabe47cd231c6c539ed7058c90cc6478</t>
  </si>
  <si>
    <t>0x1a26a8a0d7753b83f3275a047c9350e6a94fd5aca41f8301e4363ca0ac19ba0e</t>
  </si>
  <si>
    <t>0x260c29b46171bf84adf1a9e10a6920476c01afd6a26a4a741838f8e038e8d64e</t>
  </si>
  <si>
    <t>0x8f920d393ccf3324c6f10dfd6f8bdd96ecab18a108838731b9bb6485a749119d</t>
  </si>
  <si>
    <t>0x4746de1a339c948e8618f0ef4f6a2754178b42076ddcb7cf6c1e0eadbc7a36dd</t>
  </si>
  <si>
    <t>0x61e91ce52d45e7cf467c88592a69ce4b3a307b81c473bb1f0fc8368c7dcdc4f6</t>
  </si>
  <si>
    <t>0x8a17bcdca83fe8f9f6dddd5f6fe638244465fa18</t>
  </si>
  <si>
    <t>0xabbeabddbf3794abbeb209e6e286db9a17aa1f5a6b8892ac2dbee855b30261b8</t>
  </si>
  <si>
    <t>0x2c9c40d89143a58556e72d50d953ad32384efb72b5a5580c839059867bfcb5c4</t>
  </si>
  <si>
    <t>0x401ac686f3aad0934d247cf27013e47bc5ec661dfe5fbe534aca2a3144cb4303</t>
  </si>
  <si>
    <t>0xdea0718d0e73091ad2ba3dd0f6723929a326e7a443b72d4cdbbb425256717872</t>
  </si>
  <si>
    <t>0x5c2437ed605b507d97ac00db61680b72f9ee3d44e6ce77772c76f3cdb2adda1a</t>
  </si>
  <si>
    <t>0xc5738e35d7ac51d4261c07b78dc9004870eab4f8d8242b277d71fe2e0208a23d</t>
  </si>
  <si>
    <t>0xd24e316e5944caa73dd2e6dc1d8fe1e3bf932f6c3644c9b3aff18a85f05da7e0</t>
  </si>
  <si>
    <t>0x771ed0e9a72d3f6c4073fadc9fdc0fbcbbc8cb213c4a825bfe632bc42580ea20</t>
  </si>
  <si>
    <t>0x9b3b8dbb644e199d881e716d7f35582bd311f73677ce8b5f2e916829842fb781</t>
  </si>
  <si>
    <t>0x9b74501a98b9c16300b7adc684978f19da6734c54a297cf81614af9a94971ca5</t>
  </si>
  <si>
    <t>0x14cd0ffed4285321171cbbc5016abf327ae8cc157d8d2fa560c6ecece37f0ac0</t>
  </si>
  <si>
    <t>0x5ef43d6e70db2eae341617bd6e4a83eb1e6a590f9b74c2193573b49703a99517</t>
  </si>
  <si>
    <t>0x5f93cc9ed9accc71264d38b57c979fef424dd2c917bc45d6e7df7c5dbf23708f</t>
  </si>
  <si>
    <t>0x8955a72fa59ceb15d013e99665827d51d34a425601aa03bf2d1a7230712a4e18</t>
  </si>
  <si>
    <t>0x75c83bbb8e3ee1616cdf4d8ccb9f7c48b93301d46d82c27f2c36325e966b021f</t>
  </si>
  <si>
    <t>0x3cc5df25c3ee7ee9cee5e2005b65f32d9eac021ec768105bf55d05a6f00be064</t>
  </si>
  <si>
    <t>0xc28b2094f847d7aab73ea045f3d86ebc3d74d07df027b385cca84c8bac00f4fe</t>
  </si>
  <si>
    <t>0x53e9bc9e863af3740f6f2acef82b140dc3409e96984b8185f2040143d6cc8822</t>
  </si>
  <si>
    <t>0xeceb8d4b16461fd0fa53276645775ea185bcfd646e606e8b8e1d7935794a1eef</t>
  </si>
  <si>
    <t>0x69973fb8941499536e090d71489ab1f4bd5c974c1a7e2ec75b7eddcf4b660c33</t>
  </si>
  <si>
    <t>0xd928d8267578039c8c43635b09fd41e778e296871df1d9dc24b67c25f138f3e2</t>
  </si>
  <si>
    <t>0xdc04564a1c18d40e2b06780b9587c3124df8de6b4b6158ade708d6fd5117d07a</t>
  </si>
  <si>
    <t>0x83c10999de11d8add31c8bda46acfea5a9847e98407037e69f75a280ef6cc56b</t>
  </si>
  <si>
    <t>0x9bae4bd3a3ba0fb4a0b24817e31e1bb648ab82c9f4c576a0ae3e8aeec5244232</t>
  </si>
  <si>
    <t>0xac81437dc9149268d739c54747b3bca4d9bab9e5a75500e9255aba4ac420c7c4</t>
  </si>
  <si>
    <t>0x23ef796f96a8a775a80b30c0836223efe1da8a2baf6146ea411e6150823648ad</t>
  </si>
  <si>
    <t>0x02a4e8b7cd83cbdbdbff9ed347f2d216a624a648632459c19ab5c296123454cb</t>
  </si>
  <si>
    <t>0x24161498bd77bab0c54028907fd9739c5598c08c202d0b71fc8a6d70e59de095</t>
  </si>
  <si>
    <t>0x945150b6f0193fd6961946571ff6f9febe181c00d641fc5d4d31a2fb500e5e27</t>
  </si>
  <si>
    <t>0xf8738d2cf84b7c0cc797d6d83e556086101498175a030145d8179afd9a8762bf</t>
  </si>
  <si>
    <t>0x5f03e6fc3e3fa275db26305558e8c93ba320a4caced3a99fc8230e102df95f4e</t>
  </si>
  <si>
    <t>0x98cd31b11cb44d602d7d0f3cea05c383c25226d1</t>
  </si>
  <si>
    <t>0xdd2eb873e0a4d83a9240b2b627aa242601a6ab441ffbe1fff2ebf2fd44b1e1ae</t>
  </si>
  <si>
    <t>0x9443afd76db28b66a949cf148e3fbd7fe4430eca324b14c7fccce6ca4f10bdfb</t>
  </si>
  <si>
    <t>0x00a0708644a2ff370748fd9f1757134543a27e02</t>
  </si>
  <si>
    <t>0x728d28980f60117d7bb4653ca1d943aa4743a93c34291bfb1b86bf82af3c6d25</t>
  </si>
  <si>
    <t>0xf561d2c50d0226c608eb25083947a8ab995001c466d3d6560943485d1b5a2988</t>
  </si>
  <si>
    <t>0xe37079052eb76c406edbd2e53dbcf735ae6637fa859b38fb8a33f937a607c038</t>
  </si>
  <si>
    <t>0x1d775ce3e2b13869d916719f48b55df166b975a18a7c7855708cc9478627e3d7</t>
  </si>
  <si>
    <t>0xfae985ff7191d883b258293b7bf6b18111ba9d7215f0a76322468b896b384375</t>
  </si>
  <si>
    <t>0x0286fbf164673d2b1cc6ff62f26e408652b4f60b609fca03153047581f2167b2</t>
  </si>
  <si>
    <t>0xf293ce04065eef6d5d91f111e6e9d126f389d9716f8147609c01d25cd8f90b9c</t>
  </si>
  <si>
    <t>0x8e3479799b250d93956d4648ef1c337d772e2756f81bd12fc6808130296b9734</t>
  </si>
  <si>
    <t>0x000d42cf302008b13f53e4c0765fe22caa3ff6d320e3c2cebf74ee48c8978d68</t>
  </si>
  <si>
    <t>0x42d63b0fe3be85c6ba038ac0e4367db8acdc8ee719d8a354008061d0bfb7211b</t>
  </si>
  <si>
    <t>0xc011a73ee8576fb46f5e1c5751ca3b9fe0af2a6f</t>
  </si>
  <si>
    <t>0x78efac059ee4a1b7be54be62b2ae7920eae06ab3be456da899e4e352ea41b85a</t>
  </si>
  <si>
    <t>0x83405b563a8cc5e8b580f1042f4584a837454c6106dc00fe7b043464c42e8b3c</t>
  </si>
  <si>
    <t>0xb2d8b287a566f40562ed7aeb692a66328e1b814c3d3ebb7fb8f46d359e3919e3</t>
  </si>
  <si>
    <t>0xe35c28c5c31681dcc576bb7157fbbe7d8edadc5867f5a8b4a039fc4e6912bea2</t>
  </si>
  <si>
    <t>0xa6f26dcdb4e479905a14a242249c46a6e3a2ec94c8fbca63497413f7e149fb4b</t>
  </si>
  <si>
    <t>0x0da68090382d24d0d786de1b80c3a29233f8e6554a3f1f1a95f8e7972a931b04</t>
  </si>
  <si>
    <t>0x431c85ee369120fa8af37871a7c95a38ca1ff3d3</t>
  </si>
  <si>
    <t>0xbc23548d43b7567ed96c427092850cc0a4521db50ddfbc9feea6ea6c59d3778d</t>
  </si>
  <si>
    <t>0x4ca4773e8a7aa77f7fc2c9f8ca7e1339193b7b4b9192c3a2b6c77fdba44ecf96</t>
  </si>
  <si>
    <t>0x524057562a30c7ae42d7e89aa25416e3ac035f1a8533ea5b40c058fdb1a6d5fc</t>
  </si>
  <si>
    <t>0xcdbeeeb0c348f5664ce3b7981368c44de761b7cef05ef5ad167e09cc024e71b6</t>
  </si>
  <si>
    <t>0x96ce6516b6caee2b34e72ab92f91475b603520aecfea14c763cbe557fb7ba5ce</t>
  </si>
  <si>
    <t>0x2313c2ad0cfa1c748224d12c39f2275aeeff7cff4d6946a66afb1d04710d3666</t>
  </si>
  <si>
    <t>0x2ebdb44fba4a287b5af6ee46bb0b21c7293e637d5369a9390dccd06de3ae9fae</t>
  </si>
  <si>
    <t>0x4be104f41b09f958575b0ec14036d892013e6253</t>
  </si>
  <si>
    <t>0x0080986b66b9bcba83aa36c86600435436e88871086e816e9bb028c506c7c797</t>
  </si>
  <si>
    <t>0x7bcf8bb5b9214378d98878a2847ee177bbb92b668b8fa62d1c482cc0f28b63d0</t>
  </si>
  <si>
    <t>0x1de86feb355a68429e02170c9ab909e9a5f14a522cb1038734f35c7860b56356</t>
  </si>
  <si>
    <t>0x5d2ea1ca192435ae1c98bd237d51c969e06fe9d5f48da9e28f5ffde3ad3c31e9</t>
  </si>
  <si>
    <t>0x92783a03345ba2168f7a0327c0d40d7cc6b420d57b66731f82fdea68db230bf2</t>
  </si>
  <si>
    <t>0xcedf888ef25a3995c2baf3833e6b0d8c01136bfcd16db25780bfd01f46de3086</t>
  </si>
  <si>
    <t>0x82fa6857faf417e4a3d5112a4523bc9a15cf7f21d3a46f1eab1ec509571d7f5f</t>
  </si>
  <si>
    <t>0x70134567fcf08f9ecdf634cb289ce09069de9d3d06b696947999fd76f8292281</t>
  </si>
  <si>
    <t>0xd1aaccb56b312b321ccbf1c7878570a3bccecb38eeb2ac1be5f74b2ed618d875</t>
  </si>
  <si>
    <t>0x6de7e97b9dde52d89459a10bd7d41e7acd42100e440102f98596222738ebbe19</t>
  </si>
  <si>
    <t>0x73aef0b5143577f902c827b9becf254d2b2159dba0803b81b94021c345becbe9</t>
  </si>
  <si>
    <t>0xffa43c31c991ddc6fb889d7d1b89b7db2f5b74f8f7ac45409f167638e7ab475f</t>
  </si>
  <si>
    <t>0x687a2af094433a496d0641f5923443c99fcb6215ebc9a5d11e0a4b46f9c9ca9c</t>
  </si>
  <si>
    <t>0x14d5bafb047967a03c0a90fa25f42090003827bfbd896868afca6864f6b16e84</t>
  </si>
  <si>
    <t>0x469b7cbeb07ed340d9a175c68b5724ba812678dd1b12a6d0056afa5315ebba80</t>
  </si>
  <si>
    <t>0xd86a689181f253b4c0ef35a58e264be956a679009f4e22b2e78109c8b920480b</t>
  </si>
  <si>
    <t>0x8ac6700dc747007ac4e2c82eece6ed5d22f37e32a3dfc5714d6474614d8ad2a5</t>
  </si>
  <si>
    <t>0x9d5e38780e680ee5feae8c6044d6a689a46f1279d5e6cb35afec407a2aa54dfd</t>
  </si>
  <si>
    <t>0x7036f0a8bcc92ec9cd01a1bf566015d9da34c4de0cc8bfbde2623359abfb1e40</t>
  </si>
  <si>
    <t>0x605438dd4dc72f6f0666ebe4b8d3e9125f0b6ceb6ba7daeae638152b81f15913</t>
  </si>
  <si>
    <t>0x729f93640e4c4ebaa8ad1de9485a6352819d8837da48346660a6e0b14d3afb9c</t>
  </si>
  <si>
    <t>0x290c32e41d69c49dec277257c9ee6f402de79d996353a2f6930e8272fa7e077f</t>
  </si>
  <si>
    <t>0xdcf84c1ecfeb25296623980ea542d7cfe6e3ff25d66295fd84c21defe00efc2a</t>
  </si>
  <si>
    <t>0x920eb6e6bac912d4e818023bb2388426ad2a4b745145a2c097d0a111d1a26c11</t>
  </si>
  <si>
    <t>0x603e6af1aa70dbf4baf47013725eac267bcd9a44ca0375a6ee195b3135b64a08</t>
  </si>
  <si>
    <t>0xc2caca29eaa49777c060c51dae42d8e0fd44651b2990fbb8a3c97b5d91172329</t>
  </si>
  <si>
    <t>0x07495f6aa573e1af7d78cebf540d3537f3dd04e7217682ca9f8baa70d3f9cdcb</t>
  </si>
  <si>
    <t>0x44eee24236ccec8ecdfb85b785b5d6083355da6af0d9d88253a0d5906d97586d</t>
  </si>
  <si>
    <t>0x9c86727753b803ae440c12f703543cf0da390d12474193d526c7e5686b773b6d</t>
  </si>
  <si>
    <t>0x5923733b02fa914a1095f42835cad7db3e41b6b0f6171959da1d9980ee696408</t>
  </si>
  <si>
    <t>0xf8e7334ebf251d58ccb1a7a634af08b9dce769c311aed70a23ca031f1b6648be</t>
  </si>
  <si>
    <t>0x4a7bb5f0bfa9dfec081e1cb8a8c7b952981a479baf1c3e579f2b38ffe5c5e7c0</t>
  </si>
  <si>
    <t>0x03e562480225000322978702d5655391c70ee6ce2a58a31efcca06f7d0a1a494</t>
  </si>
  <si>
    <t>0x78501d01842349bc9ff0a4587f5fe43cfab065888bca487353268403ba757fea</t>
  </si>
  <si>
    <t>0xb55e971371f38a87ee6be709d125fe0d302070baca83dcebaab3ae5050c714b9</t>
  </si>
  <si>
    <t>0x13b17b53ed8b7533c4a5f5a77eea5fe10e196777a5a2a765ba0a0e8aa40ec252</t>
  </si>
  <si>
    <t>0xc95b02c3afb8fc0334ec3d69f33228f0d28b56ce8977349bd89a47ee12791c77</t>
  </si>
  <si>
    <t>0x28348bb20f06e3044a239069e5f5dd9561d626f4a339cf5ef56d200bb3661bb1</t>
  </si>
  <si>
    <t>0x98c0f6bb22b502861a2df7034790f240061fa067e62284c9822fb15106c78b4c</t>
  </si>
  <si>
    <t>0xb5cb3334abefa5bf4355f78fc3621021ec5bcd90beb5a72eb740f9a44e413604</t>
  </si>
  <si>
    <t>0xa081282af8e43f129463300c3747c4361144b1253678cda29a38a553d6d5c6e3</t>
  </si>
  <si>
    <t>0xf04c3d257a6435b5d1a6cc21642d98e204022e62517d0606c59cc4bc593ee7f5</t>
  </si>
  <si>
    <t>0x313f791f08da2daf9d1fae5c846a104f7e55645b2b6f0cb990c80527e078fa02</t>
  </si>
  <si>
    <t>0x43c353554dadf03e01e9a66502ea71c83f57376905671f5fd571e2745e318952</t>
  </si>
  <si>
    <t>0xb0af3a38fa1dfcf3f4b14a98b679feffffd965b1d65cbd2f874c23c7a1306282</t>
  </si>
  <si>
    <t>0x462961f8b9e31a4b1c4c2d9c16788bb782dd8e21571e71ac034ab8b24677c2d5</t>
  </si>
  <si>
    <t>0xd895228707924e85ce3a1da5b0a9ad64427a492c</t>
  </si>
  <si>
    <t>0x7d50e28a4491e758aa22eb1ad5a12037c84b690f23f7e1773af244fecf0d16d8</t>
  </si>
  <si>
    <t>0x139588e7612f8869143668030f1d5882078b013a5208e2b377391e77520ac260</t>
  </si>
  <si>
    <t>0x78efb8fe4548bfa49b025a6c28353f52fdce16afd9c6f57bf34a96b5579aa725</t>
  </si>
  <si>
    <t>0xe0256331d2618f105a503d2f646276b85ed7297eb1b6e4af4af29f1a0e5b385a</t>
  </si>
  <si>
    <t>0x542322b8e281db855ffea3a812198dfe79a8b045ed9fb6efbcdcfea077432082</t>
  </si>
  <si>
    <t>0xd799a6000fb1f641267f95f681137e2abd8462a3ee9696f2cf18102c19b3edb0</t>
  </si>
  <si>
    <t>0xbb604275775aaaa0d9506e4fd9b1dafa981e68be017a4e04efd18548818ed039</t>
  </si>
  <si>
    <t>0x78e1eff31a39cb2156730fc0eee752df0a554a3aa7ae9321b3314934003b6f59</t>
  </si>
  <si>
    <t>0x7627563965d3cc074619693cf56c2b332384f82bff605bb64d5333bb9087087b</t>
  </si>
  <si>
    <t>0xdd225c8ea4b32bcd27a25ef37d4219751f195829fe68211df3bc1e44651cd965</t>
  </si>
  <si>
    <t>0x04c20bff6bb22ce38f40ccd78a0e91709592fbc900261ad41f2c506af8864f47</t>
  </si>
  <si>
    <t>0xfc942619550ea565c79f256078b632dc96853a04fa9dcfe19183d510275b09d4</t>
  </si>
  <si>
    <t>0x15fef6d9dd698b252471f75db22d747621136aa08e3df66dccd9f4e23f809d5c</t>
  </si>
  <si>
    <t>0x02a33ad5bae5c264a6a84254fafe6dcc105e5b104e33e80e54e2a6db4b1d6de2</t>
  </si>
  <si>
    <t>0xb188e2b4927a09779f8cbec673117c2e6aea2293e8c78c4730f3e3bb43a34918</t>
  </si>
  <si>
    <t>0xda5ca98433e08969e4f456a56f023f1dec65a394fbe34e75d5b6dd5076fba931</t>
  </si>
  <si>
    <t>0x90a307efd6dad9df3a5bb7e12a884eb04cb7086b9f2030313a55d061e6975a5d</t>
  </si>
  <si>
    <t>0xeb813e7416c048c09e1c9c13877be7f9e16b4e12cff9bbcf93a2d5cdb4b56313</t>
  </si>
  <si>
    <t>0x3daf41b818be86dde48ed08585d5ab532f3b0941a5456714465b80cd8268c99a</t>
  </si>
  <si>
    <t>0x8c7b0863514e9dbe62b825778b9d79a846e8149f2012c53cf54d4d937529e77d</t>
  </si>
  <si>
    <t>0x3ded54ae869da08b3850bfad31f55d47424dbba36bba2abdb9a13cbaa03e94ba</t>
  </si>
  <si>
    <t>0x1de774da0032e816727fcf62ab3194eaf76f5388b8b4784f353528746dfdf42c</t>
  </si>
  <si>
    <t>0x2d8072b743da1b55b8c7dcd561da79d677377a58c0739c4bbfe859fd135c01b4</t>
  </si>
  <si>
    <t>0xf5605d1c9b8c629869be2d871a4b95a4c49dc89b0087b75a34b0c591be36adb1</t>
  </si>
  <si>
    <t>0xf24ffd7408cc04fab9a1da7e2d3966bd217d9c3fa4506e1f1d3554ceec07cd8c</t>
  </si>
  <si>
    <t>0xe1cd78c9d7e0a1656f17d2f55489773178c6ba097a9f89326552fb35f54d789a</t>
  </si>
  <si>
    <t>0xe3c884a6b4759a41ad72d39ff101fa4fc06a666a2d8a8874383b5bdb661aefe6</t>
  </si>
  <si>
    <t>0x9153c17d313136df14449fe13bfce19247fbdc0dcb85ba540686667084e9978e</t>
  </si>
  <si>
    <t>0x6e9c7768595e6297c118dbad652dfc1ec5508cc2e41eb8cee424e155feb8e3b0</t>
  </si>
  <si>
    <t>0xaaf8ce28819023467900afef7219f73a12ebd9df069e95bf26a4c5fd9e019a0c</t>
  </si>
  <si>
    <t>0x915cb16ed27130dd3e4c14ccff66769028588bfa78c4e3f585f54d5afc1283d7</t>
  </si>
  <si>
    <t>0xd01413343ec3865a8199539e9c6ecf1f3c33f9cf89b1b074f0d2cc66f0b29c12</t>
  </si>
  <si>
    <t>0x0e54dbeb9e3a6b020952c4e3d452f8ddc99780dfa8195f634774469d31076b8b</t>
  </si>
  <si>
    <t>0xa322e92ad6778a53059bdfa23072f64d8e716b9a6e8863117f7cb32e2a07c8fb</t>
  </si>
  <si>
    <t>0xfc2c08167a5a64d42ef5aef21f7745a199767071645432d1a5b2153042f174da</t>
  </si>
  <si>
    <t>0x26639c1aac48eb6b290db5664026fd67f0fcb76d67cfecec8dbcaa48a1eda302</t>
  </si>
  <si>
    <t>0xb7e5ca622fbac931c6a976a26336d047810ffdb0197e4418b9e82df77b1683d2</t>
  </si>
  <si>
    <t>0x6a86327757d3ba87a9f4a7dc7ab2eebc2688f358a900e5d124ed56ef9b169065</t>
  </si>
  <si>
    <t>0x36bce68bd3366ddcdf82354c60fa8a797a1f6b7a679f57ce57328eeb09c39d33</t>
  </si>
  <si>
    <t>0x00311d3a3c77145e1b3e0e47e253b5754d986de9b0fa4a618eef03cdb73c0f8c</t>
  </si>
  <si>
    <t>0xda13d4e40d9c976c8a11016a8324e4a2258877e3</t>
  </si>
  <si>
    <t>0xc4947315a44cbbeb6952e97da32158009b286b2b3f2f7fdeac413644a3964996</t>
  </si>
  <si>
    <t>0x16248209370fd3b50a7ce0d16a8154d4ec805c72515b6bbe4f45154c6289d054</t>
  </si>
  <si>
    <t>0x90f89abf93e5a7e8db9e55669d8f35a7ae3894f717c8dfc200fc175a89131eae</t>
  </si>
  <si>
    <t>0x5fc2755629ee331ec361edbaf7f0f969e80ff33c3940d496e759a3af2b6418ea</t>
  </si>
  <si>
    <t>0x39d56d44eeae51d74b0b8322269131b0456e2d748b0632c65ae863e0628121d7</t>
  </si>
  <si>
    <t>0x1660207377f86d8dfd9a2c924196ff5c88e4176fc99cd8cb0e36beb7cc184469</t>
  </si>
  <si>
    <t>0xa669a18b0f2998e0375952fdb8a5aa1c5045b66eb483622bd862864dc73317a3</t>
  </si>
  <si>
    <t>0xbd4b57714f878426a2b5434140be9d151906d9c75e868132c2a452df6c11acaa</t>
  </si>
  <si>
    <t>0xbeb076e379ca4f54b5c9ad370d425f1499259fccc6a33d7eadb1aa86b22d66dc</t>
  </si>
  <si>
    <t>0x523806c4e4de04f0533f44fe334f672f157a614811860e5969fe0d7d592d1449</t>
  </si>
  <si>
    <t>0x1fc89dafe203652d88dba613108aa3f74dd1e4cb116583c4076a1a876438ec87</t>
  </si>
  <si>
    <t>0x85583fef622ae396bf22afecd7390a2d9ca7daeaac57c35810078317cd2c0d2f</t>
  </si>
  <si>
    <t>0x839061174caf9342d35a06642eaf2e28e7dab70ba7c1cc73a378aa9ccb6e7296</t>
  </si>
  <si>
    <t>0x3d40f9e3a144b819364c2077f83c8b7813e892fcc0fd0b621f88391c776c506c</t>
  </si>
  <si>
    <t>0xbce54bb04907c7d0b2041ba08b3655922060211328b5f805231f029e0b1296f3</t>
  </si>
  <si>
    <t>0x532dd7e0fd52eccccd4e20904082ab79472ad3bfcd574fe6b085cbeb6d7e7648</t>
  </si>
  <si>
    <t>0x6d63611ec64d70a3fb2748c68920bc67e9fb81a27f41000d2a2c6f3344076aa8</t>
  </si>
  <si>
    <t>0xdb4bea2e600ea66e09f50b8a5cbac9276e31fed119b555a4483c6cba954a77dc</t>
  </si>
  <si>
    <t>0x3f1ce6cf55781f8bba365c87ac212232611ed002d40e1e1812ad92af4027ec84</t>
  </si>
  <si>
    <t>0x5a4011758c9d1ef172c4938e1f5ad894c4770b42c98149dd6c345c231884eb4a</t>
  </si>
  <si>
    <t>0x07e5fa0e5a02d0223d5e11b34be6206ae32eb82af16a82854f8f3b3338f68903</t>
  </si>
  <si>
    <t>0xe476ba7e0e65bc1770f7f8ac5cc7051a7deb3cd69207e1322bc8bb97067636f6</t>
  </si>
  <si>
    <t>0x7bc206fdd567f7c76733d9340033f191a5afd7cf3664e10caa74c0ac7561bb5e</t>
  </si>
  <si>
    <t>0x5731601d25ce097f6c653bd6716286318a0867af0d49c25f90d9a3f7a8de980d</t>
  </si>
  <si>
    <t>0xff9a8b826dfc40059086d01a193d05126f69ec00542c4d980c68cc0497234dd5</t>
  </si>
  <si>
    <t>0x3b05e4a77d01bd5e5d1322f7b87e47ab9476278221718cc6f251bc0dc3af5b54</t>
  </si>
  <si>
    <t>0xfbca5b189e379fbe45056976c400c1c9db7a07b620e57856d9cb8e4584b456b0</t>
  </si>
  <si>
    <t>0x66beb1f3bc2d6ff873fce8a02ec461ad4a3f02d2af61301feb3be016899579ae</t>
  </si>
  <si>
    <t>0x09e8f91932ecff8f1358733b8e108b4a4d5c0bef5132d48de0d817b59dc05dc7</t>
  </si>
  <si>
    <t>0x533a2bb07ac0427bbbc1bef43abc0874c14513b2172ec448e312885a43194cea</t>
  </si>
  <si>
    <t>0x186eeb55b6b1cd089122a5af35fb2a321b80eb4383f787b735f47bed6dea3d3a</t>
  </si>
  <si>
    <t>0x51bd19a9703e3f9ce64dba047c8569c9bcef481419b3a024b56f39da9f62b905</t>
  </si>
  <si>
    <t>0x4b5c2e15fbc1ab12539446f5034216b14ac405f03c3a58e276fd93ea35095e7a</t>
  </si>
  <si>
    <t>0x090fd836447a3b51cea779713db30c6b077134eaaace0674823552a94cd860c4</t>
  </si>
  <si>
    <t>0x02fecc9ca761e220d96b3b540ccd4a0e270fc93c46fb09db6ce7f104b193df38</t>
  </si>
  <si>
    <t>0xbf3f3dfbc75f357eb5b46d4f8df86d6490f75c37d43b1f2cded3de2d2aab27da</t>
  </si>
  <si>
    <t>0xff0bb74a3258c3d0288af72220c60f1f35268a851c641e1c69b5f39200c17a1a</t>
  </si>
  <si>
    <t>0x6fc2795a6f6cf14a5833a06fb84b3b0dcbb9b1c305efce853b0ac8660961b98b</t>
  </si>
  <si>
    <t>0x399d8d6ee071bd10a3cfe0b7ba5c147f4aa109e7a008e33cafb7b106bf63e874</t>
  </si>
  <si>
    <t>0xd9d93e12b38ef9ad329163ab71418bb4512fa4c7d5362feeedf1a7430501bd6b</t>
  </si>
  <si>
    <t>0x3a982fd5e6b3e0c3fd2a6ec4546e220d83a9db35ddcd99fa2a06baf98b465bb9</t>
  </si>
  <si>
    <t>0xcb6282a9a0afc547d5fcd3f87e0ddda899fce0df0f7fd23b9003ab9077fb1606</t>
  </si>
  <si>
    <t>0x8d9cf2572c26298f63436a14886b43a85c410bf22bdbab23726306e38ddd4143</t>
  </si>
  <si>
    <t>0xca57e5e94d1299de85664251832ec3416703a501e242c462a3c522435c2dac01</t>
  </si>
  <si>
    <t>0x2b35622d5c7c33dc4affbb86ddec2d1b8a3d808e68191475966ad847f43fa6cd</t>
  </si>
  <si>
    <t>0xb8c18780d2e76a77a51510348e41ece0169b169e614c24d109ee2914598901de</t>
  </si>
  <si>
    <t>0x564451b3f3579b092b38e525bee41bdb8051e1d492af8b3618a700632c81fcb1</t>
  </si>
  <si>
    <t>0x72f19f871b7019ad61535c671c8bf940a3c6d38b7e38c4bd07a5219e2def5188</t>
  </si>
  <si>
    <t>0xb30f68682df7b8f0ca7f0fc15ebef8e7d1ac6fb3</t>
  </si>
  <si>
    <t>0x2edccf08a7766fd3341a2c62820b7853283b48a01c9f2852cc7ccd0a369be4ea</t>
  </si>
  <si>
    <t>0x6f81ad09d9bd1f704edaa2c10efdc70e26d970cb55acd1cb810ec8ff1719c6f8</t>
  </si>
  <si>
    <t>0xb4bcaec78564ff10028805d659f3a322c7e0f7ac3e6852fe45b99fdbbce44d26</t>
  </si>
  <si>
    <t>0x8b66cb0d87a92431168272cb307ad740a34a7e11</t>
  </si>
  <si>
    <t>0x96a2c6ff8fdb1c7fbc28d548d0cad8a87561ddf7653390e698963aea9a8d8141</t>
  </si>
  <si>
    <t>0xe86815771504128389dbfe804399dd8815c0e593938714d81d058e1c1eb1568e</t>
  </si>
  <si>
    <t>0xc2945871719db0b13d02456113798d289893a3cee3aa97bf9067565d91ea04b7</t>
  </si>
  <si>
    <t>0xafa7b38a42201610b3eac126eb17e102f193c01774294bf4fbf21452160db17f</t>
  </si>
  <si>
    <t>0x9524dd59bb66fc55854168cc69817562414abedfd9cd41a5ab6c2eab036989f1</t>
  </si>
  <si>
    <t>0xe70a283bf3f950aa0b876196a0caab97a57dfaa692b1d291d3c4cfd74835cd80</t>
  </si>
  <si>
    <t>0xf879bbc12850c59985a5682b792239a149f8bcb524f9154706ae363887492796</t>
  </si>
  <si>
    <t>0xffc29aeea99de953531384f9bd4881025e2e2590a3200412637600bda3fe4b8a</t>
  </si>
  <si>
    <t>0xe20659b0940fe259a8eb2ec8c1453c487034796e33cdbaa5c1a642f14aa53d61</t>
  </si>
  <si>
    <t>0x19447eb6b7c076cc0085f983baa278a21345eaa40e4a79baf4a7ccd22ca56ead</t>
  </si>
  <si>
    <t>0x0a223ada5ada20a83101d268955cd7dd7e7012d195e9c375b1a0b08ad7d78ce1</t>
  </si>
  <si>
    <t>0xb61637625ce2e6b4235e2d368301d4fff1c376af26a8a7a84635add87414395e</t>
  </si>
  <si>
    <t>0xe8f3c6152f25750bbdee4410d5471af1cb8e3f2c32101bbd6de7f776b29c704e</t>
  </si>
  <si>
    <t>0xa0f2536cf0eb3954565965c05c9ce6c73e9602b006ce1de4cad596465e04945f</t>
  </si>
  <si>
    <t>0x8301bff81a49f38c0f2d50b1688322cd0631470cd1e5389a41b6ccab3cc942d8</t>
  </si>
  <si>
    <t>0xecb1697b7396fb3ddb6ccd4b25301d3f6d2af3404d1c199c2a6c448e0c84326f</t>
  </si>
  <si>
    <t>0x7e18fdd12fcc46651297c71b32b2ab38a1b18b5e5b2869f4c2887d91884787a4</t>
  </si>
  <si>
    <t>0x12ee18c84a2f5a6d15c2d0c3edafea90ef825723ba371796cee4f1afbd653576</t>
  </si>
  <si>
    <t>0xaef66d0199f98a09f56780631381da50628cab4f9c4b527d204ee2338a372b3b</t>
  </si>
  <si>
    <t>0xeab8525e623c931cf9327bdae7235081b0132fc6b8857fd792436e72037d2300</t>
  </si>
  <si>
    <t>0x8b198fe38b4a76de563ba99c9f2e6ea727c4fd9762980b6fd1de8184732acd04</t>
  </si>
  <si>
    <t>0xb5ee621506ad625dd836a6d3d82946be882476ac233e015834e40e7ab0f0b401</t>
  </si>
  <si>
    <t>0x9c674f86a93f2a996b68867706ad47496ad9b63e16da2b6e36e9044c94207128</t>
  </si>
  <si>
    <t>0xfb2b6c0eff5ba99bcb171f87dede193344e0a5c67d41c86d9e6bc17b227690cd</t>
  </si>
  <si>
    <t>0xf0d9a544297c3215e8eb1113d5cad907641acbac231be96c0d661ade52129771</t>
  </si>
  <si>
    <t>0x928bd990983c860e7ad75e8b0bdabc21828d712bb65900e4d27010fa481e50d6</t>
  </si>
  <si>
    <t>0xa3d4b06f6a6d98791ea347067db83c87ff89d86e09010116218bcd88a822ceda</t>
  </si>
  <si>
    <t>0xdfa11a871b5ae1940f1c381f5506e21eaeac39be</t>
  </si>
  <si>
    <t>0x9b10cb7d7da9a210d7e7a29346694d537022d939e9e49e3cfe2cfba781fea98a</t>
  </si>
  <si>
    <t>0xd7685b3e88f30f8d94e2cba475d60e5a75ed0c30b9c7d5d30853faf6d9fc9b2a</t>
  </si>
  <si>
    <t>0x3997afcc8a3888751bbe173d80cabf6080c7b379a471272a06dda8745e483da1</t>
  </si>
  <si>
    <t>0x221006a3c855252df062b4f17e03b082e16b1a9a64efd72018cbace9eb95e08f</t>
  </si>
  <si>
    <t>0xe246c43facaa1ece65dd9c1e12d15364d58b46ce1f8e1dd6507e06a91a85019f</t>
  </si>
  <si>
    <t>0xb42441a0ea2366915409952e21d2a6b84e7b59133bb695c8556632b76c1832b7</t>
  </si>
  <si>
    <t>0x94133279b74c8f8fa155c9501bfc5590cb8e885c5cc4848d5dbc4eec533478a8</t>
  </si>
  <si>
    <t>0xf60dc1ec49f10a629a2332279e99e3fabe420a155f9ad69c4c63b8e11a7822bc</t>
  </si>
  <si>
    <t>0x48e609b6e94b0dc8d6e25458c490894bc2613be52fc144cb9940b88adf536d93</t>
  </si>
  <si>
    <t>0xf0e7706a4323239e2d79d17a9eafba58ed98afda9447b5ba6693e6c466026215</t>
  </si>
  <si>
    <t>0x8ffaf418949a29dab268cfa5454c7f3b472c8209ccdb776d55dbfe24f745eaf2</t>
  </si>
  <si>
    <t>0x0f68477bd0a1bcf60aa3732cf62994d63704053e7a5c552365479d9a493db4a1</t>
  </si>
  <si>
    <t>0xa725b17b42d3b4f64fb9bd2435480384f5998663</t>
  </si>
  <si>
    <t>0x81141ecac1fdfa7ca8264d94155369c9064cbba5ef248989806b6d680cac475d</t>
  </si>
  <si>
    <t>0xa82846ccd5ed4cc87c257006587ddfec15a3f44f43590753e16f0a500f2fcf10</t>
  </si>
  <si>
    <t>0x02daa85f35a909a0dbfa3da89ec8f4827b662a9aab67f0c4508a4488d0d79734</t>
  </si>
  <si>
    <t>0xed268d3e80f34309a167c208afb1e14e6cefa5f6a961692a4b0c6633155d9230</t>
  </si>
  <si>
    <t>0x59101857477f60d1761d741cd0096de3e3f40faf94750559447474c693da51d9</t>
  </si>
  <si>
    <t>0x4b31dba516dd8d384e21639ab465cf22d01e456b1f5ea0fff2479d247e8e6e6c</t>
  </si>
  <si>
    <t>0x31c27b67f657a5a82a31f9be3f96b726d3be3b7e1181f5c0b2fbaf7586f271f2</t>
  </si>
  <si>
    <t>0x7a639e234474facb4e4d9470e6651e590f6b15a914569973695ed69f51012ff6</t>
  </si>
  <si>
    <t>0x5eef5a2900688fc7d8419790dacd6d988d07751622cd8b88056ee46037b81778</t>
  </si>
  <si>
    <t>0x81091e302f07504e5418e4de3688aada93e07064c13fb94bdbfea251a88a0c8d</t>
  </si>
  <si>
    <t>0xfe9eafcaaa5c76465e73a23452f422d20bcc655e5c109d46a5ad410142081549</t>
  </si>
  <si>
    <t>0xc3ca7c45efb9db33df51ac1683970630d5acea193f681a5eecd8be07216960d3</t>
  </si>
  <si>
    <t>0xfcb201ec396c7bbc5e068454bd78396c2ba9ccfda26b7e2e73545031642e1115</t>
  </si>
  <si>
    <t>0x1be3136219be0f59ae7502c3871beea220b4b7b9b91594837fc89c9764173859</t>
  </si>
  <si>
    <t>0x95db91bba718369142c9ac2bc056795fa78d01ad2706b829d4630838a04124e8</t>
  </si>
  <si>
    <t>0xfa351f4d37e10ff084486c2379f72cbb2d65a349d61fcb7c1f88d52edc4fd0c3</t>
  </si>
  <si>
    <t>0x752ed01d59a7fed9b3f5f103fb3693ab613ed572e86705cb535d45cd0eef9982</t>
  </si>
  <si>
    <t>0x4c5ad07a1745c8b43231093d8273705c6fb1b3de917fde618f4f4dc2b5b4c69d</t>
  </si>
  <si>
    <t>0x235501b626536a0fc648e4db29ceb636d97a4c91312712e27cd8c065c7c60f48</t>
  </si>
  <si>
    <t>0xfda198ff4203b5ba3902609c33a4f70a44ca962a671d7d1f3ad09d49f92a83d1</t>
  </si>
  <si>
    <t>0x6ee1458202b0f47c292b8b38bfe3ba53f3b26c58eefc4f689f4c41c077d0ca8d</t>
  </si>
  <si>
    <t>0xa1ec26c7b6e286e5e65c4007b0fbc928a4f94dd8960299c345a905b891f239dd</t>
  </si>
  <si>
    <t>0x3364c44fc48b7b7476287ac73cbaaec9c69e7cacb664f21426f761738832e69a</t>
  </si>
  <si>
    <t>0xbd51ef71c597cd4e73f40664b37bf25c8e0d0832a93791762f24bdfaa53236a0</t>
  </si>
  <si>
    <t>0x0088ad1f91545a145cbb6eaf9bec5f819d2d6f91ce454b6028d20010be082076</t>
  </si>
  <si>
    <t>0xe60adca16b3795e34be4b0cdbc78506117116c8dedb7595846dbc03731cabeee</t>
  </si>
  <si>
    <t>0x72ecf23b87923a7cfc167e6089b0ff4ebca8f69b</t>
  </si>
  <si>
    <t>0x14309e8497f01d39d1f1caae4a471bf48555e0e03b7cc3fda56c34c42b3fec32</t>
  </si>
  <si>
    <t>0x1b64c0089a3ef385a32f9080938c80e602cd12e367c1bc040b5e2f20f3ff65f0</t>
  </si>
  <si>
    <t>0x6800b009ebc37ded5328c50c40d7eacb383169f9e716b77b875a7f5af1a9da50</t>
  </si>
  <si>
    <t>0x1135880aafbdfe5f94d9ceccb5e80695f6a716737e10efb89ed93333681a6eb9</t>
  </si>
  <si>
    <t>0xb64dfd26c85ef0a295ad67d08bdc59783fefef16a80ba2dce9f0956fac348a03</t>
  </si>
  <si>
    <t>0x7ef063bbdc6170dd864438eba475f16b3ef96f7147beff3f4a721cce9f59d7a9</t>
  </si>
  <si>
    <t>0x2d00077a527e25a5edcaf5b9ea8d25a0590de68c</t>
  </si>
  <si>
    <t>0x7c718b45bde13597f5f3a605f8aaa4bb53af18ccdd6406ceb010525cd2f0ee2f</t>
  </si>
  <si>
    <t>0x40a1a366c45f7a0612133bfa8d032629ace4b36947f3a08e10fa4d6354894d6f</t>
  </si>
  <si>
    <t>0x673715a2f2aa06f58d3262f4d1471deffda5d78a80b94b2892b6e94e8a03dd0f</t>
  </si>
  <si>
    <t>0x43592f097ceb83b66a6f9e8e0bd806486e8a28f7adc9a14d4f33b91ad49fc3ac</t>
  </si>
  <si>
    <t>0xdd219d0721f5fb54fd0d0a468f6d691b0b38ad907d4ad61764b62ebea11f33d1</t>
  </si>
  <si>
    <t>0x77b391dca905ef556bdd11aba2f8521764d51df2d48dda27029cb11cbde0da48</t>
  </si>
  <si>
    <t>0xd07f7ec27ae875a3e9242f20f607919e9af44db0d9615b1c2fada28926a25d4b</t>
  </si>
  <si>
    <t>0x0d85370c5770b3dcc0f1a5727313f9f157a238eb97ac72348ef0fe9b3c0c515b</t>
  </si>
  <si>
    <t>0x9b73a061a3ebde6c204f27303be018230134b5482f5d303b10edd3806e332c5a</t>
  </si>
  <si>
    <t>0x61359964d366dcdbf76fc4134feb34ced586c74fc1dddce5590ac0452f8bc09f</t>
  </si>
  <si>
    <t>0xacefc93063c48533de2f4ae77bb1db3772a126b655dfd795437dae2ab380cb12</t>
  </si>
  <si>
    <t>0x657f56e6bb572b7b9eabf07c0d105d61463b426c4a447f70004c2d407211448a</t>
  </si>
  <si>
    <t>0x40a0746c8f7eeb8bc6274a7005a46039ff1d340e230c395d4e6d9336bd4248d7</t>
  </si>
  <si>
    <t>0xe4b83e4d4401972faac77f0ccede2d2795845cbe1e8b239d2d1c43a71427a9f9</t>
  </si>
  <si>
    <t>0xf5b9e92fa399280664ef962b3aed4a30df83a9c3c8ff09c35ebe877d3a5c33a4</t>
  </si>
  <si>
    <t>0xa1795663c6879f6ad7f3569bcb197b0c4f4712280a38ebf5a87d1956c441eac5</t>
  </si>
  <si>
    <t>0xaad156a209b659ce54329492c5f1bcfc42fa2f6f3a9fbf2f8ab0e9bc56870a7f</t>
  </si>
  <si>
    <t>0x56eb3ca39d268bb882984ee715cef46787f89fe43a02c94e16f5c37bca9608a9</t>
  </si>
  <si>
    <t>0xe0b726c8d7bab53b95ec84da9033e358fc64a7c3d51131b3d4610046b64bfd17</t>
  </si>
  <si>
    <t>0x2e0c3ad3e35defbe27821deecec14b616d0501331345e692c6d0c59910a3fde1</t>
  </si>
  <si>
    <t>0x29bb8c98626e2ec0727a8cc837e53f77a63b6c4c6dba4751d2010a8fbc8e2de4</t>
  </si>
  <si>
    <t>0xa6d1f74b34a4476a152b136ad696aaf4663569d305fc54fb32d41962aea30188</t>
  </si>
  <si>
    <t>0x4911d2953101f054875e4bfcd037f630880cb8bcc7854617112a03e6607ff0c0</t>
  </si>
  <si>
    <t>0x468aec9dabdd5182b2fda23b039c450e97efc49245a00228cdbf924fda13761f</t>
  </si>
  <si>
    <t>0xdaadbe4a7510c7e8ac4e03df390d7ac3643df05439b915a4ef3a35c8238c167c</t>
  </si>
  <si>
    <t>0xd2d705399d2574357477591ecf0e9b13ce60c8cd</t>
  </si>
  <si>
    <t>0xe1628cefc2304876d848356983fbd554928beb355666d3864f2ed7d8538c5cc1</t>
  </si>
  <si>
    <t>0xff3ac8156f62fac4ea1c9ae51350fb023cf56f1ba370c0a6c324605ff0ef888c</t>
  </si>
  <si>
    <t>0xfccdc1473dd9674c6402b69aa487dbd24474850e93a8092cabd41bb4c2c7f043</t>
  </si>
  <si>
    <t>0x2837ff47b899eeb9979b03c59905e20b8652940e4a089415f7336a4cbdc8dbcc</t>
  </si>
  <si>
    <t>0xff9c7547ebdd748ea45111fb5385863f4d06eaba68bf4f97e523dc68b1a57985</t>
  </si>
  <si>
    <t>0x0b1b3eb81b9819df6c7dea01e34997008db83439f7d2dfa09d20decfa1dd4356</t>
  </si>
  <si>
    <t>0x9e1e303635910c2d398647313170b11fc41cb0dc</t>
  </si>
  <si>
    <t>0x8daf1d2a910a02b6ac60e9390f6f49b4394c8bf205e60c3edca7af82ec3e1ad4</t>
  </si>
  <si>
    <t>0x37cca8717213b9c63878cf552a84231636afde7826f6f97f7f74697b234a69a4</t>
  </si>
  <si>
    <t>0xa6e88b2864249a6110a9ad3d224e3ff973aeecfee9883700322e6586430866ea</t>
  </si>
  <si>
    <t>0x7398001cd274c7883c613e26f751cec132b63f78a5012b1e10d5ce92927bd7e2</t>
  </si>
  <si>
    <t>0x44b0300667c9f4ad12c4ef02b9fbb3959eb61ed79817c0638ca5e5d4666e5235</t>
  </si>
  <si>
    <t>0x046ba160d75fca35cb5b2e7d5699c60995eccc731c3d1d1b4ceb75cf0d6d7b06</t>
  </si>
  <si>
    <t>0xfda1e5afedf1b6f5b0f1d5e46c0bc1f46c387173e7bd22f53ec7dfe3abaf5f48</t>
  </si>
  <si>
    <t>0x520d82cfed44aba76c28baea774fd940e513a0c746dcc3adf5f514addfdfa1ec</t>
  </si>
  <si>
    <t>0x61bd74a3e64f4e5ef754115242cd48c7410c8403ce3d1b1a6a9486e06e83d172</t>
  </si>
  <si>
    <t>0xff70ac91dded6a525f6f9f451ea8a93572549028b958246899eea52260bd9a4f</t>
  </si>
  <si>
    <t>0x9f19962675a9ae8f434978c4030e35e208004ef70ba4f56afed6afa0c7e69b94</t>
  </si>
  <si>
    <t>0x7a0a09c2c2d14ed80e6d3d633d35f2aff2fc7df9b683a8d89a080a5a0f8670f1</t>
  </si>
  <si>
    <t>0x60ae2cfcad130757b37e5e27a7379cd52f1505d5affcef3bfacbae3bff69b39a</t>
  </si>
  <si>
    <t>0x3b1e532bbbe618ef0441dc551bbb9097fbb37c4d5a84400712af02d70b2bc08d</t>
  </si>
  <si>
    <t>0x391f526978c5c7ee80943bce92ef3742547548bd653e817e28daf2f9cdeaaffe</t>
  </si>
  <si>
    <t>0x356b556d806bd98419aa7a4cefb9442e93632afef9571a5f0932ba4b5ee4e28b</t>
  </si>
  <si>
    <t>0xdaac1d0e8f14c63984a4ddaa00cfcd966b273538818accda8e15d0e99052b037</t>
  </si>
  <si>
    <t>0xe3b176cc0d1d3e745d051245f9d5092217a70dc4f81b979f2aa5dea8951aa80d</t>
  </si>
  <si>
    <t>0xa03213dd035cfdec2a0259697871aea59c30762290409662418cb640d9ad9bb9</t>
  </si>
  <si>
    <t>0x116d601e070ff7aa353657d18d543da7bc9158ead087da6f147fd6f2a7b43273</t>
  </si>
  <si>
    <t>0x6bef7d8d66fb632eaf28e95e4c38534feb544dff553a977c60e0bd6acd0c4d16</t>
  </si>
  <si>
    <t>0x4e2fe4666a735f9d6482ad30858de85466f3e561cc44db02f331c6042c05893f</t>
  </si>
  <si>
    <t>0xff4ebfe95d26de431da646679b6baa25f93fc8b6ddf1581046b3df08d3628872</t>
  </si>
  <si>
    <t>0xd5f397d6dda626e5538b37bfa7229dcf9ab2dfb016c8f30431c5a04ebbab4ec5</t>
  </si>
  <si>
    <t>0xe474f5f90ae6ceb5e012fa4c6b60fdb01dece0a27dbeb16c2493fc1be4a56b60</t>
  </si>
  <si>
    <t>0xffce4de660ebf5fb188f8aa91d7d22c4d2955e26a9ce78d5ef6f639ac1edf935</t>
  </si>
  <si>
    <t>0xfe91117f71ae820191693decda529dec1dcb903f63713ed33799cd7c02775b56</t>
  </si>
  <si>
    <t>0xc6e7f1028d9f08a9f945ee4fa6c285b6fd312ee8dcc5bcbdde0d9dc5da086f27</t>
  </si>
  <si>
    <t>0xfcc2216c053f2d149a06edb4ecca69d4c8fb7050c0b4c742072896a58bb7283e</t>
  </si>
  <si>
    <t>0x86902026aecc379159898c709f438d4e7969c304eb888f2b0175c6a283b7b79c</t>
  </si>
  <si>
    <t>0xe4f9cbd912af59ae03615c0a7cd867486ef0437087ad2f317e03a0ea5e2bd926</t>
  </si>
  <si>
    <t>0x65e9f1d4d99171e41e89340f1a3a6433fc09d437ec061b583426d51560f06ade</t>
  </si>
  <si>
    <t>0xba24a746669adbe40462d1f69a647d360850c9d0ea6342100b00ee67e570c598</t>
  </si>
  <si>
    <t>0x8b57664f503ccc690eb04ddb32d1039935c944ff9118ee07eb70925366a8d46d</t>
  </si>
  <si>
    <t>0x460fabf6eee2747031c10614bfda974dad6a80529bbf35fbb449028e56189931</t>
  </si>
  <si>
    <t>0x05480ae76a124323ec2d79bef73d0edbccdef07533d97ae8be0826f77fb608b1</t>
  </si>
  <si>
    <t>0x4deba113b25847d3e22f43f6b110c0985082d10e22e5bd54cc841f1597538914</t>
  </si>
  <si>
    <t>0x89f044f3be5b9d7634ab66f0f4104eed3c60d7ff11e505c125291e6516d59fc0</t>
  </si>
  <si>
    <t>0x166088778bd9ebe9fe630d79371704f3dc74296b1095a9f16e2e8e9d454a213a</t>
  </si>
  <si>
    <t>0xb3b6caa72a63cab014b7aea6ff25eba6319a45cc8a6c202f6b627509812196df</t>
  </si>
  <si>
    <t>0x1a240bae65465a40de80db40c1eb01c23e868772693a14aa27e127f1db5592f2</t>
  </si>
  <si>
    <t>0xbc4ab30b38e56bfa05ac750481f6aa78cd3c8bb2494c87d6878387c5571ba4c5</t>
  </si>
  <si>
    <t>0x584971ce9560c0e40e3797833eb1a7e4abbdb71a</t>
  </si>
  <si>
    <t>0x17358917c4490415dd9a6af03e6af402374e41429f02239f617b825698a6b603</t>
  </si>
  <si>
    <t>0x4a444632669f911599a6a3f1855558db0873cab22900fc60facbeafbdec1f78a</t>
  </si>
  <si>
    <t>0x7687751cbe2cea9ce8f2b62b47a65a6c98737e39a83db7bb5fc7bf602fece5bf</t>
  </si>
  <si>
    <t>0xd9249a456d46ba054a51fb6c43546ba9758677591c27ff0ff6b6790562194b27</t>
  </si>
  <si>
    <t>0xd5878c18f1de31de5d2155b95324cf2f9176f7631046537bfa43bb3d10f9dd65</t>
  </si>
  <si>
    <t>0x9cf26281528745daa40106b34df486e96e9ecefa80e5cd1689f84538c01ac7e2</t>
  </si>
  <si>
    <t>0x4c8c8f7c0a8055ac68c70b8a3bbbda0e6fa3cef040083f483b596b1c4f925a0b</t>
  </si>
  <si>
    <t>0x21697c65a3a62d7a55bf65d4db56cdbddc8c37ae5267e57e222e2a0da2a2b79e</t>
  </si>
  <si>
    <t>0x3b7a57c80ed58d4b082d7ef16e4f18c5c3eea34a12661c436e0481c7df0ae4ba</t>
  </si>
  <si>
    <t>0x4202eef8c6cdf2f8520d6554cbcedfdadaa1a857c85aef13f16cf3427079d953</t>
  </si>
  <si>
    <t>0x2cc6ec8014ab4178930bbc9c9b9c39c2e18452606d0cf191001f8b5ad044d29a</t>
  </si>
  <si>
    <t>0xc7bfea5ebe42118f56187f5d18016184a46fde1b9cb5e53d23f1049d0cdc0126</t>
  </si>
  <si>
    <t>0x8f4d50272986f22d38aa6ff00c31245e20e3f768ddd12ae58b9a562b1ef90d6f</t>
  </si>
  <si>
    <t>0x6ce156d9709d8f4bf30b188b833c487ca69cb237e4aaccfc64c60e449abc0d20</t>
  </si>
  <si>
    <t>0xe1e5fc109126b4884eeb90aedeaeca1634a0f7565633ecaa1f5669ec7563284f</t>
  </si>
  <si>
    <t>0xd4c9a10a787d7459e2cfc4f085f09492fe2a4f311ad723e7980e31626a45c322</t>
  </si>
  <si>
    <t>0x722da4e4b71fcbb57cfbe3bbfe126385a8d4a3fb4d01668d51c5beb648111886</t>
  </si>
  <si>
    <t>0xc88e1ca29fa647fc75f4152c7049e82e24e144ae85aab637d6257dd8bf3d59ed</t>
  </si>
  <si>
    <t>0x7f16fb5e4e59723810df6533ff8c5961affc6d7aacbb7d5e8c21799d8af7019f</t>
  </si>
  <si>
    <t>0x7166bff98d29c04b886ec9c84cfec5cce6e3a97f7707e3d4569d1c4ee25d0743</t>
  </si>
  <si>
    <t>0x5ab202e02dc7d13e750383ed3e4f837d3d2d15708c113d649f191fad833f175f</t>
  </si>
  <si>
    <t>0xd51ac6d0c80710198ea665e1267e8b41c109a15b60eac9c87485d974b2810ef0</t>
  </si>
  <si>
    <t>0x7319a18e90dc13e1982f1a77911ad788ffd0975cdeef4e53d8c45d9621dcb7e3</t>
  </si>
  <si>
    <t>0x489916cd8e2a72ba49154a49b9e278bd18e8d952905a9fa589588cf5d3144914</t>
  </si>
  <si>
    <t>0x683f2456d5439d21ff50f76f67fe0e1f925f89833e02c15d0de512ea47b84944</t>
  </si>
  <si>
    <t>0xd4bce173424f7236695b0b88cff3fa99382433da80108d246a63bf3d8925d11d</t>
  </si>
  <si>
    <t>0xade2c22f37f1f8e32ee65d8e3a2404909ee2836d2b782d9637472ce90aed09de</t>
  </si>
  <si>
    <t>0xefddf174addfd02732dd99769ffb7c62563d568e4841c69dd5fd018a79200a7c</t>
  </si>
  <si>
    <t>0x8569ca8f636f6c5a4304b1fda766e489775c7f5d7b5f71cb9e289437dacb5bf5</t>
  </si>
  <si>
    <t>0x1ce6ef81a3baf52bac5d2cb7ffe1a2913321fb5788f74effb958c73c5239816f</t>
  </si>
  <si>
    <t>0xc4d51b5a7dc6c65842ee79eff111c76287c5554cc7f999439b0d913f0803f1d2</t>
  </si>
  <si>
    <t>0x61e76c73c370c292266384d8b5c0221573d01ab71f1db78749a1b3dd3900f2a4</t>
  </si>
  <si>
    <t>0xae3121d7d9111fe605a05512925addfe4675831284390fd47a2809a138bc7fcc</t>
  </si>
  <si>
    <t>0xa9fd9beeae8cb6eb7c5baea53164d7691f58e7904d553617cc6db8953b14cbd5</t>
  </si>
  <si>
    <t>0x9b774ee30646a675fe3dbd8a59562e8e0fa02cab01041d4e9de67318498233cf</t>
  </si>
  <si>
    <t>0x77e701df41ff04801e1509e9ed39ad35dc8b7b1bca827debee48996e4be70828</t>
  </si>
  <si>
    <t>0x00c2f738512d849cc12ebc5b92ff0d5fcb71fec123574fe01d395f50cdea5db7</t>
  </si>
  <si>
    <t>0xe3d94aa52ddc6ff55bbe45c08d5db8659e04c52678044aa52703ebfb8de8de58</t>
  </si>
  <si>
    <t>0x4003176cfbac400535304c8fb949169ccd3afe2fa170057d5a5a498295380d3c</t>
  </si>
  <si>
    <t>0x1831ac7646e3e85f50c1a1398a2b34f2eb0c5d9eb139978e5b4e7915444024f3</t>
  </si>
  <si>
    <t>0x5ae5c9ad21e9535fe60e7e0d346bb68c9bf120195f49efc0023ca872fda93b31</t>
  </si>
  <si>
    <t>0xe6c610288bb96ce19d3b34b9379f5e3331af557529317deaa8e54c131abb0b02</t>
  </si>
  <si>
    <t>0x0aeeae37063ea7f0b251a14b52ab42b57c273faf6d41ff9c18b4b6abecdc8892</t>
  </si>
  <si>
    <t>0x2a1579f29d0aa5c45ca93050fa6b24c7df84923586cd29cff6aeba1a25336156</t>
  </si>
  <si>
    <t>0x6346a6b768ef8946b9b8e0f1695e6241e3f7c223d120a0069f9c294f35932726</t>
  </si>
  <si>
    <t>0xac09e4c75e3af35e67e41b5692053f5657de486cf43cf0bc024f72cd5aba36a8</t>
  </si>
  <si>
    <t>0x226b0c2a703990abc8fdfd07131f90f7c46dbc4a00b8a9df0c708ea570dc2a3f</t>
  </si>
  <si>
    <t>0xa366ce72c03eb1fd09b7e7217693dcc9dc8cb4f9adbbc872beb6163400e8aca5</t>
  </si>
  <si>
    <t>0xba0e10ae51906f9457ed2104a39022cf3fa5e23f9587f4fefae4d9ea89341ece</t>
  </si>
  <si>
    <t>0xf179ac8fcbc8ba60c4120c02afc0189cb2ab83897bf2ae568c81db275269de7e</t>
  </si>
  <si>
    <t>0x7623557260356ff6acc168fa4627d716954ad7b497041c398f7ce592bd5bcd30</t>
  </si>
  <si>
    <t>0x097433bfafca87e715f197daea3506e26f4a679e4de54885b2747bc9c94304be</t>
  </si>
  <si>
    <t>0xd9319cc55fde39e0ebb98d3dae1b069cfc6598c8d9083633eb05ab621fc47c2d</t>
  </si>
  <si>
    <t>0x0dc0107d6a453c52a75d250f15bfd5c7d911f6bb2195cc819c2f6ead96fdf09b</t>
  </si>
  <si>
    <t>0x43565e02510bad13b22f0d1abe94c5e828d946e9f7156aeff7c4495efff5e021</t>
  </si>
  <si>
    <t>0xf36e72a1593692ef7f26fc285608b9b072a4c955dd3fd166907547b8fb1a1740</t>
  </si>
  <si>
    <t>0xf5776d1030c3b77fd5d31c08c9bb4c97267a43ad96587d62cd330bea8ed59f7e</t>
  </si>
  <si>
    <t>0xdcf63971d7fe96312a3e464ef904890ff36116b3d41127ea0c09e69a320df27f</t>
  </si>
  <si>
    <t>0x3da8e3ca1159a0af4f8bb538d06500602507d7db04556edd184075a1d182de6d</t>
  </si>
  <si>
    <t>0xb330aaef9c714739fbf906e0efd5d2b57231563fff9d8bc61858efb04ac8fe6a</t>
  </si>
  <si>
    <t>0x44eaeb87c0b99af9076e93da43d38bb61231097f4e3b9d35e4f169922c1820cb</t>
  </si>
  <si>
    <t>0x4d9646bd658fb398fbdd9e909270ba5878eecc47b3333c59a51c48674b9b38f2</t>
  </si>
  <si>
    <t>0xcf18001e0a5a6c4829f3d1dbd228920aa9627c016b73e6e6e720ab8d66bb599a</t>
  </si>
  <si>
    <t>0xd6700d0909c99d0fa3b2872c2f6d9694c58e2a981ebf97c6c7f2f5786ad9a133</t>
  </si>
  <si>
    <t>0xc109e94a54e39d1d3d50828c995be78b18ab677f1eeaced25e2fd668a4c18e4c</t>
  </si>
  <si>
    <t>0x73d0f8ddd33b2bfc87378f93538cdbbc1010abcec953af03e2256af3143d27c1</t>
  </si>
  <si>
    <t>0x81544f533e23480017fade6015c6340680f5ff90d991614a2ff4beacd1e54396</t>
  </si>
  <si>
    <t>0xf68c274fc218c46a15ee04885c3c51efbc862e96e8e478707d5569ca02f814f0</t>
  </si>
  <si>
    <t>0x664e1b8067b18b0e0c200c790abafc582ee45d3c4f49473d5de237be1bb52602</t>
  </si>
  <si>
    <t>0x00fac1f2bf59bf29b67d7151b9a2f7ad5470de47a5db264f0b0f70f68acebafb</t>
  </si>
  <si>
    <t>0x378d1435f6910eb4134e676bd09ab9c35031837ba74abf6279a91a88de16c996</t>
  </si>
  <si>
    <t>0xf50596ee82ca0bed1c7264eea7a5267d32f80c154c453f2f461feabed5e1a7cd</t>
  </si>
  <si>
    <t>0xd2ee3305acff1c9b7064201cece856fb013a4d2225d2ac01863879432857b253</t>
  </si>
  <si>
    <t>0xae62ccaee3a38a2cb17608bce4cfcf5232bad3523de3a9df2fc9c6e314d6665e</t>
  </si>
  <si>
    <t>0xe73078aaae079e3ad74b286c093b3bc21356432f82d584db5451a62fe8077323</t>
  </si>
  <si>
    <t>0x84056dc71301019edacee36a394489dd47036bb233dbe9e649c13278cc30e3f8</t>
  </si>
  <si>
    <t>0x157b3c176c959a3349034493cf4eeeee5e3ffb8488abad7cd2a194f0fc157533</t>
  </si>
  <si>
    <t>0xb1d285c49054c7b4d24228ad3dd3d9a0796e2d16</t>
  </si>
  <si>
    <t>0x8492796cf8aa9e5930a2ca7450bf288313eead0e6cb545652bb333b5afbbf6e3</t>
  </si>
  <si>
    <t>0xf056afbc9ce0e3011d4cae59338b682c988cc16c87009f3e481b096a6b27f05d</t>
  </si>
  <si>
    <t>0x60bdfb3a859dd3e2ad8e702e7f2a641a78130d2e4007546bd9037bd3498b5efb</t>
  </si>
  <si>
    <t>0xbc0d9fbe8138ca4f8ca1aa000d322a7a36d9db0e7d930d551c0fb34050b9b46b</t>
  </si>
  <si>
    <t>0x4301928b9cfc0c288fccafb976ca79a2275d0c31d797786ca7f2ab8ac0dc872c</t>
  </si>
  <si>
    <t>0xb147eef3de46099189a828df26b27a0d4a472549394447b531c0b0acc3ddb16c</t>
  </si>
  <si>
    <t>0xb7e6dd258aded46009c9913df3defe119187cbade263250c366ea8fd179cc37a</t>
  </si>
  <si>
    <t>0x4a97efc2ff87a40ace2d26ae5fd5bf7fc881a73176c6265ec15e5011a09aafe1</t>
  </si>
  <si>
    <t>0xe4aaf38f8d1a5c53955dd65e394620fa048ba8325a240b47d4a2497fb319454b</t>
  </si>
  <si>
    <t>0x16375e184d5f1b9cdf86b6c5f8f12a6178d3666cd3c4b283e4bead9cb07f7aed</t>
  </si>
  <si>
    <t>0x9621a8673c80a01fa003535fcc188decc758ce2e4a48e4a920eed6953f28f81d</t>
  </si>
  <si>
    <t>0xeb99f2247877b1c3ecd962986b9c42cc11981c8e7a67ccb752a4fc34fd3ab7fc</t>
  </si>
  <si>
    <t>0xd461a128321c850b9c880be3df66c5b07c5fc750179bf937a8dbcec09ed72eea</t>
  </si>
  <si>
    <t>0x62a628dbf80f0aa475608e9a69c7d2cbad76dbda8d3bcf67cf0b81e1586d2658</t>
  </si>
  <si>
    <t>0xc26e17281640380fcde9200e90f00e725e4af0e304f6b47168b2ec28aa6a82e3</t>
  </si>
  <si>
    <t>0xb157332529749208b9bef85b4052b51f024df21038b37d3639e109426b3c9b82</t>
  </si>
  <si>
    <t>0x46cbcd4ea829c755f5f7bc2e796457a564be7d67d8debdfe8904d962add0b425</t>
  </si>
  <si>
    <t>0xd06790726e4779713ef1e60559d73c0edc0fd37b304491189733428327c1dc42</t>
  </si>
  <si>
    <t>0x185d4b8385774bf7bf3aedc35b8efbb3062ca7da2ecc688016248b5eab828c6b</t>
  </si>
  <si>
    <t>0x6cb5a5b3195964a406fbdef9668d44dc3076673d41a212b89eba5d0fa6e34280</t>
  </si>
  <si>
    <t>0x904581497ecc7978e43dcaaf5759e56a043a2fab5de428269a2793bb81be125e</t>
  </si>
  <si>
    <t>0x87125637b274622312be231ac4661738659fa2d0be472188894d86115641b662</t>
  </si>
  <si>
    <t>0x1e87ec2ad71e182c7949b1c4de02771ce2be9df5d5629288f98e1158bc53ad3b</t>
  </si>
  <si>
    <t>0xd1dc50c3534cb8bca545d47d699e4c14a25f3e07be36a3a279e1c9a673c49c3e</t>
  </si>
  <si>
    <t>0x20bd6c2f5cb7ab1a736b0186c7769d1e58fa69b736a6943ed4039918feea3df2</t>
  </si>
  <si>
    <t>0xcee883e7d216a2e47a4d9039f86b4d258f38da49e7c558b02a6b792d13b20a55</t>
  </si>
  <si>
    <t>0xf3f8ad5a8c2bdbb801d3cfc53047d8828a1ebde6daa235147b98dd3b750fddfd</t>
  </si>
  <si>
    <t>0x1f5ea40305a278f4840d5485b55efd213c6b4d26a957b3a3d341d0fe3a5fe2ca</t>
  </si>
  <si>
    <t>0x129b2be2ec5e78a4c3a5766d2ab70fde07af3e6a541b0dbb80d7fc30541251dd</t>
  </si>
  <si>
    <t>0x08195720766f250b3c687f3e04eab73d7ab50ea905a710a3ca06d24f5890f704</t>
  </si>
  <si>
    <t>0x432dcbda06e8b296ca29705572d7cb6315ed8bed</t>
  </si>
  <si>
    <t>0x164c42834e654188c773ccda86492274590095af184ff141c805c89dab7e3f38</t>
  </si>
  <si>
    <t>0x878922f44b2e6b79903a6be392a4fd8eb0479727d1229c71bdb4b223589fb2e0</t>
  </si>
  <si>
    <t>0xb73ca45814555e2efe032f8602aca5d6549c6aee425ce9b63e0fb8b241ac84d2</t>
  </si>
  <si>
    <t>0x879eaa99f96720963f257007133bf17039f8ff3a775f17c723293738e05dc56f</t>
  </si>
  <si>
    <t>0xba06432ec9cd5aa1aa793fc67c9230a23eed2a05fbe89d05acc57ca183d6f458</t>
  </si>
  <si>
    <t>0x08b4fa92e5351417436d30d286655976662e6cf539764dc520220e71ad1a5911</t>
  </si>
  <si>
    <t>0x9778c204f47b3f951c978fcc30c99665b5fb6e25363ae9445404469fda22c994</t>
  </si>
  <si>
    <t>0x692b3f097d921f7047ae1c27fe6370ff65e0c35647fb4b0a059179a74bf7f725</t>
  </si>
  <si>
    <t>0xb0b123f19b44414a78b5c664111390c422d72cf227f90db37d4bfd77d37940ef</t>
  </si>
  <si>
    <t>0x43d3a4e20e84a7de5ddc366f63ae0ffd25cd8838873f1f59a039ff3f1615dd58</t>
  </si>
  <si>
    <t>0xc4d14bb19c2d030a1417e50dd94c7154add3fe388f372b8f0184358628af0d02</t>
  </si>
  <si>
    <t>0xdd15791935596a575b697126047ce6e82f07cdd20445cf8619ffb8576ed9ff8c</t>
  </si>
  <si>
    <t>0xb0bcd0a0273054f876c80b11c75395b91ce5d9f3e4b3f2c6e356a73b8379b0e6</t>
  </si>
  <si>
    <t>0x6a10b051ea41e0916a9fa9a1f97a77a1cde2f37713c613b39e427100536cf9ac</t>
  </si>
  <si>
    <t>0x82cc0cc40a2625246b3a47fa796bdec0abe6c152980b3f3b544ace9238145c4c</t>
  </si>
  <si>
    <t>0xa4189237ce72977b1a2f4bfd902d3dc55269ff5e025b4244fad342337ec83cd7</t>
  </si>
  <si>
    <t>0xdcac069593d94b1f5ce7983796d5f533a7926818c912bb3bae1a87871050aea0</t>
  </si>
  <si>
    <t>0x08177a374ecb9d8e642f2ff8d9e2df35a9c2f947653201422bc6ac5955008c62</t>
  </si>
  <si>
    <t>0x5edca5625b2ecd1996b93e0f79acf17c858048c31bd0e1623aa3f9f858449356</t>
  </si>
  <si>
    <t>0xdb932ffd5def97417a2bf8b195616c2b542dfb17d9d95c6570497d73666a8756</t>
  </si>
  <si>
    <t>0xea48e8482f2bb6d8a69bbac5bf3d99bb8ae99459c24942e8e3fb74429a3a43ed</t>
  </si>
  <si>
    <t>0xb15668fb119776c67aedd85a5fa4d6800ed15a14f58e006779156644e4f3ab20</t>
  </si>
  <si>
    <t>0x09450abfc1ee82e492e52cdd24d6949fe8db759bda239d95ac312798500e948c</t>
  </si>
  <si>
    <t>0xb198c704427f419c4e41399e51cf200a0eb941369caa8f314a034b78f93e36f7</t>
  </si>
  <si>
    <t>0x8da1a8657d76fbe8532e51ae9d65130be5f3f27e6b3e5ea3f70bddc0790f46c5</t>
  </si>
  <si>
    <t>0xc763b0cab444551ed7626b68089f0fa70eb19338fe244e2b2ed6dd322f5de61d</t>
  </si>
  <si>
    <t>0x3662ac3c05273c66d38bd4b1d30bb4cccda428a4aeb0333c103d66eb03ebb1ca</t>
  </si>
  <si>
    <t>0x329ee8332a84f577db437f094766ccaa2ea016e3c3894218174ca24885a4b6b7</t>
  </si>
  <si>
    <t>0x5290805a8ded4fa8ea4d19e3d4d4b71723d4f2cd865ef9b3b90ab3a498e05c10</t>
  </si>
  <si>
    <t>0x7e79cee70c657e354102d75dfb56c1f3d82765dc59197555381824a0fb7a42d4</t>
  </si>
  <si>
    <t>0xe7e26902b0741010a012dda59d0f7514317ee98c148dec836b69c2c665a2d9a5</t>
  </si>
  <si>
    <t>0xb849be9a08d03042b1d38a6f125d8969ba26c1073435151961e1b91290420aae</t>
  </si>
  <si>
    <t>0xbe99ab0680c671adad5c90851d55de301c9d27daa27918f5265711ed96830ff8</t>
  </si>
  <si>
    <t>0x1f6df721eda5ad12adb6a05fb934f5c9642db4f13b861b59d117e0575af23ab3</t>
  </si>
  <si>
    <t>0xcead35ee487511a650d7ec786c44884ee5fad7b7bbbcf39796d540e32f791e8e</t>
  </si>
  <si>
    <t>0xb6d2a518344a6c88fd611d06ab3f4c45548650f584d4ffefe326a7b451c34716</t>
  </si>
  <si>
    <t>0x5f9df7cc25938a467d52fb26e2e22dc27f3378e8f859b1f63edbb9435b9aab6c</t>
  </si>
  <si>
    <t>0x16683b9e3f4e0a96e939e7bb269436237050bdca2965afa22a1319b87e824700</t>
  </si>
  <si>
    <t>0xf25ded33f7bae0dcc25cc55e497982aabd373403</t>
  </si>
  <si>
    <t>0xc1f67362c85779321e3ce1707492a04573fe6735d006ae3911bfbd375413ddef</t>
  </si>
  <si>
    <t>0x800135f06ff66986d4cc0d8887ca34d5c49efebac8e33c7b81c4669cf60117f3</t>
  </si>
  <si>
    <t>0xd2e8084680cde612ded81590b8d2404312f8824b02c00525831db1a27f70b176</t>
  </si>
  <si>
    <t>0x1ba961ef48596467793ccfce266d2af6614756f4a153f0b386027edf4dd3224c</t>
  </si>
  <si>
    <t>0x75c21d642c3794678288d0603834d09e4cced67f38287fea0ef1ba9d9aec0477</t>
  </si>
  <si>
    <t>0x9061c36b3a37ccd9fca6d5bf76db4d7cbd337498863df21befe86f36fcd7ba8a</t>
  </si>
  <si>
    <t>0xc8a062da188253e50b4d83807f669ff51613b7d12e65abc5f44ab66e97ff6485</t>
  </si>
  <si>
    <t>0x742ef9caa6e06457bbac4beb1c6a1e7f71f113f163edb2b5cc6f6dbec3ba4ef3</t>
  </si>
  <si>
    <t>0x4b11ec6bbf5ade2994e8730d938735ac6ed0ca2f08cfca185eadebd0daee8f88</t>
  </si>
  <si>
    <t>0xf1259c7cd70aff38b48bcd7d700dc6840f870589d4c3c39d33e27afbfefb88aa</t>
  </si>
  <si>
    <t>0xe307e97f03af173d5c4bfe81e4c65210051427c972442f8fc55876fcedf50f7e</t>
  </si>
  <si>
    <t>0xac2b55d2509a340ce295e20844963cb6725b5291d86918d9004220943dc2cf67</t>
  </si>
  <si>
    <t>0x3b2f8742b3cdff6b7d9f22acc027723c7f66a4a1df72c09ff2244bba269ab632</t>
  </si>
  <si>
    <t>0x7de0d58da73a910a000f2f2dc163a0b138aa353faf5c4b9bacb342c84f9fe649</t>
  </si>
  <si>
    <t>0x005ead0ee36f468f765c593b8887625211e517ccdae9f061f15bf53898e07690</t>
  </si>
  <si>
    <t>0xf881cdc8566fa8fa8e2f710f75f523079c1878bee8ec470c63185e0ef08bf4d0</t>
  </si>
  <si>
    <t>0x11f6b744713468c11d657446f31d4efc24d630bde4ed3c4212061ca826922b16</t>
  </si>
  <si>
    <t>0x1d5587e192fef97c970d7f6c5827c8a7a66b18290848911df25013255518ee34</t>
  </si>
  <si>
    <t>0xc9596448899648491c61684fda9b539909ccf571d893d8a68ff13b612c1704f2</t>
  </si>
  <si>
    <t>0x21dd3e3a5262a9abd993a4d6946ef309c876b2c7ad17045c557e8c8296b40551</t>
  </si>
  <si>
    <t>0xc2b94e48265a836ce4123717cd5abaab82b1274d1f1839f9d6259df0e356dba6</t>
  </si>
  <si>
    <t>0xe618ac9cafee67a416a962486ba7a7f7e3f30d595281c4ca3e73a436c8bc6aba</t>
  </si>
  <si>
    <t>0x4c7af0d207cadb8ea2970d2cab4e4e991ac3abe4341c42d1734ef86b1ca91d3d</t>
  </si>
  <si>
    <t>0xfb5b0c4ff04cedf541766ee8ec26d6038dd18728d7cbf45bcfad04352807583d</t>
  </si>
  <si>
    <t>0x132db8234171cc9d8a65853cf03d5c0f46c8867e</t>
  </si>
  <si>
    <t>0x1a587d5a289aaf4d61b315a74e6abeb1d1d40ef5b91a819aa9a4977a12924cf4</t>
  </si>
  <si>
    <t>0x0a01bdb0f833adf98b5cbac5b30ce25df77d28386bae8206e41ae485d51f2195</t>
  </si>
  <si>
    <t>0x55c6ab3a52bbcbabf995488eafe8f0a911c5458b</t>
  </si>
  <si>
    <t>0x0119d6383901084bf4fd063e51e900a27cd2bbf4eb3c47c999b73b2f62ff1f41</t>
  </si>
  <si>
    <t>0x03483e68f3174764c7efe5150a3d0584b6d449adc4e96caf390de7258e7ea156</t>
  </si>
  <si>
    <t>0xde9afcd9e522505bc1f5febf24ed0ca783adf697</t>
  </si>
  <si>
    <t>0x8dc5b113676a4a8d06fee55f0d9ea015b7707dd481db1a18b677deb76baccc17</t>
  </si>
  <si>
    <t>0xf890befbb4f0c956a5e6d484b427c1dcce0245eba92439c43a38ee083f4508b9</t>
  </si>
  <si>
    <t>0xc8b16c1df20c0bb24ebc38985b2262312e2ee976e251ff5f0745ef1a7fed7dbc</t>
  </si>
  <si>
    <t>0xb8e0ffb045551572891c93692fe9ba6d8800407e14603854c854a6150639ce17</t>
  </si>
  <si>
    <t>0xd72431b6083549d69f79a5f4daa979d15c654ea3f963c2c201c899fb3cbd2006</t>
  </si>
  <si>
    <t>0x8e3bfe7460b90721b13f7b8e527f21e75d9e8f640d8857637d4c905394222fe3</t>
  </si>
  <si>
    <t>0x6c08c620e82c476f09a745d8cc9c2ca0c02846d9b696c74833d779f685ccf20b</t>
  </si>
  <si>
    <t>0xcb960c299c52604120ac081dda9918a0cc21e8908d2532ef1620882928ae3d1e</t>
  </si>
  <si>
    <t>0xa0c6a17d64df970991de6b41074f86c631255640a6f126337636e779767c1b2e</t>
  </si>
  <si>
    <t>0x2eb7bc53e4ab65b8c8f1432969025d2e8a915adf</t>
  </si>
  <si>
    <t>0x3d8f3b325612df2a8238616136d73b169a132416982c6f8ec6af11b878398a63</t>
  </si>
  <si>
    <t>0xf4e6147e9d2379cc0f04d6a989c9fde8ef73030342a20ec98fe74cc8205edcfc</t>
  </si>
  <si>
    <t>0x2693b16e453f47f639aca09f586d9f37fd8c3e40ab3981df977c9b5d65d98471</t>
  </si>
  <si>
    <t>0x28a96214caf2ca0ff67e1404e5d0168138d57ea59caed8a035f705850d7ee119</t>
  </si>
  <si>
    <t>0x3ced9dcafc94df66b851f9908549136e6124fb9f82d7742acf7ee4182debad8e</t>
  </si>
  <si>
    <t>0x83a551dc1da8ce890ba118f658136d550de235edac9f6e229d8dd057632a3306</t>
  </si>
  <si>
    <t>0xf5d33db778ac173ec393ee3690b3662117cea712bd25e6b27deb3b54f40bf182</t>
  </si>
  <si>
    <t>0xffe8c78bba5609a8d9afc4782eab02c10e10fc92c58fac1bccbbe5f714c636f0</t>
  </si>
  <si>
    <t>0x30b9d4e851b81e51fe3893b18be641e02a69451d5f3275d8a9a7c6a9a247695e</t>
  </si>
  <si>
    <t>0x32144ade1b61edbe3c470e2a54a1d577cdc14579b79c19ff647066d4e9bf5f23</t>
  </si>
  <si>
    <t>0xae6a6377d38781b3c17be0eb4b88015270f356dca6c002043de55d1d62a0871c</t>
  </si>
  <si>
    <t>0xd63452f47dc8ac06fd60d72f46f7c21b216ea1c9adc449440550411d95dd620a</t>
  </si>
  <si>
    <t>0x4e46011c2ec9dab30f44a86dee4127fcf4c1cce535e7b192c4aeb7fae6683337</t>
  </si>
  <si>
    <t>0xa8f54816a51ea85a6ad683d0048c4b729468599545cc80361a7da6014ad9e6fb</t>
  </si>
  <si>
    <t>0x1f6869bbb161885c82132d564aa58c29630942fc417f411b44c4aa818ea07622</t>
  </si>
  <si>
    <t>0x611ad37fae95030fc55df8410d43a922f5d8ddc0be313702b924550bf26d8fc7</t>
  </si>
  <si>
    <t>0x882c51c9928d06888b0be12b875a47d0b833b5bfccdf1e020603a737fe2466e8</t>
  </si>
  <si>
    <t>0xc06a951649719b3d5d6448f398104b04b7498a96f28873cea606023f6de5a83c</t>
  </si>
  <si>
    <t>0x8dacd2c04e26a6155e873fc40e37e4b25b4dfcf22dbba3d26707a2ff803409b2</t>
  </si>
  <si>
    <t>0xc2875717efa16a80051c5014ce24b2ce5b262d0ee557678f276ae1906e8d68f0</t>
  </si>
  <si>
    <t>0x4b3e72e9efc48fa0c768d5c50ca2737204975d72135aa5270699782446a2813c</t>
  </si>
  <si>
    <t>0xa422f4d4ee47446942a9ba64b0b48d52afe033c9652f4176eb51415d37848bb3</t>
  </si>
  <si>
    <t>0x787c52f632c0bc299e380cc7cdb046f6fdae6f16fe02566b42c122efa42d5c2f</t>
  </si>
  <si>
    <t>0xd5e0ecfc1a91a42828e17bccc3f757b2e215b9fe332cdb12de1cf92a3919fe64</t>
  </si>
  <si>
    <t>0x218f23c2b1cbc74525ee557ee366b636f4731636</t>
  </si>
  <si>
    <t>0xd7478b814c25201623a2fa864eef25017d7072c1071d0a6347e59586b8a579ba</t>
  </si>
  <si>
    <t>0x1e5106d10e0818c1d97041be3b238296b878886313aa4dad6922146e54a25c43</t>
  </si>
  <si>
    <t>0x7a3a65a34a17d307f53d46cc82328b581bce909bce7eb983871b0e007f95f590</t>
  </si>
  <si>
    <t>0x1ed4c00906491b33417a27d7eee6b10fbb674a55a4b755b48c0ca7e208400175</t>
  </si>
  <si>
    <t>0x1d02f3e8bff721dd98ee34843ae27b211ec8728b4944521e48da61e962d875ce</t>
  </si>
  <si>
    <t>0xccb74e4e548de6020f521a6fbf10169bc2fe48d04bf3d92c39066f96882e42b8</t>
  </si>
  <si>
    <t>0x0417b69a68d0ce913fa533b9a31c234aa75ad5dd74c0cbfaaf47aefca2890a40</t>
  </si>
  <si>
    <t>0xb2131953a1ad91ffea7352621610a87eb9af6644dce39a3c50cc17c91f6d3f51</t>
  </si>
  <si>
    <t>0x3779771e6044965290e6ab098b7142f23746057c08321b4b423473ef66be821a</t>
  </si>
  <si>
    <t>0xc532a414f7235541f0710aee4c7f97cbcf7514b577706a83723f4538c5871eec</t>
  </si>
  <si>
    <t>0x868436e426ac69d4e4b709c8dab814effdc2a31cc31f018f88842b2a6dcfee0e</t>
  </si>
  <si>
    <t>0x0684bfa41ece6e4d8a762099befd6e138825eaae4835f3bc02728c5cc0e7f0a4</t>
  </si>
  <si>
    <t>0x71f2d93cf19494bfd0f9e164121ddae83e8cbf12de392438c067da0af9294740</t>
  </si>
  <si>
    <t>0x433254e90b23b3f5d877bf60ade50df4a16ff9d802107d65d16937f5273ebb1d</t>
  </si>
  <si>
    <t>0x2a1b347d2096f28ab5604f902640fc92e847ff3a02b0ad1116cc1dcfd2162407</t>
  </si>
  <si>
    <t>0x76440213bee9f3b0a29c4d2d6280855c41f650d85df851ab5de597d27be50b05</t>
  </si>
  <si>
    <t>0x7135b76fbd0006e9ff8a3ce76f203c4bc8d00c2314503a6c80ece193ea280766</t>
  </si>
  <si>
    <t>0x94c570783496da2db1ac4f65f198a8d7046a79d29ddfc32347f2112ed4ae40c6</t>
  </si>
  <si>
    <t>0xf92debf53ae81d78c55557889adaffeaed99d38a635278a48b90d9ab75944656</t>
  </si>
  <si>
    <t>0xee7dd732e5845cbd64d76ec3e287f6f763dd63d1f3086235827fafd81c48050f</t>
  </si>
  <si>
    <t>0xb4c5dea52c2093b2e529b83016e70fa68f03ddbb068b31ec36d671629fb0ac05</t>
  </si>
  <si>
    <t>0x6c5344201fb989e743ed01b44224930ef75e1744f4e3520814e7e90d644610d3</t>
  </si>
  <si>
    <t>0x9201d86a06b637be688b29e5939c1d3f06345b1d676ff81e02b4662d287e15ad</t>
  </si>
  <si>
    <t>0xc367131d167e6f50e0ff0c20b0aace0f8b4e77be3c45cd392a3abb0de3637e91</t>
  </si>
  <si>
    <t>0xa5a781145c20f63e911d9c51ab6bcf315dba9444</t>
  </si>
  <si>
    <t>0x785d417ccf4aa9d8b805fcb1c1d1057c4f1ce89031fc8b8b0e4602480caa01d1</t>
  </si>
  <si>
    <t>0x83319aa7ca75ed29c9fe0d62e446c801ba555dc888243503b5ccecc2399f5456</t>
  </si>
  <si>
    <t>0xa119cbd7ff9815922f47d5fbc75aa3d6f335448ef7de6bcf318fb510e46a36fd</t>
  </si>
  <si>
    <t>0x0c1953e3d15c67a58ed6992b7ca2d04328796ea3d37b6f3e5320ab030d9bbee2</t>
  </si>
  <si>
    <t>0xedd08662b0ea76571b8efbd78cd7737ea17ed255dccc74baea4f8a634d18c716</t>
  </si>
  <si>
    <t>0x3f500496364a192c017b9aebff794466e513182f95efd9a16706e5787d715f56</t>
  </si>
  <si>
    <t>0x074c63225174583020b267707ce2adc6d5c007758d06dda3c4b51549e377e83d</t>
  </si>
  <si>
    <t>0xcf388621a1a0e2bd57902a74edb2eed05b7f0e15</t>
  </si>
  <si>
    <t>0x79eff0240742883d0c2c9b1aa57968c652ac4dbbbd1bae09207b06f9b0b8081f</t>
  </si>
  <si>
    <t>0x9b2d613d6d2a0590703ed32aedbe71ff2116cb42bd8893945e1a89c87c860845</t>
  </si>
  <si>
    <t>0xcad89b3219b706f0c55df99745e730bb87893303</t>
  </si>
  <si>
    <t>0x4cc79709170c4407bb1db697cb33d5635d01dc892e01ca4a24826fee680d577f</t>
  </si>
  <si>
    <t>0x61c089e03392c594fc1130ba634b6ae2518875230a1d9450c8889d3fa315024e</t>
  </si>
  <si>
    <t>0xacbcf4de03268c8ffc3f912e2e2992f295df47d4779952acfecdfbd1adce768d</t>
  </si>
  <si>
    <t>0x99cefd929853dc2ff2a4ffbac1a7de2f4dcdee4193059daa0549f551ce334f83</t>
  </si>
  <si>
    <t>0x4cf241935ae17cfbe7ea952242aa266f561f3374a9535e7ad224921871d32b01</t>
  </si>
  <si>
    <t>0x4ec981de045878629fe6306ee17c9d89be1acebf2f9e61d23a7a2b2fc02e0aaf</t>
  </si>
  <si>
    <t>0x8bde9504e567a3b6a1e8cb51342e23eb3f073fde0886c3dce04770fb7c01a96a</t>
  </si>
  <si>
    <t>0x767addcc68b9fac2671fd571a090753865b84215fc919094e3dc82f6f5859d00</t>
  </si>
  <si>
    <t>0xb0b848276c8b8e2173547042a2a7f9565009eb3a0473524d7b4fea5ecee7e788</t>
  </si>
  <si>
    <t>0xe5ad2d02d598c686e655a768789867623498b6310f2cb0bb0ef945ef2d595b8e</t>
  </si>
  <si>
    <t>0xedd76d582752385fcf9e3f4dd71432e47ee4902fac0f00296fecdfd6a463fe0e</t>
  </si>
  <si>
    <t>0xfac160d494a77ffc2394b41e35e9e2e0dd2c7d241bcb499593e66efddb669a59</t>
  </si>
  <si>
    <t>0x10b8f96264c4f7a927d61224d7a5ebba8aab37b2dc79136244fab9a84932dbca</t>
  </si>
  <si>
    <t>0xa0243a734276ac21f07ac8ebd1b399bbfe15891eae9230a4276e41793f6cd48c</t>
  </si>
  <si>
    <t>0x7a275d8b79d51784b77ea967bba655250b8b6212d9919f6126b8300cb3b1563e</t>
  </si>
  <si>
    <t>0xcd1ddd8dc92c374641fcff485017ee882fa32bc3f1d550b026a158fa8896222a</t>
  </si>
  <si>
    <t>0xce2d600cf8ea63496cd348fd3f0ff8e4b522dcd4754ca78b77a536b685c97fc3</t>
  </si>
  <si>
    <t>0x38bcb5326f5bad791d72754e5ca690d4d51da0e192e3b5b983049a18eca6bc87</t>
  </si>
  <si>
    <t>0x1ced1f3403b33ac94ab2c14c8b4f839cbc500c280220b439743b3d28321a1a30</t>
  </si>
  <si>
    <t>0x6e4bcfc43384ec420fc4c7680f95369647ba8981b58b606580f95d8a827da4bb</t>
  </si>
  <si>
    <t>0x9f760d1d876feb86334b3f8b3d952010b224a64710e3334e07308e1b37d7595c</t>
  </si>
  <si>
    <t>0xba2b4cfcc83235ca98d644a9e9432fd999f25500d2cac2b8de8cd81095e05106</t>
  </si>
  <si>
    <t>0xfe62b62ab60ee00a833fd294fce2c24f5289cf4cf465285da7794d21fdef0aaa</t>
  </si>
  <si>
    <t>0xcd1aa146cc2741244f590fd1231a1004ee4233a45e4a772e64cac9db3d3e2634</t>
  </si>
  <si>
    <t>0xcbe0e3430b44e5f0fb4ad61dceacb0c3d36df696b7dde81376274bc6ef2bd6ec</t>
  </si>
  <si>
    <t>0x4a430d6b2566a145e95ee1e0769dacc51a9382bdc474befe1ca0a8d986378917</t>
  </si>
  <si>
    <t>0x4bc8634af847d2a3ab711df7a016666b7d218a03621f7e64da125bede1c7cf70</t>
  </si>
  <si>
    <t>0xb5e7c3a7819ee58b9c72372ce9cf6ccdb996755d6437a7a0275c562d021f0b7d</t>
  </si>
  <si>
    <t>0xcb6a36c97455eb7fd864ec37780f001e6c4ea0086a6baa0b214d141ff2020aa4</t>
  </si>
  <si>
    <t>0x82029cb803a80922a53f5b0b843efb123f2cc8a6eea432751bb84dbc2f6ff1af</t>
  </si>
  <si>
    <t>0x90b139e6cf483c253b298c7c20b1a1fc00c037cf4143a171dc6097da0e84f439</t>
  </si>
  <si>
    <t>0xc4deda02e31fa2631fe10484dbecb6b92d6fa86e9457f2e06c098b155a77dcd0</t>
  </si>
  <si>
    <t>0x6085a9ef3ab01448cfef9b5d0613b94cd31b9a617bc0d964acf3d557da1110db</t>
  </si>
  <si>
    <t>0xf6946db50d16868b4d6df7b44906f9b94ab50728ce1c21f475e128122d7f5196</t>
  </si>
  <si>
    <t>0xbdce0d28d60ef9906a79a7f3e21359a3a3c09f3d1b1f934e4b16f063e8271529</t>
  </si>
  <si>
    <t>0x45f254ca0c85efb469b71a03726ebd8bf025d497a91890ed3683248a770f7a13</t>
  </si>
  <si>
    <t>0xa9a9a4271ec375ad9891874c1c8e7170d6cf2a67063bbadc1742d2cc29ce4300</t>
  </si>
  <si>
    <t>0xf22bb1bb8d64c948cef74c2023977724ac751289a00afdd76913b09ea415a27b</t>
  </si>
  <si>
    <t>0x280231ff2f06ea5eabf041b9b693813fbcc122fe57deae2d7e1a66c4d5f65baf</t>
  </si>
  <si>
    <t>0x38527a1059fd4ae1cfed766e077d4bf851f0af74260300641c45f48873222c2d</t>
  </si>
  <si>
    <t>0x569a59aabac8adee5b19497cbb81a1f27ccf811b1c9217d384b9a249ccf2c55c</t>
  </si>
  <si>
    <t>0x24400f60494ff26ce4c7e0d55e993f74e704f5faa689a239b16c78b5ddcc9827</t>
  </si>
  <si>
    <t>0x2a92ec0d5fbd66667e6e1fb2707088804d623a61f0cf6e48c4afd0efddb77845</t>
  </si>
  <si>
    <t>0x50864304bd6e5f463e14c6290144d7e838763762c43460401d962049b1cb3650</t>
  </si>
  <si>
    <t>0xa392834663f27bd689fb4193c4008a30bc5948e4ed4561a13f3be5e5e506ee40</t>
  </si>
  <si>
    <t>0x77ffed0cffc7d2c868576732e8a52f8ffdc2fea0cba4146203abc547b17e2de4</t>
  </si>
  <si>
    <t>0x3169011919fb7db77868c676ee3e1ce3720ce43e5cd355d0a9de0457c12c5118</t>
  </si>
  <si>
    <t>0x32daefffc5c3c092ed88179c0e9e29547d16efc91155f9b00c29a91fbb76e828</t>
  </si>
  <si>
    <t>0x09ebeb3f8e401af2241b442651803484e52bba1fe34cd39a0c132b26a5920abb</t>
  </si>
  <si>
    <t>0x2c366d409f20b46d2b3f6169a1f488a1f7d5ee0cd1e12b847701867948cd7780</t>
  </si>
  <si>
    <t>0x4cbc25ac410a156df49a8b9f132336f97be4d74d9bb1c41de6a003e2cce2a306</t>
  </si>
  <si>
    <t>0xc17d5fd9bd75ea9d8307b213178a6d5509206208a0c662afd92c9c3ecfbaea91</t>
  </si>
  <si>
    <t>0x624d73fb7b5fbc72760332710ce903d5cef7da27bac96471d1d9a49dd306d278</t>
  </si>
  <si>
    <t>0x16e806ad455fc81b04f7775b0c6e6e8205c7a287bc546802a9eca25c50f161cd</t>
  </si>
  <si>
    <t>0xc48dcdf86a1a74d2b0390f2c51ad84c22b8b244a76534ac663887981ce9d7686</t>
  </si>
  <si>
    <t>0x681149d5a47d5de620aa67b29d30c0f6d34d9940</t>
  </si>
  <si>
    <t>0x63fa2913263d45b3a898e9f7ffc53f0b08404a89bff7a4decf6782e70cbc7aa8</t>
  </si>
  <si>
    <t>0x54493588c55d42b4ad2d4773406f93d84fe2f0eb4472c0e6504fa3245ac59467</t>
  </si>
  <si>
    <t>0xed23c79243dc7903450eb22351f7358d7a2758628af84806a583d903cd1cd51e</t>
  </si>
  <si>
    <t>0x95f6a06a063b1353c47e05cf8c4fcc09a4bdeda1ec5d31670feb6702192f8fde</t>
  </si>
  <si>
    <t>0xb7ac9b68073e94780f47f9ed71598f429bb4be16ce3b41f81e4520afbeed0a85</t>
  </si>
  <si>
    <t>0xfe7af260675efc6ad501169d84a9d33c5c34b10347d85977c45c1d926fb90c3f</t>
  </si>
  <si>
    <t>0x09c37703111f0a079c0f8725087f5151ed33b4f247499d431a3e0cbdc57775a7</t>
  </si>
  <si>
    <t>0xe09853e4d1411e6f947c32b0bba5e4dce1d753ac5fd8563f2b06b40f2716c56c</t>
  </si>
  <si>
    <t>0x583609f886fbcbd70327f11270a2e5636a0ba3355fe3e331223cbe9b52f59daf</t>
  </si>
  <si>
    <t>0xe864b42c3108196590fa7631d4ab01dce78434a30c26dc74b843eeb2da93d49f</t>
  </si>
  <si>
    <t>0xdfbdd58479bcb357b2f5529a561f99db1cf4188e8b208c35e236be527f4d1a1a</t>
  </si>
  <si>
    <t>0xf5b64c20626cb614c5dbbe8c769590d16908cacc79df1a9518c9f2247bbb6452</t>
  </si>
  <si>
    <t>0x01ec2c1e1bf2507e04b17e7517646e230cdec5c1aa41a84435907eac1528df3d</t>
  </si>
  <si>
    <t>0x515d88e59866dffc5fd94c8dbb3f08d3ade244565fbdc2a2e4b3b3fcb285b73a</t>
  </si>
  <si>
    <t>0x4dd6e33a05b3e190ad428adbf8416108f3e72c2f25cbbca194e9da89e3478614</t>
  </si>
  <si>
    <t>0xe91110fc620ddec7d497a57f0fcb025a92b3ee3472c56d54acc0dd1eefe7c720</t>
  </si>
  <si>
    <t>0xf59911471864362ec609aa92cfbe123e3d2f42a2879b4ac26cb1c576b2240a76</t>
  </si>
  <si>
    <t>0x7b79b5c75ed96b63df4cb519413f757ffbfbeb998b9fa7a504dc14b660149816</t>
  </si>
  <si>
    <t>0xc7c880ba7a9ee9aad0885f7aa8333cde62269825f957e3dbb22efd8dc5666615</t>
  </si>
  <si>
    <t>0x3d826b036650e8cea3e9b37c4969a4bd9cb058b7cb3d5c51cff833572d4a2c31</t>
  </si>
  <si>
    <t>0x2ae82bd9251e24f967b0b60be0e018302100e900169495f24832b267f3d39499</t>
  </si>
  <si>
    <t>0x1b714d17d72ca8ace04c54ea3c08cfaef5be1df05db68be0b22efd8775de959e</t>
  </si>
  <si>
    <t>0xb8aa62544eba6c0b7d476f00037d4b0248978bc795d7413377718b5817ab48a9</t>
  </si>
  <si>
    <t>0x411a97e636f9393def76ca9ca7311fdea9276fcdc18ca08e49853425ea427dcb</t>
  </si>
  <si>
    <t>0xff304ee8ebbeb963d9d740c73f00936ad750c91bc33ebcacc66be20cc3465fa7</t>
  </si>
  <si>
    <t>0x28711acd8bf774016685e116468faffbc483a13db4d0a2bc513c63a22983bed8</t>
  </si>
  <si>
    <t>0xa84ea560adc4728be1fc87d7c901eb62f974db225aad6d5bc101806757acc86e</t>
  </si>
  <si>
    <t>0x0cb2d7b20065a916641eac6a83a67f88f7fdbc43efb03c904cc8509316c79c7b</t>
  </si>
  <si>
    <t>0x67c1591c384218c4e4dad215cba2650e3b3a2a383cd0fac203fb43d11dbdbc18</t>
  </si>
  <si>
    <t>0x122b42b156a413ef46360abeb74ba5eb66b78cc5c2498cf21a5efe0b8f67490f</t>
  </si>
  <si>
    <t>0x5a3a1ef6fa46468a72839a21b074a9a8a56fb84e38a0a389eef9ac63de6871d3</t>
  </si>
  <si>
    <t>0x24200d3cdab3660b676047b3d154766b2b9622cc245572729ceb77887e91edfe</t>
  </si>
  <si>
    <t>0x36aa3fb889f14bf97f5157ec4f113f226dccb0346a6adac2b381ee038d468703</t>
  </si>
  <si>
    <t>0x52deea60e330ef514790d84cf91d429f4f174dd93bd0d7251585b95cf2cd534f</t>
  </si>
  <si>
    <t>0xcfe879b2f81b3be19a011d3a6de999a6c8ab59b9c6759044f0f0b3eeec52c772</t>
  </si>
  <si>
    <t>0x986a677915c88ba4767578025aff4000576d29b36e73978059fe2fd65aaf04d9</t>
  </si>
  <si>
    <t>0x3799f585040fe387dac637cd4689a1c053d8eb00577844b3890e4cca2109a3d4</t>
  </si>
  <si>
    <t>0xfc584e8a397beb569236e1621b236a59a9f4d07f59fcabc373a3cd87eb78516f</t>
  </si>
  <si>
    <t>0x4f24aafbe23e7cba94f042aacdd25904bc945d8d6279f79bd6f6666dd148118b</t>
  </si>
  <si>
    <t>0xd395b71ec33722923475e8370eee169517d46f8a92733725b38ac17b7e74b6e0</t>
  </si>
  <si>
    <t>0x01272b36d4ef34d19551219805f5e9e7368f6df1048892c7bf61e85785a0d1dd</t>
  </si>
  <si>
    <t>0xe43c287dc02839f061aa34058682ecbfb0c5134cad80206ca93e2ad8ceae326c</t>
  </si>
  <si>
    <t>0xf76a869fa37c4dc40f5cb9a5e381f2ffdac720da677a32d0f679a5b12cff6628</t>
  </si>
  <si>
    <t>0xde5a7d79f9d7322530993520560c24f0bfbeeb0b714f9218030cbcebd42f5199</t>
  </si>
  <si>
    <t>0x89544354cd8297330339633be826be0a3f180341a23261e381d80183fcb83e67</t>
  </si>
  <si>
    <t>0x61d058c32a71ac4333d146eefbf6289d4b91d287411c59985fbc91038e788296</t>
  </si>
  <si>
    <t>0x0874b31f2009c6000833b2eec05477ec6fe042a78fb2678de22fb5f9adb9575f</t>
  </si>
  <si>
    <t>0x726d34e5820a405460fbfb4e5c36a395929ef2751e1eab44d39ef1eaabb80ff9</t>
  </si>
  <si>
    <t>0x707eedf32765e6f796a8a4d9dcc8a7cfc54d2634a66c4e28bbe8f1b7720f90d0</t>
  </si>
  <si>
    <t>0xb16be4eb1aef6b183f73c4c8cacc20f685a0b0d7acf965d0b8e5d177fc41b877</t>
  </si>
  <si>
    <t>0x934e78c3056f3e5a58a9d42ae5026b4af872bac6777e85697ca45c8cc3026e8c</t>
  </si>
  <si>
    <t>0x43b98476c2300dfb1925850d5c565a2620f0ddc7a1dd98122f0d594ce756b3f7</t>
  </si>
  <si>
    <t>0x0ccc67df9811a0d3a4d7243ca7212c00ae2b05e8576d6d50ba1f3fbf6e5e1bfe</t>
  </si>
  <si>
    <t>0x45505bdc3fc489853ea2b249bb94c49c72a643cae5a3861bd715060c8d8d3f3b</t>
  </si>
  <si>
    <t>0xb2fc2081876dfcc0e76ecd87a7b4587ac91820603a372f91e0924c2d4fef0c4d</t>
  </si>
  <si>
    <t>0x54fc66a865614b0d5982f1641fb6a51c3318798246b19c1f95aec4e6872a1933</t>
  </si>
  <si>
    <t>0x24c4fae7e3e8b9fa8430d7c3629ac33fe1dcaacb08e83368e8481826a4345fd6</t>
  </si>
  <si>
    <t>0x944db9ca471d432935bea396663599f58527fa9a8539a9d72c970875db62d677</t>
  </si>
  <si>
    <t>0x294b1d494ba25f36b2704da80da710e20847078eb76c4a5b1a9aead7ee5ba4c9</t>
  </si>
  <si>
    <t>0x2e2c5ff9dceaf62e078879d78164d31efed3093d77b2be0494996276aaf93098</t>
  </si>
  <si>
    <t>0xa3eb1434084c5486633836dc589b4c9e6d576684a96091f63b0b30d59f89d501</t>
  </si>
  <si>
    <t>0x354a3ee8f29d0c0f7927ae5c6baca5d6cd8708182841d2fbf4fb0532552f5361</t>
  </si>
  <si>
    <t>0x87caca235074d74558cca22fc8aa0de6e4254997a39fd9c3007182c98e60cd50</t>
  </si>
  <si>
    <t>0x89ec59c673d73f0f8acdab2afa7769fa29f1d6131a7dae4472cd33989c8d4a46</t>
  </si>
  <si>
    <t>0x55110f50ea2640435415d7dbb3ff8efa803839e01c16e610fb218b91d23decc5</t>
  </si>
  <si>
    <t>0xcbc1145db8b2b01975faafd4a95b37ccd59e71edc9b1a13efd4d6d6e841e6f18</t>
  </si>
  <si>
    <t>0x112323808ee23ddbcfd5a596b429165b28ee3a410fb67fcbfcb706e90197f73d</t>
  </si>
  <si>
    <t>0xb208596e33a866a3e1c6dad8ed2db2a2817a803f8c2131986b1d699c19f17de7</t>
  </si>
  <si>
    <t>0xbd8241b5acd3fbc82064fc7a9191b808abb8ac5e5c95f13a3d2a5df10747ddda</t>
  </si>
  <si>
    <t>0x0500ec481485c5fd55887b173e8a8a7ab66ce1bee37cb4e60f79b8269a5afe11</t>
  </si>
  <si>
    <t>0xefba1095b87d2ee0e4e2378f57f566e432b91abc9051ee19f49b087a27ec6700</t>
  </si>
  <si>
    <t>0xf072a2a2064494c710fd75a24a5b514139dd251dd2f7d3610048755b138deac7</t>
  </si>
  <si>
    <t>0x2aed93783b62f4bc586072bcc043bac2dd8d289f331cd625bbf5b91e704c001f</t>
  </si>
  <si>
    <t>0xfced998d6c0ec055a765499b2f229d4e1a800479</t>
  </si>
  <si>
    <t>0xa4249a12fd6eb40b53c62524dac71286de23f58892f3004176a9dd6e8695f8ca</t>
  </si>
  <si>
    <t>0x27ee0341a1a682e73ffccaa6efa41471abb50a5ee6be10a8e637516b18db456e</t>
  </si>
  <si>
    <t>0x2c0cec58ae8f6dd86f6b61f6590d2330736d1ebf4f52408b399ad4eb63a8e799</t>
  </si>
  <si>
    <t>0x0d437d5f3153e6b995e77469f59e143ada89b31d1b4f57360dc982b51b4dd6be</t>
  </si>
  <si>
    <t>0x003b515ab0786166641a30909ab3b13e2791c588</t>
  </si>
  <si>
    <t>0x0911b6e77c2a296e6c4148217e0abda932a240b7e1edb84b7a27d3926f618b9d</t>
  </si>
  <si>
    <t>0x44ac83f8277c97104a8cab112a93003ca6d7e0c7</t>
  </si>
  <si>
    <t>0x47bb99029b11426a94a46724b5ddbc6db69b3a599ce39b94c2d64cd741ee6808</t>
  </si>
  <si>
    <t>0xe3275c58aa3a646fec8d776acd03f7df41927f462511bf9c222ec93a559644da</t>
  </si>
  <si>
    <t>0xf104f510e51a14b9b3b505689e4b55cfe1e82be337da5cedf0b593cdbb9fb802</t>
  </si>
  <si>
    <t>0x4bb248264039d71af8f0b73f29f77c323412cf5a</t>
  </si>
  <si>
    <t>0x858a2147a8a755dd3487aca0c8573e491539c3565aa93f1a849b69b574363baa</t>
  </si>
  <si>
    <t>0xd6c75cba42c1f63a0efd7bad6d1ff90c32563414</t>
  </si>
  <si>
    <t>0x12157724aa322ce77b1c3ce86ae4c60e15b2214c23107240ed9d8e01d479db55</t>
  </si>
  <si>
    <t>0xef39a612a19e8ac784cb6d25a0cede7f95a5e9e5</t>
  </si>
  <si>
    <t>0x60c92250a68002ad0f2f03fbda3452e8d7c7fa5fd5f1dc69c01acae61f85264f</t>
  </si>
  <si>
    <t>0xd40df7bbc529a41cf789e108480e17de5518fed51cbaa21c58b486d6a3ce26bc</t>
  </si>
  <si>
    <t>0x057bf723b9f4b2ff42310daab9a930a3654bf363363e3030780b63d1106fddb4</t>
  </si>
  <si>
    <t>0xcaec8755502b3428b4bf089c64497293426655d11e40609b43c85a48f67e0a7f</t>
  </si>
  <si>
    <t>0x8fc64507f62790f2dd4fdfc79a660c7c370c235efe359987c9947949b78af481</t>
  </si>
  <si>
    <t>0x8682cf9e5c88c938000e5804684cdb4d608892d70f5bb08bba6e2b89c5eb5bca</t>
  </si>
  <si>
    <t>0x64fb46154521b7036d7fbdfb4bc894ca6e2929440c82d4d8e04e759dd7b4178e</t>
  </si>
  <si>
    <t>0xb3bbf5b85f6ffa9dbe050527671022115ee5dc86095e361968a55108f88eb17e</t>
  </si>
  <si>
    <t>0x504904beb2b85af0148169218137d96d2b07b1bd308c76405df500a59e2dc699</t>
  </si>
  <si>
    <t>0x6caef3bdc381748e5c47d8b992deafab4221227bd23266a92a7f3d944557fb64</t>
  </si>
  <si>
    <t>0xecd27838933d6927b832c86150cd5b2b63b33d89791d237c70ac1f9b150ec1a8</t>
  </si>
  <si>
    <t>0x75fac0a0c2fc391866911f3c30989e804bedfc06c41bf35977a595b8edd0874f</t>
  </si>
  <si>
    <t>0x493f15fdf1cb639d63377100b5be05be50e5de5861a4453cd041ce8b1934f63e</t>
  </si>
  <si>
    <t>0xe656b964e1760e149ef3adc465215d6f62aaa949cb16d9ff0302e681c170e392</t>
  </si>
  <si>
    <t>0x37f0df36ff101bd798d8c4f6656d77a0c92bdc13d3cd4709a4e25eb478409581</t>
  </si>
  <si>
    <t>0x3bbb3c16650cacac844c232911adf43ee5298aee23e0a6b85dc9fa901fa57ed6</t>
  </si>
  <si>
    <t>0x45d1e03acb57816389d9b6cf4f29b5f8cc97509ee5d06341e912c5a6366b7ed6</t>
  </si>
  <si>
    <t>0xca61ba8220efe47852b9c331717c27a33b387a7ad1b8e55e13f53d07cb25f210</t>
  </si>
  <si>
    <t>0x8459f31cd10765a27733a1df109f5515fae4fdf8e98f8410d5c29099dba7f636</t>
  </si>
  <si>
    <t>0x3c44b723533f951ae390261066ff1bb9326b6f0ed981afeac61848e6fed11a02</t>
  </si>
  <si>
    <t>0x03a4ee781c2952d30b7c7af93de2cd991017ea2bcca0d0b435c93f90c6df1f00</t>
  </si>
  <si>
    <t>0x323260ad912ee95e8881ec1b2254e7b3f675b33fee680f240ba0488d930c83b4</t>
  </si>
  <si>
    <t>0x429210c96276eafe12d6124a989d01be440cd251806e8c7148d65898cfafd886</t>
  </si>
  <si>
    <t>0x4f815d3408262c42e29b5c6f5e722524a0e9d637918b9d2c8b7ba1a24d12f22e</t>
  </si>
  <si>
    <t>0xc8e77108a6e48e4e9d12fa0d840ecbfca3a61ade9cd47604579d34f80a3d9353</t>
  </si>
  <si>
    <t>0x8a4e080d698c586b2d6791c80723fd499004280dba797847788fb3e77de40cf8</t>
  </si>
  <si>
    <t>0xa38d44b9a1d8d710d51957476d8c7ff3c26c3d7897fca58e251dbc068e4d22be</t>
  </si>
  <si>
    <t>0x3b4e1c9b30f4e5005d62b5cfac8b056fa82cfb890c269d639acb6903581a8571</t>
  </si>
  <si>
    <t>0x857d1a64dbc56cb3aaef614ac6a3e8c022fa7d8daa5e3141ec8a535f9dc81917</t>
  </si>
  <si>
    <t>0xf0eb1634f50063f08719fa763298925ed5ee2738bea4790203a17f3a33435465</t>
  </si>
  <si>
    <t>0x469136b018a816c42f0354c5768fe2615d903ead</t>
  </si>
  <si>
    <t>0xaf82a664e1e10e38610987ef81d93ae7f948ea7f138331c1988548bf035a403b</t>
  </si>
  <si>
    <t>0x65d4031649d49e14037fc297ff95f9e623f9820c9453336bce425ab9d377922d</t>
  </si>
  <si>
    <t>0xea5cb7632c01332a89b5d582bdb60751d7db1155a501e972cff859963220f4ea</t>
  </si>
  <si>
    <t>0xe52de4bb0cf2a5287fd051a16031cdb07bee8273f639fcb7bb67745e53b5aa28</t>
  </si>
  <si>
    <t>0x80cc7c74432f11c77ea65450f4749f0e744ec210e76b7fc9cf2aec2d3b0991b3</t>
  </si>
  <si>
    <t>0x0a5177ce2b5bb57e9cd3b0f1d8a5a24dc139827404eec135990c496bd90c0549</t>
  </si>
  <si>
    <t>0xd77d00d0b20610ebcd5314b6871881b03b55c2a8971933ae8caa65005d6db639</t>
  </si>
  <si>
    <t>0xf02aa3024a16ddacb1ebafeec86d6abb9f0fe491</t>
  </si>
  <si>
    <t>0x295b83300f7ce14e81f906a1e21dc1df8c2e0c6f55ba78a465daa315917026c9</t>
  </si>
  <si>
    <t>0x71c6e600c351cc2ba3287be5ddb6380b82395e1e</t>
  </si>
  <si>
    <t>0x6d3023b85944795d056e4ddebbc98e99d864e9ac07371c26651717f8d3653f55</t>
  </si>
  <si>
    <t>0x71dd2e16c46e34cb6da9437615e989b85ee8db47a240973f764d7da65840dd96</t>
  </si>
  <si>
    <t>0x069b404a4a2dbf672798f90e174cab6d5bb517044d608a0babc0d1652a126540</t>
  </si>
  <si>
    <t>0x01f59dbe7d07bcbbe09bd5b39f416383d04f69eef791689a65d423dc48f5afc9</t>
  </si>
  <si>
    <t>0xf55026780049a19a989c041d636c903c6241aeee2a9bc2c1545b5e2f461b3343</t>
  </si>
  <si>
    <t>0xc5bdd3167da334481e0feeeb296433446454280ccc71c7c7c3ce3b081d24bddd</t>
  </si>
  <si>
    <t>0xe3ebd71312f794a939a1b9220120ed3cc660da9f901292477484534efd309731</t>
  </si>
  <si>
    <t>0xfdf3e1dc7eecea367df5d81191305ac5a4f3bc971ca79067a071a37ed5421f9c</t>
  </si>
  <si>
    <t>0x298855932653a70210b9ad721e090b00e716bc76db080f4e6c90b0769d4a4f77</t>
  </si>
  <si>
    <t>0x544845005e42fe00a3c0e9735eeec25aa068b428</t>
  </si>
  <si>
    <t>0x88ff77552315dcfc84df7be26216a4334c393dd417743c10a7d19a5a432ddb3c</t>
  </si>
  <si>
    <t>0x548e5b1bc0757d2c56fb9ffad07759c233cd50cc3265ba7c69364bd670c3ca61</t>
  </si>
  <si>
    <t>0x2130a2fda7282b18bfe198feda14b03430d2237a973733d331d7e31d19efb1dc</t>
  </si>
  <si>
    <t>0xf067192c92ebe13b1764eab1704631f2131d359bec2e3c621fea3224eaecc5c0</t>
  </si>
  <si>
    <t>0xcfbcd3fb7ec54c727c7540be11c1979641947abb7ee563ce273bf21af82499c8</t>
  </si>
  <si>
    <t>0x2efd734065122fa028300635cb97672b69bfcbc13c5d72667eda4859d615b9e9</t>
  </si>
  <si>
    <t>0xafec02bdcd5cc5e4474fb0b7180de9bb4599f49d14856a71707f68838460cdec</t>
  </si>
  <si>
    <t>0x57dfc3433b2c3585d809920faaf83ce8afdf4767</t>
  </si>
  <si>
    <t>0x357f395753b108ec20b291bd29a77ebd5a3d10204f081fa667383e3a1472226d</t>
  </si>
  <si>
    <t>0x96f9fce0fce82e73bed2271abf442c37cef07073</t>
  </si>
  <si>
    <t>0x146afb6ed5ac29c1407706a73548a3b31cbd28c1736582361efe9b33b4d954a6</t>
  </si>
  <si>
    <t>0x9655fb2e6acc177e9a6e7c3178fdac7971199e113302d3605a48a42fd9ef4eed</t>
  </si>
  <si>
    <t>0x7f839daea2e8ff96724b54f232483328202dc107e14c252e48cb6586e8a3f6c9</t>
  </si>
  <si>
    <t>0x8240d97bce89460847956c7a355130752e584b6b06410cfc67cf23393d907f5e</t>
  </si>
  <si>
    <t>0xb3a835459dd9bd0ed908f9f7ee2a0e5abd6156c4215d37bc3b509557c99d7959</t>
  </si>
  <si>
    <t>0x16164320c591c003ebb129feff9348a5a382a1b199fd7874b9075003fa606bc2</t>
  </si>
  <si>
    <t>0x591313fc7583f206f6892fa7cbd94dcff9d09fc83e69d2bb59c469ea0559cc04</t>
  </si>
  <si>
    <t>0x30311a10f3f3570bdf1bd1c23f6aaaca3e773c6d9ce4433a541b62404e627d92</t>
  </si>
  <si>
    <t>0x01c1031fe3ac3b2291fdf89f3197455d0badb037ba38df58e1f73390adf1d21f</t>
  </si>
  <si>
    <t>0x4b0410d55c39fbb83aaba7ff93f3cda7e87181c8021f933fb3b884089f2ba006</t>
  </si>
  <si>
    <t>0x0b6b15a28097740e5e1c7521bddb9b89e6390c2e5d789cb5a2bb65f570d94a70</t>
  </si>
  <si>
    <t>0x5d26367cc3b3caa97cd55294aa4cd200f6a93d41d4e5e5b3febf24a1bfbd7ed7</t>
  </si>
  <si>
    <t>0xb39ba88a941ea183be0d7f5c0d8dfe3da9bd59144050ddda728a8f647daaf951</t>
  </si>
  <si>
    <t>0xe84b946de57bd8a9d5f2f114977e28efe822f7deaee3c3031c4e36b1b779fd34</t>
  </si>
  <si>
    <t>0x6ed371102ad7c95ea8b9eec97c543ddb501dfbc233e4180275c398feb847dd40</t>
  </si>
  <si>
    <t>0x1a67c410e9b29344873f75139dd5e22ded79ce601272343e7404e1b2c95b9a70</t>
  </si>
  <si>
    <t>0x268fc70a0eae337806539566e0e0ce5ac826556b90ece112ac0dda8c47bb9469</t>
  </si>
  <si>
    <t>0x155d57eaf33b37b39ea29eca9a439aba481db9dc386983ea8b7ea760bb882aeb</t>
  </si>
  <si>
    <t>0xd8dc1d7c5714ca09f23373a8e0ef483e9beece452ff00b9caa87147d58b0f900</t>
  </si>
  <si>
    <t>0x770b858754814c164472fda2992955192b5518b8</t>
  </si>
  <si>
    <t>0x9ed9c95d3a9ab0f451d0e27e734d42b1c2cc372f97c22d25c176ef710504b70a</t>
  </si>
  <si>
    <t>0x6cbe38140b7d36f69406c42bc5b070a573efbf36204477c76cbd84bbfd653684</t>
  </si>
  <si>
    <t>0xd81e65565ca6373db427905e36b484fd464f0d06ebf987d5908679154ab6cb40</t>
  </si>
  <si>
    <t>0x17b5c3dd2bb24afc87b465c673829220bb05ef61092acd665c9ce8c224a92888</t>
  </si>
  <si>
    <t>0xbbe49e1f6b9f17e5f25b1133e8601f774eaa9b4cb7592caf72fd0785252dda17</t>
  </si>
  <si>
    <t>0x11a22815554a67972e7506b5e8499394d02518d6c501552e84a8628f1a3909b5</t>
  </si>
  <si>
    <t>0xdb1373ec6207640db44a61691a0575af610bb74e635bbcdc785fc62a42dd3f83</t>
  </si>
  <si>
    <t>0xb96b06ae0830e54e6da17afdfb45eaa9805a04fd1c11bb6644eee181d2af6d6b</t>
  </si>
  <si>
    <t>0xc8dbb5d5957c1c4a5b69589da59504b6769f0b4a2cf1f5d3a4aab8b43828e2f0</t>
  </si>
  <si>
    <t>0xd76779c0c3c370964c0ec32537eae41bbcdc3e39b6cd77539efe4ce2d1ddcdc7</t>
  </si>
  <si>
    <t>0x4a739bc20a9235754003f0fb64158ac28c37384e11a321e22e2c62c63df67dbb</t>
  </si>
  <si>
    <t>0xf0bc574d2afb31a68a0a75caf0b23bd4b2cf9fa24be6d235bf00432984565e28</t>
  </si>
  <si>
    <t>0xa32f54e5d1ad74a876efae3a1d2b21fb817d24369d56bcc117d3f89ff4275e3b</t>
  </si>
  <si>
    <t>0xe74cebaab7492c8dbd144756aabe6dbe67cc3d417e54ac9f0e781f600406dd58</t>
  </si>
  <si>
    <t>0x0c4a1b8afede7a52f19cc8ca3b0471275a3c3edc61982a3181426b1e892b6183</t>
  </si>
  <si>
    <t>0x5811a55575d897fd7a73fff28cc6ce62364908b78b31cdc29ecf522ac6d20566</t>
  </si>
  <si>
    <t>0xd6e7d322a8148364944c9869b4c8c01cd8ee42d3d5e4a3ce74a9908f9d208e81</t>
  </si>
  <si>
    <t>0x17511d3d7c9cc3816c862df2c453fe6d9504127b189b701a43a0af9014d1788a</t>
  </si>
  <si>
    <t>0xee056898a707031b6f239238953a6feac4063e04ccbc426c3fbf490e77ec8402</t>
  </si>
  <si>
    <t>0x3ff9034c3c33e99ac95c8a307d784e4178f7768d6aaf8cfcca5586c13885f767</t>
  </si>
  <si>
    <t>0xd16379ff39e870fa1b5d4c6ccb39879f27005efab4bcaccd85f4e427a0a0401f</t>
  </si>
  <si>
    <t>0x034db226ab3132a3cfa5b4ebc3f1f6618538bf8fcaa087def3cd35f961442b44</t>
  </si>
  <si>
    <t>0xbe8f2dd683b72ab2f8526e45e8a75d2752ada8fbc1f989c8b25231fb8de18639</t>
  </si>
  <si>
    <t>0x621696fa4a8ffafc2a32949a3c4fa47a2e1b4595b4d8863a3027dadbb0cb3167</t>
  </si>
  <si>
    <t>0x03f4cfe7794cfeadffedd6cc207183b41b54b21df2e1249c477435a4c5de2027</t>
  </si>
  <si>
    <t>0x363725ad05f96244a9019eaf5f2accfe2b3ee0a788203c268e2ad29fea2ac219</t>
  </si>
  <si>
    <t>0xd92b2655a035273c1d4d522ff3119c07670e2cad61c301b23db6d94ec258a36e</t>
  </si>
  <si>
    <t>0xbc284d6156628d7bdaf7e0d86a3b36b3255dd8d31f2547b48445ae341131e567</t>
  </si>
  <si>
    <t>0x1dcbb90c51c5800c70d805fb024933120839c8c99e82260cb9e69539f572448f</t>
  </si>
  <si>
    <t>0x36cbe0261f74ead7e9b9f905d5d77ad8e721633691b049be180a16379da4d130</t>
  </si>
  <si>
    <t>0x6a0971bb773cbd57ae6cc558ab40c5079b4ad8c94a1e13819c1e96a08fca99f7</t>
  </si>
  <si>
    <t>0x97081e4a5ca95ad441d049327b27f73ece2c8e70fcb64d13a4e8becf638509c1</t>
  </si>
  <si>
    <t>0x5999865518c9de250b820762130ff7a7119a4558</t>
  </si>
  <si>
    <t>0x9258978a73fc300721dbf2e0b9585b4b207f5457f5ef3c06b2a10568688a2149</t>
  </si>
  <si>
    <t>0x4594dd923a9fe468e9d8e87870475bddf19aa76422271fcd89e23c770c983356</t>
  </si>
  <si>
    <t>0x8701b2825b2b273d847235c172346fe8fb1dd7fadbe5f7de6d976975cb722be3</t>
  </si>
  <si>
    <t>0xdcb9efac8ae3d14086c1f7a50f9f8d3ca0c9deb27df847fa44d0eaf088d1f076</t>
  </si>
  <si>
    <t>0xfe04ce59c1c6632e8082b06a1ded1f61a48ca802ad3c4f555e4d3233b8aa2b0e</t>
  </si>
  <si>
    <t>0xb64e6f1a5f8364a66fcf0af05f7a9e58dd2eb9b36a8a132c8e824504d8cce791</t>
  </si>
  <si>
    <t>0x51c7ac996ed8283983a5fd4ce5fc1b9dba6ca1750df23aa45d7de033095f246d</t>
  </si>
  <si>
    <t>0x8c07168dcfa807ac20304363b48e325c2d609893c0f63906a8a969a76a4c7e1d</t>
  </si>
  <si>
    <t>0x74b0fdbb69543eed14a8e6b31415ae0b8990a179f6c3f9b849a935babc90813f</t>
  </si>
  <si>
    <t>0x9b090c808f61c7661901379f31dfe094e39b90987cdf872fb04ba8835c706ab8</t>
  </si>
  <si>
    <t>0x90a31abb5aad0a9aaf48add3353189db6dde158cc4fb5a8c4ef11e316e41a704</t>
  </si>
  <si>
    <t>0x65453b85b70fa55f1eecf8beea2c9e11850119173b6ea7ae4910ffe415cae61d</t>
  </si>
  <si>
    <t>0x35309e218fe57f9632e189ba87b2c6cca3800306ac8a656036134b275de063b9</t>
  </si>
  <si>
    <t>0x23264f16ae0d4ff244768b8d2ac4fadc5bfe445e</t>
  </si>
  <si>
    <t>0xc85d5072ace516b8e627ac7cc3a24cb2cfcb614dcfb78f82c33ea5d78508b1cd</t>
  </si>
  <si>
    <t>0xd30a78bb4435b90e98da17143504fab71166d039e134e184233e75ce2ba52f7c</t>
  </si>
  <si>
    <t>0x1186c690e02da2d488ebec3943e33c36d3d6985ef3c4b026d83271652ad1c52e</t>
  </si>
  <si>
    <t>0xf7faa8227a0a0107cbf272c2ed874e6769f401985d6e32d1181efafcb9070d42</t>
  </si>
  <si>
    <t>0x913ac329842b80c0649d692593fec4947349457f15a1c7d00bb56dd7080c32b0</t>
  </si>
  <si>
    <t>0x0b0cd01d0196411713e8b85cdd09bcb86282264f455d889423039265f9bcb6d4</t>
  </si>
  <si>
    <t>0xcc3516a98fe17e5dac29601e1469aca323df387f386731ff2dc7e48202578a23</t>
  </si>
  <si>
    <t>0x07b21d6407ace9576c10039f803bf3d6e851bb646b86f076aadded99eb668e9c</t>
  </si>
  <si>
    <t>0xb8efd61fbd48f41779d88ba8911d9697276377dc979648657608e3abb75ce54c</t>
  </si>
  <si>
    <t>0x092033d4e2e378e88e04085730e0c61189b00c084b6a32c81a0f2c7883686a81</t>
  </si>
  <si>
    <t>0xf9c6a1611884b202a48f189a8188e9a6125758e1ac1a36d976b6be1f6dbedf2a</t>
  </si>
  <si>
    <t>0x16d5fe50dd1d7074a4a7ac02cac626bc1b4f94643537075df5d0539bf6ecbdcc</t>
  </si>
  <si>
    <t>0xd34c090e95a5e1304ca89bd4cc6be3a183ae50093bd38c876b78563dc3420c25</t>
  </si>
  <si>
    <t>0x70965aea8981b7a4b289c768a7b820bb3b56749721e80bb7df1cd3d92c3ec7c0</t>
  </si>
  <si>
    <t>0xb105a63ca619913aab27ddd341956bca8a365ae12a828f66362cb17be799a3e0</t>
  </si>
  <si>
    <t>0xc96491dfe522ae8dd30f3ce49a8a903b7c67f478c1a65ee9bd8db1b51b3cae98</t>
  </si>
  <si>
    <t>0xad0324a317d77652f7896cc6435d36e14aee42690fca8ac3cd68bf1c47435e08</t>
  </si>
  <si>
    <t>0x7391369b38d1ee570db53d010a146440e94c5881a7ebd33dc6256170e2c29834</t>
  </si>
  <si>
    <t>0xb6526dd4a02bf98696013ebfc342c34b91ee5ae50c04dba5cc35d04656eff531</t>
  </si>
  <si>
    <t>0x2f96078b653bea935148a19b558e302bd9cd6624ca957b33d0f4409fbda19002</t>
  </si>
  <si>
    <t>0x96e23c484a85503c7c60d7b8b43d69caa41bd74b5f91e25979622f498186c309</t>
  </si>
  <si>
    <t>0x896022620ca215a0e5c8510095f194f46c3470db</t>
  </si>
  <si>
    <t>0x3d01f4913663b11f0871825c39534212e62bbc63f8b4110944067fc2d23f81e4</t>
  </si>
  <si>
    <t>0x15e00e90556cc3b667ba3bec74b002b88710eefbe309c8931813a1dacb4bf396</t>
  </si>
  <si>
    <t>0xbe0d9aca5605e752ae6ce0925a7da4eff4fabd2901448c23f429580d13e1821a</t>
  </si>
  <si>
    <t>0x7fbb9f145c4b758448b2c02119d5fdd32ba90818834982312f1399dee28c8306</t>
  </si>
  <si>
    <t>0xa362e27c2bf0605fe0f8face673f1bd4998e9e4526dc2435a65b18f722bb46b8</t>
  </si>
  <si>
    <t>0x7820774535b91fcea012d0be5a1ab90db9d9e9d0</t>
  </si>
  <si>
    <t>0x5e2973a3a91f1672746fe881252f81f3c8805677de3c494c5ef78070ef6bf77b</t>
  </si>
  <si>
    <t>0xc7130819ca5e5d55e08d371cf314dd5932f187bec4716e215755ab3bc1687a34</t>
  </si>
  <si>
    <t>0x8f158cb345a3edc44ad2d8b06e59caf770ce6bc49714d9ba1dcce123cd8abf8a</t>
  </si>
  <si>
    <t>0x7f10b406dfa0fe0784da1ea9bbc288f5ec5cb7f093f70be80b3a2109d0f028e6</t>
  </si>
  <si>
    <t>0x9f8a93ff16afa5be7e603f61d7ec9643b5e5bb23c33316be9efa31c1af868960</t>
  </si>
  <si>
    <t>0x64120c10563ebb11ef70a6638f350fcdcdb5095673a8ac88cfd5aeb56f7afb32</t>
  </si>
  <si>
    <t>0xa46f56c860200ac4a38c243fc7710f3e749bb0d7500b91d9cb7e5618bc6c8571</t>
  </si>
  <si>
    <t>0xe553ddf15842cc536ece30fea93a2492f3c1379d53408cca0a19792292ab89c7</t>
  </si>
  <si>
    <t>0xa3e493c331bd945d879873cdda6f2c98f7441ee6698c4f106e7400ebd000d0b3</t>
  </si>
  <si>
    <t>0xc68b705d9ed3dbfa341f1a99b925d7425068d6fc1035f398b5ea48ce8f8dc3ad</t>
  </si>
  <si>
    <t>0x93068cec7c77349f2ec4f468c08eafb45942c12dc35264c917b75607068fb13d</t>
  </si>
  <si>
    <t>0x2a82dd3b00fa9995a864a95c9a6f715475b1e681ea9cc3965e969e888fe375d8</t>
  </si>
  <si>
    <t>0xf2d398ae836e9cc9b6d17b79def0626e5bcabacd</t>
  </si>
  <si>
    <t>0x578b699065a900c643b0eea9522f93a73ca8bb29826ba05f9058e15822b752a9</t>
  </si>
  <si>
    <t>0x8ad37ff650a34563a8cd6933fb9be529eea2e489</t>
  </si>
  <si>
    <t>0xd435993516e1632d6dc6ec53be0e44907606de9d94274f3cf64ec428bddf7538</t>
  </si>
  <si>
    <t>0x8dc3ae130d758a38b8d4cb86e6dc17b2bff6401f065dbed56e93fa9d3456247a</t>
  </si>
  <si>
    <t>0xaa7e3a1098f754a0a9080b9d7f6d556cd80ee8366e8bf8f8c2de3b1e48d19341</t>
  </si>
  <si>
    <t>0x013d63b2c1941edcbab941702e069073458c11ac50f93a41656b7883bcc4e69f</t>
  </si>
  <si>
    <t>0xe5514f2b3b21a3e230c8c76f66e2c06c99d96da1db0f7d5b21d2588efde7393d</t>
  </si>
  <si>
    <t>0xd34d4593615ba5828f9c0795a32ce9b297497cfcd44f7162e3aca83f34eb6912</t>
  </si>
  <si>
    <t>0x6d486242d34bf1563d6bb93c9b7124c2fe4531a3c1c7cea782e0dd5271c816ae</t>
  </si>
  <si>
    <t>0x132c0f88efbe32710f8df1767136978605fce6a6b1aa25f2fef525031288fde4</t>
  </si>
  <si>
    <t>0xe1dc8eca45169713f949467c8437925527fcb0f03614d3bdc66d970d6a0300e4</t>
  </si>
  <si>
    <t>0x145c30ab10eaef72cd8071532bf22511103263a887a58f1b6a80754571592dd7</t>
  </si>
  <si>
    <t>0xab3144784c8ccce0be4ef3e23afe0ff8d870dd6566fc1c94685520b1ba5cf782</t>
  </si>
  <si>
    <t>0xd7bcca89c546c883e163caa733d83c6740342136c1317ddbc738953dda26ece4</t>
  </si>
  <si>
    <t>0x26ab4db8c54bee65f668d8513529ebe0144e87b071ee19f42aa8c147604fabc9</t>
  </si>
  <si>
    <t>0xbb32120d14d568de2459c6dc05460b4d2e1e492c1cbfbc643b365369fb4bf6ee</t>
  </si>
  <si>
    <t>0xc0ca30d1cea9c8d770b896fd28a3600889b0aa579262bc351d3543b9375c7f12</t>
  </si>
  <si>
    <t>0x8d3d70403708462efdce1949e7a3d319fc216227180988038c005f58d1fadaf7</t>
  </si>
  <si>
    <t>0x8d2662dfc259b862d2345d9f5c4f2692fc4a6d01e7a8acbf167c3ee173db40bd</t>
  </si>
  <si>
    <t>0x76584fecd54118c77cb956f52ea9064680b0336b4f242303360c412f0fe8b7e7</t>
  </si>
  <si>
    <t>0x4ab32d5bf6ec67d7748d9f24394b527c1f917154</t>
  </si>
  <si>
    <t>0x49069d2a6a578bac6b7b131562270345ed20fa346c710ee58f0af84125d6eaff</t>
  </si>
  <si>
    <t>0x2fa9700447bc33e8b6048c8b9041f3fde26f5b89b55698e64982195510ea248c</t>
  </si>
  <si>
    <t>0x271294abb3640c7d99168918063410e21ef28ed878d88bd1efd164a687aaf2cd</t>
  </si>
  <si>
    <t>0x1a3c0eb471da267336e147045546a121f2784191edab61878591b64d82b90996</t>
  </si>
  <si>
    <t>0x889fb261c111b0fe60594264386d573c03ceaf13d985f59caeaa9a7b6b35b2d5</t>
  </si>
  <si>
    <t>0x586c59e80136aed8654b135f43ad334608c8c437c04127b49b7320f4169836a7</t>
  </si>
  <si>
    <t>0xc86bed180aba6ab1be3417626b15c4f12a6876351cbcfd742e4a86e0baed7e88</t>
  </si>
  <si>
    <t>0x29f4002f815eb56a3808f6e7eee5ffb5e81607c6613866488fa5591db09872a6</t>
  </si>
  <si>
    <t>0x94963c16849a41422276fd3a4f9008d7147d9b5c7926b81b1c604d144589095d</t>
  </si>
  <si>
    <t>0xc72badd128985888eb6a741cfc7ea0854db5ac24d27e86504c947fc04d13c9b1</t>
  </si>
  <si>
    <t>0xab3b0329005e44b015ff13f59087e062958401ada307b7cc02d05a200b828794</t>
  </si>
  <si>
    <t>0x1756612f4ef5f8f12af5c44c71ea4c1df5e982d48c545a131039c077af7176ad</t>
  </si>
  <si>
    <t>0x30fdd2ace424d4b1c715c16ad78968a91e33be2d675f865a471754b3ab29bcdb</t>
  </si>
  <si>
    <t>0x2a3a439b2dd796b0304345b4bd45d3109cd5be867f09b8e882dca07b03ef373e</t>
  </si>
  <si>
    <t>0x7812572cc18f3927df1177096adf8aacd22acb84fbe28c525224e801d1c69b57</t>
  </si>
  <si>
    <t>0xf114d21e9649ccac6caa4e1f5cb1d0117e21ab05c3974d3655d81b8cdc5e3ab0</t>
  </si>
  <si>
    <t>0xad44664251932a70f270e2bd82d8fbc11ec39b716208dd7c9292cf8b6f3200d8</t>
  </si>
  <si>
    <t>0x54df3e80eeacbeef204471b8ccd78ca29d76d9707bb06ff8a5b520208a8ffb13</t>
  </si>
  <si>
    <t>0xfe644a9f02328c8e637af47976f96b3379998d0a931571df19f8de99afe1b3df</t>
  </si>
  <si>
    <t>0xc969c5d0a83038a36f2ade00278d15e7fc509ab679dd6c60372c09d496d67838</t>
  </si>
  <si>
    <t>0xfa5b47f8eba7e773163ad6181d81655daf8a7f10934ae6fe77f6f3a7be488a6a</t>
  </si>
  <si>
    <t>0x64d231ac788864998670c29e6c12056914351788443bae3832c27afff3525fc1</t>
  </si>
  <si>
    <t>0xf89df9c57232df0a5f63057a1df979cfeeea8888aae83283c201b06c4237cf55</t>
  </si>
  <si>
    <t>0xaadfa928cc3b972edf2a6912b5428afb2291705d1e86682afafcadb8009f2438</t>
  </si>
  <si>
    <t>0x4eb8d3dcd2d6206cbd13216de60694094e0e8c687466ba30a4ff94a0c1213d61</t>
  </si>
  <si>
    <t>0x9a199810047a54477cf7f6938c3c850af09e47254d344dbe797e37930742b915</t>
  </si>
  <si>
    <t>0x5e78235618f15c3de054ac098f6c14a54dabafaa7d6974cf18df17df955fd2f0</t>
  </si>
  <si>
    <t>0x3bc14c7f6a5049102bd2dabbfe6b565cd41ffc52c4905b5705066e39be4224b9</t>
  </si>
  <si>
    <t>0x1e7fcf1561bde853779a098fd7156cdf7ed42f61e5da56b97410ac9ad2493773</t>
  </si>
  <si>
    <t>0xdbf55ad5268d67730d14dfd40629c314d67b765b8ba0b8010551dc9f77bbae0d</t>
  </si>
  <si>
    <t>0x935b889b73b498f47bd883df255696b0b243a7b01ac80ae1074295709587f6e7</t>
  </si>
  <si>
    <t>0x8a90b1728d4ca78c82fcb4c50fa0c2145e4a1273c09ef3372098ccd6c1ef2e67</t>
  </si>
  <si>
    <t>0x49d369fbe697ccb08e6fa16f2b266d61ee293c9440e400e40637a2297ef99238</t>
  </si>
  <si>
    <t>0x61f5a90d37119fea6ad9e49ec6b42becbdcf0b85d745fa29c63d512ff9ecc5ff</t>
  </si>
  <si>
    <t>0x1fdea7d67fc0459954daac5e4246ebb41fc1a90232a53f421a178269d9ffb53d</t>
  </si>
  <si>
    <t>0xf17dc9760072f3e14d36273fa174665b3ce2f3957aadab5781857973c54c51cc</t>
  </si>
  <si>
    <t>0x0516fe6226f0ff47822e1ce10ce0d1fcee380ddd667a4ec385054f2b444e2c1c</t>
  </si>
  <si>
    <t>0x0cc01be3de9180b79dbcdd81bf313823d2e67bd2e7ea0d982488e19cdbe74d93</t>
  </si>
  <si>
    <t>0xf269be835c3aa4718d6994227776ac692a052f58c7513f9ac60703819ed9ce88</t>
  </si>
  <si>
    <t>0x6945785926222fe507519b8f64b8ffbc18a485529640c1d51514677ec12385d6</t>
  </si>
  <si>
    <t>0x43831e154e1ad07412f21b030bcdbfc091fc07b5163e31c34ed93d9b6ec9726c</t>
  </si>
  <si>
    <t>0x4436dd4ab7c812e653bc7e73fdf688acb7f0d7ec91a20ab8ecbfff6a3345c811</t>
  </si>
  <si>
    <t>0x2c6bf90f5e8c1b25975ab8c65fb81e7b9a33075009c06bd64da14915065f8f8d</t>
  </si>
  <si>
    <t>0x755bf471b50435d3a035041e83b4752cab1e1906cb8f4ae593de6bafa90f82d5</t>
  </si>
  <si>
    <t>0xef8bc73c32cdd4b2794250baa4de21b72851b72b</t>
  </si>
  <si>
    <t>0x0150fb085c5a62b305743cdf8c73723fe6ad8543ad3d4c400a930d06e6ae0470</t>
  </si>
  <si>
    <t>0x5fed2773399b252d4f0dd302cd2fbf29b2c45ccab1ae30a928867c75e962898a</t>
  </si>
  <si>
    <t>0x8547643275604fe74b5a012676df43f4e465a59404c47d9734a5c33ad6f66eef</t>
  </si>
  <si>
    <t>0xe5b08e80e1980f788252a9bee66f5500995c9cc031cbb097c80471003d4b5e40</t>
  </si>
  <si>
    <t>0x95cb6e769a9108772d08ecc7ff1a0309b824bcce25f0f9f96f61035a0f9114c6</t>
  </si>
  <si>
    <t>0x2c2fb261394ce9246c192fb086cc43d251d9d9929d7d69c01a9116f5a332b208</t>
  </si>
  <si>
    <t>0x8ab78415b838175b59cc713b6b50ac2daac3748b7a5b95ede0000c3c61cbcec0</t>
  </si>
  <si>
    <t>0x7021bafa20fc83660d4c0e3eedebeaf3db6cb2a01528ef27c36dbdac19125273</t>
  </si>
  <si>
    <t>0xe365dc390fa6a067dd7e21b8dc262ce9ce38fcddfdbbf2309dc6e16676275257</t>
  </si>
  <si>
    <t>0x5a2935bb0aa3d90fbd9f60c6e51c137cb2bed44ada444f034666d3018c071da6</t>
  </si>
  <si>
    <t>0x1c704129b2b3b3f8e15b10fd79ecca00d709947659f2df66225de1c85a45b810</t>
  </si>
  <si>
    <t>0xc7f836c91bc8e7c692bef40502ca63ca1cabb746ee88d764ddbf90305dc85896</t>
  </si>
  <si>
    <t>0xe36d9f840eb96e04543f9b0ab18fa7df237a1999746b89396f0871170d42bd99</t>
  </si>
  <si>
    <t>0xd027f2c5f341ba2b6572b8265f42e1e2419d8023f3c395b235ccc675210b558e</t>
  </si>
  <si>
    <t>0x1eee086e08664cfe401a373c829d924155971fb85ddae37a0fc6a8cccb0b10fa</t>
  </si>
  <si>
    <t>0xfc191336f0cecf7ec4d56928a03a61a71e044a5bf149a92b296b0b3dce8844b8</t>
  </si>
  <si>
    <t>0x2a7c2e17fcded13d7921fbfd32f03f6bae3962e40a877e06f75bad7cb00ca469</t>
  </si>
  <si>
    <t>0xddc04bdbe2aea3fa2ee863a770086c953d8a36d69b504fcde791de3a6e1d85af</t>
  </si>
  <si>
    <t>0xf65981f1f940cfc8625a622a5a2c3b1269fffe0bb06a953d6c9523205c868db6</t>
  </si>
  <si>
    <t>0x92aa6dffcf2074d1a4d9b4b19925519eefa5a088aa0e02238be8ee69659685f7</t>
  </si>
  <si>
    <t>0x8db0063de4c5257747bb81fdb7d3274771943beb77e11d09f0705c4fb658609b</t>
  </si>
  <si>
    <t>0x8c76effe48aa4c97702435d15a0f0dfffbb8b56cc78959031aff758a296eab96</t>
  </si>
  <si>
    <t>0xe7eab1be61906a6685ff723f5da247e72d6bcdc0</t>
  </si>
  <si>
    <t>0xb1736622a453872ebb7b95923c462d8f06199d68d59ee452eedc64dd0b1c5a1c</t>
  </si>
  <si>
    <t>0xd0bf87af8082de5acaf5b26c2d6912f5d2e40ab3927dfc61e3c1f9019d4221b1</t>
  </si>
  <si>
    <t>0xf774d6a517e51fd2202ddc8b0f3adb8735b9490640cae6fddc0d133821607297</t>
  </si>
  <si>
    <t>0x85ecebccf530b2fec2a127a256bbaa51f6dccbc0b541b803fc0f0c0b5bd1f675</t>
  </si>
  <si>
    <t>0x1eff801efc14cab9a6f82c050131b725aece06696d3df8ef0fff9476f0868416</t>
  </si>
  <si>
    <t>0xd5b5ab5c08006d13ed03b2c26ec67679cda3294f12ce494795e2fd811a868256</t>
  </si>
  <si>
    <t>0x2ed6c6c921eb1931a44a95f11404ddc2d24b0f27</t>
  </si>
  <si>
    <t>0x7fea3ac34623221269fd816781a82d1398348ace61c2e83e5ea622e897d2bb44</t>
  </si>
  <si>
    <t>0xa09dd28727159766fca7a0bdffeb623b974be607e05634595148fdf47b7ee54a</t>
  </si>
  <si>
    <t>0x382a649b81731a426a6ec9d15ca654472a6fd421371043769e0b3ffc90fea829</t>
  </si>
  <si>
    <t>0x255b56a7e8549364dccf145b6906b408484ba7d41ff06662923ab97800027816</t>
  </si>
  <si>
    <t>0x31e0cd40fd6246e389373cf997704c0f9ba84fd8</t>
  </si>
  <si>
    <t>0x7ad5fb6c1e67c818cd6c24a5d4f1da191e7c6fc042193b38ae26f108f294c050</t>
  </si>
  <si>
    <t>0x8dc61a1a18a29092ea164cffa16bd6691935c5071d55e0319702df3f8679b8bf</t>
  </si>
  <si>
    <t>0xa66152386554aa16c98481d49197c22588724e4de6005c8136d0dbbd49fe09a5</t>
  </si>
  <si>
    <t>0x950a53ee77d387e255fe2e60c08e0e640e719f1fa23068ba5150b76c8b8f16e9</t>
  </si>
  <si>
    <t>0xea9d4b255a1cda76a0b61a30d406589a60c433f89135482c7843a2be976527ea</t>
  </si>
  <si>
    <t>0x977a0b95b17e1dad22ac620dd17e03ff085190578709be8dc98f6fc80e5fe798</t>
  </si>
  <si>
    <t>0x9d88f57f8377084150f3ccce2a66f415264c870ab8d816f88c6154f081082c76</t>
  </si>
  <si>
    <t>0x293199ab170e1d9f5f87c3ce60d0384e481a93b81c53abe9738edb105bd7df06</t>
  </si>
  <si>
    <t>0xe155868717a7563bb5c8f1151c9f68afadf66f103f03a5eea75718be6a3f2f14</t>
  </si>
  <si>
    <t>0x96a5f494e025a69744f56796882ece361ce15777a21c7a6935bed249971228e0</t>
  </si>
  <si>
    <t>0x14c3547aca5c587f80a2b84d4ef3aed9f27ed95ddc4e2c3df9a442efe4d6954c</t>
  </si>
  <si>
    <t>0x69dbdb95ab00502f22e419c9b7752a222f153a9ca58a04d495ae34e27c5087e5</t>
  </si>
  <si>
    <t>0x16bcaecb4854b410e67d16f7c47d3833bf71ffe3c6ff184a0d9eb06fe5a234e2</t>
  </si>
  <si>
    <t>0xa21a9c06ef04edf6e6eb9f2e509900e430ab9bcee27fa0cb12e440b867626365</t>
  </si>
  <si>
    <t>0x9a23d01d091a1380b5805c2ead39c2660bff090435a89f3a8a77f370f24d2999</t>
  </si>
  <si>
    <t>0x9cb09a7dda370a3d219879ae8a664c6b3c97b8a2f9583e0aa8994ec6c92f49d0</t>
  </si>
  <si>
    <t>0xa2e96de858d94b07a399a1dfa434b259d314331516995543d5a668c621dcc4ce</t>
  </si>
  <si>
    <t>0x3b7bbd5dc41f5e213bee88c3358d578c58de81fcc4558e50d68dcf5d31e06eeb</t>
  </si>
  <si>
    <t>0xf49d3139e05cbda99bc82ab1a9444fcfe0b4a6acafa79ae6ecf856da04348d86</t>
  </si>
  <si>
    <t>0x56b2562c789c55bbe1750582e0ff843c11c49f0b8a892de05cf1d317805487a8</t>
  </si>
  <si>
    <t>0x83fce40ee01f632437b0ed24a40e903bc9374370475668bab2d27cdab8c18d0c</t>
  </si>
  <si>
    <t>0x329b9e823c4daa5a4d44be49d1f3f2a1b467a78871bb290ad465fc5a4cb86722</t>
  </si>
  <si>
    <t>0x3a92f3bd3f57868958596004f3a01e9b5dfd80d558e1bb1f94e801600d6dccdc</t>
  </si>
  <si>
    <t>0xe14f6fddb9ab41831b6e43ad4ca460f46f53c8f2535193649e9b0e02b618f16b</t>
  </si>
  <si>
    <t>0x2c2a5e7b52cfb9a35c0425542b831d79d865db2e369788f6e6b64bd11a1d13f6</t>
  </si>
  <si>
    <t>0xfdc2b606e75c2ca3be2abcb5576bc15f63db50139b2e0660ada965dd1e00f26c</t>
  </si>
  <si>
    <t>0xae131b9a637c4952913751669f5f2874a0e6f89dc833d033cdb9c07d349c12d6</t>
  </si>
  <si>
    <t>0x96bbd42393dc6687f2b8218e083e675c972eea9443bb1f02e9c1bf041831b5c9</t>
  </si>
  <si>
    <t>0xd9fd1eea486d72e402dc55eefe4fef2a6861a6bd21aade36701483cfe9a194b5</t>
  </si>
  <si>
    <t>0x7186ce946a1bc87680ff0ed8e5d684ad27b3734d</t>
  </si>
  <si>
    <t>0x327f8b5d9712cda4a19293ab0a2eec7a7cdac96802cefd46ffc7697e5455fbb7</t>
  </si>
  <si>
    <t>0xcdf28981dca25771944f068c423188337bde926dafd3d39b241666f017b43c9d</t>
  </si>
  <si>
    <t>0x43f3c604787958e8fda2f4b0a9fba484b8ea9ef6bb7c5f6d5907c741d58f34c8</t>
  </si>
  <si>
    <t>0xfdac114ca5c9eea30ca894c05edb081501e03fceb00b4e1194e1726e4434b4fa</t>
  </si>
  <si>
    <t>0x23a18da9b422515c1bf2019f97785934b7069219</t>
  </si>
  <si>
    <t>0xa2456a2d0ba75c5be4c515941d2a1f21c11804575d08a586abf6f68b1b5a0383</t>
  </si>
  <si>
    <t>0x75a7484ef68426c2bffb06d1c823317eac339e4f64ce324c3a3511e6d20e3da3</t>
  </si>
  <si>
    <t>0x2cdb917a125f153b4573587ed861550dc5ce7869</t>
  </si>
  <si>
    <t>0xdf4e53f093dab825fb4f431ab528c4871c9d3a9f350ac0c48551606e454e8dc3</t>
  </si>
  <si>
    <t>0xedffabbe6b4f2d09c0440ec4431d59f8e4335444de8fb06f35e298836d4b077b</t>
  </si>
  <si>
    <t>0x82b9c398932512f54cb1650090abb913ed6e195b54afee5d2328620fcf1dd48e</t>
  </si>
  <si>
    <t>0xf6cf00eae4f8d358725f7f0e16962fa33d29bdc185594c8d531fbe5c7e281acf</t>
  </si>
  <si>
    <t>0x028e51607752c0495ef13ed1b7676d6c4df4ffa9cacf2c5b50373b3e4dc5bff6</t>
  </si>
  <si>
    <t>0x43ef7abfb8faea9e3c232a31a8f591b4c54a00703f60b31a2747d52580732212</t>
  </si>
  <si>
    <t>0x2b4ba43b6c24bba329a743b768bb30437b7a9949b8110d967ef540a0218400c3</t>
  </si>
  <si>
    <t>0xe93023a60a1602d31041bbd56a7457996c8ef77cc421332306f777b38bb04f81</t>
  </si>
  <si>
    <t>0xa11f02fe3b5a09a593561f698cc415b99ea5de0dfab8540a2dd898c46a55048c</t>
  </si>
  <si>
    <t>0x09039c2e0b6db1514a64ef1b518bae6e7bad868430413662a5a4b85d1583a2bd</t>
  </si>
  <si>
    <t>0x605269de90a85f6df3bdd7877bfc3d8db2f03e03f0df0fba4a12e66ee2569594</t>
  </si>
  <si>
    <t>0x99b9b0fca335b9ef40169a90d9ef09996b1d7b2cce7342b651e6b94e3025d57a</t>
  </si>
  <si>
    <t>0x82e731fbcb09a33803cc5262d87e428db138b290ebe40cf5984dcf4d06c27e7a</t>
  </si>
  <si>
    <t>0x608772be0bf5a8c1fb88f8f499f0d3a07a402e5ce8137741ac5679084e25cd93</t>
  </si>
  <si>
    <t>0x53bac1ec1159dabeb2380a530e162a0b078126c6c103f2100f154dd11b75c666</t>
  </si>
  <si>
    <t>0x6758eb34134cd97bbb659b9e06afa8f7f5cf1be9270442cce0cf8327e901f4e6</t>
  </si>
  <si>
    <t>0x32f26f01e7c82bcc9952cb82b6926a88a17eedb05258eafd2e7e8c310c3ea73a</t>
  </si>
  <si>
    <t>0x12aaa5e479f0f01f00108db8bcbb1e0504666741c3bd1cc3114dad1dd48a8d4f</t>
  </si>
  <si>
    <t>0xbfb229bfc394a2357c553cd67f2fa915cf51284bfb8a0041a3e1530d1b8e59e4</t>
  </si>
  <si>
    <t>0x078281342bd910761b0f98ab14365937b0133517fbec808957cd370ea5ae2b06</t>
  </si>
  <si>
    <t>0xd09b4aa05833798d4a3b60f4fe9fc9fd9568bc60bdb497d46106f92012e1256f</t>
  </si>
  <si>
    <t>0xd48411cad8688a93c89b287dcfbfa5a1a5172a1b97f32f75b7e97c1055ce8fe5</t>
  </si>
  <si>
    <t>0x3d1c9e21350ec8a9be75e5dc0784d34aaba25d51c07e2c829036ae2258a52dcd</t>
  </si>
  <si>
    <t>0xd297ba16f1f8124db142231aa4271bf904826ef6</t>
  </si>
  <si>
    <t>0xffb3e80d59c3227155812afab140e42f39dfd3c55dded3b0023ab7354a135ee6</t>
  </si>
  <si>
    <t>0x4fabb0f30d381bd0cb326a71b9135317595bc4b4a65bca1b6e4258623599f660</t>
  </si>
  <si>
    <t>0x6752de9707ef289ae0ea67e6c59e1ceba3384c783a68d0d75debbe8cd4510f73</t>
  </si>
  <si>
    <t>0x05bf7b97bb1770ffcb88ee81dc4c42ffb20f95d42961efb3ff93055808c45d6f</t>
  </si>
  <si>
    <t>0xf3fe02aabf26f87f053a06565b9520f354767055cdbfc5b5a7201d8997626efa</t>
  </si>
  <si>
    <t>0x56216c5209452e2cc5c8a9d49c6bb45b48189e1354591c11e47eb7ee9006e13b</t>
  </si>
  <si>
    <t>0x54e08cf8a58da0335974fc5fcc534214850d382b29664a372f310263da3e9baf</t>
  </si>
  <si>
    <t>0xcc28b71958ffa8a122f2e4d09f2e3af88178aba438f9d4a8db2624c7270715e9</t>
  </si>
  <si>
    <t>0xd72fec93e69dd9586d3a26d9003a89c30aaf541eaf6317966c9e37bc989980bb</t>
  </si>
  <si>
    <t>0xbeae4a0c019b007638e0d85c15b02bfe9a6f5a3c0fc4b1e01e581792e9f6e250</t>
  </si>
  <si>
    <t>0x71a300f85969d4bfd6b684f212071b932bbf361a7992ce82a6bcd73ac76ed18d</t>
  </si>
  <si>
    <t>0xe0fb9134fb265c4c5d8324e8aa5a9a3f4cc04f4285cde7e28fb041f75ad33114</t>
  </si>
  <si>
    <t>0x7babbe0b660ef35e5a240833fc61876481fc69c8015cf3c707a7d896540f9ff9</t>
  </si>
  <si>
    <t>0xb85f1eec20ca4a0e089626415a96bfcef3b3ae4911883b98a415fa85bb8e9647</t>
  </si>
  <si>
    <t>0x546616f57c85f632657ed571879fbd169641544f9614affe37d0940ab8de1c2b</t>
  </si>
  <si>
    <t>0xaa196cb7a378fe9d9632b84097666233d457f6f45e2f4d92d5defd6dd8aa0eb5</t>
  </si>
  <si>
    <t>0xaa987c4bc76b53bf107e9ec1c01bcaf98052dc2a6a11b9656c6c6dd8faff9ef1</t>
  </si>
  <si>
    <t>0xd85171954da238652dffdafd0a786742a9cc286b05f5ac6fa15cc94ec2b5995d</t>
  </si>
  <si>
    <t>0x36999f404630f70acc33d0d3648b7be20d959ea6b3d1260cb90738a9d33aa84a</t>
  </si>
  <si>
    <t>0x49b1e7e30e2d2885089aaf2da8719469b5652488a2490556b7b39e07b8ad8e30</t>
  </si>
  <si>
    <t>0x3c87c5d20ecaeeeba525a4f6a66bac0821b4c3127843a2cf8c70820b6bf3b3bf</t>
  </si>
  <si>
    <t>0xd0c1a26b2c69dfb52e240d2a4a155e76158372eb3008a7cea624607d0eff7c09</t>
  </si>
  <si>
    <t>0xb66682ffbe15d98b29d90f224f9e41ff7420d4357876d098895ef638d34e6b1d</t>
  </si>
  <si>
    <t>0x2bd604cab9327319ea47602d8d9648200c4cf6d6efba0042e73653642eb6900d</t>
  </si>
  <si>
    <t>0xb4105eef8e3815bc294036b47411465687969957fb0d2269bf9df3596679fc05</t>
  </si>
  <si>
    <t>0x9e93ed9f219aa387ec51319ba28aa0e116dd1ae8d31467229730ec5940b5777b</t>
  </si>
  <si>
    <t>0xb28c9553806cf253354cbc84a5a9e4c5f247224ed7fa87b8f54d7f6cf0b80cf5</t>
  </si>
  <si>
    <t>0x609e468f98d211edb3abcc04de05fa3d1ffa7dffe413439339a6c42bc5f83af8</t>
  </si>
  <si>
    <t>0x509c690cc169dfc7882ab9d67d976d39dda61d1f2d09f3455426a673e1d7f349</t>
  </si>
  <si>
    <t>0xe51d401206eb899a477ba26c3b12a52fe2340e6dfafcbf85c92d9b84caf89faa</t>
  </si>
  <si>
    <t>0x14644c1dbb4beeaae8304e3beb5a35a021ee9edb90b675675ef5a7c7964b3d5a</t>
  </si>
  <si>
    <t>0xfa9fcf980963b3c3da81853a18d918e277aafb1a5015dfdfc6f979c9d354b2bb</t>
  </si>
  <si>
    <t>0x82fc57094b58ab3ffc4e824b0f70edbc15924ad0836887001164aa70c25e3ae0</t>
  </si>
  <si>
    <t>0xc118e343234635127ed61c714904c77b5e3fec72ed9c66c12d893b53c64f7855</t>
  </si>
  <si>
    <t>0xbb55b126aa3337fa913c6c58a0aa731702f5262e7877cf64c7a0b43791f8c2ba</t>
  </si>
  <si>
    <t>0x4626476200f9bfeae18a4fb35f97acc61d9bcff1093178c5faedc834c5a64587</t>
  </si>
  <si>
    <t>0xbb42c815fcb5c7fbd125a8b0c389fd7cbe375ce9048cdbfe755845eebccbebc8</t>
  </si>
  <si>
    <t>0x47945e744d4d1c4770e0e766c9c14619976ecb66</t>
  </si>
  <si>
    <t>0x7ef4b9273b03827d444d76d1202cf681f5d8863dadd927c9ae82e6465c19e046</t>
  </si>
  <si>
    <t>0xacc9a31829e390005502db949402495dc68fe6a3616f497241feacd7c0728780</t>
  </si>
  <si>
    <t>0xa6fa5d074d0173c8de5736acbb3367961b3907fefb0634ddb14bf38035bea003</t>
  </si>
  <si>
    <t>0x6dae3331ea5a0b689e22f0a474fe4d7003951a646ddc5b8332cb029976233cf3</t>
  </si>
  <si>
    <t>0xacf83b5f3052804230354ad713d91ed3eb65c05f66cb41b504514b8bbfa9acc9</t>
  </si>
  <si>
    <t>Date</t>
  </si>
  <si>
    <t>Staked_Amount</t>
  </si>
  <si>
    <t>Symbol</t>
  </si>
  <si>
    <t>shit</t>
  </si>
  <si>
    <t>symbol</t>
  </si>
  <si>
    <t>uni</t>
  </si>
  <si>
    <t>snx</t>
  </si>
  <si>
    <t>Staked Uni sETH Tokens</t>
  </si>
  <si>
    <t>SNX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</si>
</sst>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0" fontId="1" fillId="0" borderId="1" xfId="0" applyFont="1" applyBorder="1"/>
    <xf numFmtId="0" fontId="0" fillId="0" borderId="0" xfId="0" applyFont="1" applyFill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4" formatCode="#,##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58804696543871E-2"/>
          <c:y val="5.0925925925925923E-2"/>
          <c:w val="0.8374492249177492"/>
          <c:h val="0.86482283464566934"/>
        </c:manualLayout>
      </c:layout>
      <c:area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Staked Uni sETH 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analysis!$A$2:$A$127</c:f>
              <c:numCache>
                <c:formatCode>d\-mmm\-yy</c:formatCode>
                <c:ptCount val="126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</c:numCache>
            </c:numRef>
          </c:cat>
          <c:val>
            <c:numRef>
              <c:f>analysis!$B$2:$B$127</c:f>
              <c:numCache>
                <c:formatCode>#,##0.00</c:formatCode>
                <c:ptCount val="126"/>
                <c:pt idx="0">
                  <c:v>22225.384397120124</c:v>
                </c:pt>
                <c:pt idx="1">
                  <c:v>23940.867934416234</c:v>
                </c:pt>
                <c:pt idx="2">
                  <c:v>25332.028360435324</c:v>
                </c:pt>
                <c:pt idx="3">
                  <c:v>25572.386007220583</c:v>
                </c:pt>
                <c:pt idx="4">
                  <c:v>27946.249053281867</c:v>
                </c:pt>
                <c:pt idx="5">
                  <c:v>28913.743750081998</c:v>
                </c:pt>
                <c:pt idx="6">
                  <c:v>27888.293218240571</c:v>
                </c:pt>
                <c:pt idx="7">
                  <c:v>29994.750749331935</c:v>
                </c:pt>
                <c:pt idx="8">
                  <c:v>31430.129283227106</c:v>
                </c:pt>
                <c:pt idx="9">
                  <c:v>32261.583432583506</c:v>
                </c:pt>
                <c:pt idx="10">
                  <c:v>31995.555562550086</c:v>
                </c:pt>
                <c:pt idx="11">
                  <c:v>32609.672162428709</c:v>
                </c:pt>
                <c:pt idx="12">
                  <c:v>32881.733151816348</c:v>
                </c:pt>
                <c:pt idx="13">
                  <c:v>32340.140231888334</c:v>
                </c:pt>
                <c:pt idx="14">
                  <c:v>33906.050053803185</c:v>
                </c:pt>
                <c:pt idx="15">
                  <c:v>33823.802514221708</c:v>
                </c:pt>
                <c:pt idx="16">
                  <c:v>34109.942265754158</c:v>
                </c:pt>
                <c:pt idx="17">
                  <c:v>34592.634229846575</c:v>
                </c:pt>
                <c:pt idx="18">
                  <c:v>34365.555542630951</c:v>
                </c:pt>
                <c:pt idx="19">
                  <c:v>34197.798232313493</c:v>
                </c:pt>
                <c:pt idx="20">
                  <c:v>34240.341388755856</c:v>
                </c:pt>
                <c:pt idx="21">
                  <c:v>29576.564034835275</c:v>
                </c:pt>
                <c:pt idx="22">
                  <c:v>26878.220814955388</c:v>
                </c:pt>
                <c:pt idx="23">
                  <c:v>26392.046057327116</c:v>
                </c:pt>
                <c:pt idx="24">
                  <c:v>26039.086206373006</c:v>
                </c:pt>
                <c:pt idx="25">
                  <c:v>24183.601754584754</c:v>
                </c:pt>
                <c:pt idx="26">
                  <c:v>24344.607114877286</c:v>
                </c:pt>
                <c:pt idx="27">
                  <c:v>25042.329711204402</c:v>
                </c:pt>
                <c:pt idx="28">
                  <c:v>26162.19124853742</c:v>
                </c:pt>
                <c:pt idx="29">
                  <c:v>27191.341174086599</c:v>
                </c:pt>
                <c:pt idx="30">
                  <c:v>27716.291196431957</c:v>
                </c:pt>
                <c:pt idx="31">
                  <c:v>27899.376515407708</c:v>
                </c:pt>
                <c:pt idx="32">
                  <c:v>28255.648512744276</c:v>
                </c:pt>
                <c:pt idx="33">
                  <c:v>28788.992173759139</c:v>
                </c:pt>
                <c:pt idx="34">
                  <c:v>28440.145555780873</c:v>
                </c:pt>
                <c:pt idx="35">
                  <c:v>28267.115764546572</c:v>
                </c:pt>
                <c:pt idx="36">
                  <c:v>28895.137330639511</c:v>
                </c:pt>
                <c:pt idx="37">
                  <c:v>29324.404099444051</c:v>
                </c:pt>
                <c:pt idx="38">
                  <c:v>29407.330640799599</c:v>
                </c:pt>
                <c:pt idx="39">
                  <c:v>29627.906439193612</c:v>
                </c:pt>
                <c:pt idx="40">
                  <c:v>29711.328772675974</c:v>
                </c:pt>
                <c:pt idx="41">
                  <c:v>30299.252566803014</c:v>
                </c:pt>
                <c:pt idx="42">
                  <c:v>30578.555864443206</c:v>
                </c:pt>
                <c:pt idx="43">
                  <c:v>30525.540412283328</c:v>
                </c:pt>
                <c:pt idx="44">
                  <c:v>30629.206570647013</c:v>
                </c:pt>
                <c:pt idx="45">
                  <c:v>30989.650846439432</c:v>
                </c:pt>
                <c:pt idx="46">
                  <c:v>31085.177576228889</c:v>
                </c:pt>
                <c:pt idx="47">
                  <c:v>31065.887925022875</c:v>
                </c:pt>
                <c:pt idx="48">
                  <c:v>31013.379532518051</c:v>
                </c:pt>
                <c:pt idx="49">
                  <c:v>30932.655268695544</c:v>
                </c:pt>
                <c:pt idx="50">
                  <c:v>30726.090353988024</c:v>
                </c:pt>
                <c:pt idx="51">
                  <c:v>30491.299483319868</c:v>
                </c:pt>
                <c:pt idx="52">
                  <c:v>30389.212568048471</c:v>
                </c:pt>
                <c:pt idx="53">
                  <c:v>29936.531692979428</c:v>
                </c:pt>
                <c:pt idx="54">
                  <c:v>29985.909765039811</c:v>
                </c:pt>
                <c:pt idx="55">
                  <c:v>29913.981067737699</c:v>
                </c:pt>
                <c:pt idx="56">
                  <c:v>29488.246040254031</c:v>
                </c:pt>
                <c:pt idx="57">
                  <c:v>28396.433678051166</c:v>
                </c:pt>
                <c:pt idx="58">
                  <c:v>27878.021219717553</c:v>
                </c:pt>
                <c:pt idx="59">
                  <c:v>23681.640315851379</c:v>
                </c:pt>
                <c:pt idx="60">
                  <c:v>23848.709249275264</c:v>
                </c:pt>
                <c:pt idx="61">
                  <c:v>23878.434457394</c:v>
                </c:pt>
                <c:pt idx="62">
                  <c:v>23905.043699896083</c:v>
                </c:pt>
                <c:pt idx="63">
                  <c:v>21737.505379665279</c:v>
                </c:pt>
                <c:pt idx="64">
                  <c:v>20546.950870333818</c:v>
                </c:pt>
                <c:pt idx="65">
                  <c:v>20477.461641388316</c:v>
                </c:pt>
                <c:pt idx="66">
                  <c:v>20223.567101341669</c:v>
                </c:pt>
                <c:pt idx="67">
                  <c:v>20452.264195611748</c:v>
                </c:pt>
                <c:pt idx="68">
                  <c:v>20542.489840906732</c:v>
                </c:pt>
                <c:pt idx="69">
                  <c:v>19978.406060890338</c:v>
                </c:pt>
                <c:pt idx="70">
                  <c:v>19578.604205147847</c:v>
                </c:pt>
                <c:pt idx="71">
                  <c:v>19061.026974694312</c:v>
                </c:pt>
                <c:pt idx="72">
                  <c:v>18960.688610067275</c:v>
                </c:pt>
                <c:pt idx="73">
                  <c:v>18592.007733688573</c:v>
                </c:pt>
                <c:pt idx="74">
                  <c:v>18064.677940414345</c:v>
                </c:pt>
                <c:pt idx="75">
                  <c:v>16832.983569021228</c:v>
                </c:pt>
                <c:pt idx="76">
                  <c:v>16884.400492369667</c:v>
                </c:pt>
                <c:pt idx="77">
                  <c:v>16776.455870051781</c:v>
                </c:pt>
                <c:pt idx="78">
                  <c:v>16716.456754800234</c:v>
                </c:pt>
                <c:pt idx="79">
                  <c:v>16315.481126982682</c:v>
                </c:pt>
                <c:pt idx="80">
                  <c:v>16294.396175881964</c:v>
                </c:pt>
                <c:pt idx="81">
                  <c:v>16158.772955997079</c:v>
                </c:pt>
                <c:pt idx="82">
                  <c:v>16264.079034705015</c:v>
                </c:pt>
                <c:pt idx="83">
                  <c:v>14742.96143592205</c:v>
                </c:pt>
                <c:pt idx="84">
                  <c:v>14533.609672575978</c:v>
                </c:pt>
                <c:pt idx="85">
                  <c:v>14719.443074118015</c:v>
                </c:pt>
                <c:pt idx="86">
                  <c:v>14288.985485649831</c:v>
                </c:pt>
                <c:pt idx="87">
                  <c:v>14268.588297297058</c:v>
                </c:pt>
                <c:pt idx="88">
                  <c:v>13824.56921915818</c:v>
                </c:pt>
                <c:pt idx="89">
                  <c:v>13724.55845140428</c:v>
                </c:pt>
                <c:pt idx="90">
                  <c:v>13653.038691468311</c:v>
                </c:pt>
                <c:pt idx="91">
                  <c:v>13659.572223644005</c:v>
                </c:pt>
                <c:pt idx="92">
                  <c:v>13670.855458067317</c:v>
                </c:pt>
                <c:pt idx="93">
                  <c:v>13689.987511202744</c:v>
                </c:pt>
                <c:pt idx="94">
                  <c:v>13765.145260066922</c:v>
                </c:pt>
                <c:pt idx="95">
                  <c:v>12599.345384544258</c:v>
                </c:pt>
                <c:pt idx="96">
                  <c:v>12514.991713688312</c:v>
                </c:pt>
                <c:pt idx="97">
                  <c:v>12413.468184727959</c:v>
                </c:pt>
                <c:pt idx="98">
                  <c:v>12469.129578674898</c:v>
                </c:pt>
                <c:pt idx="99">
                  <c:v>12443.712799792453</c:v>
                </c:pt>
                <c:pt idx="100">
                  <c:v>12401.350810819229</c:v>
                </c:pt>
                <c:pt idx="101">
                  <c:v>12375.867808793408</c:v>
                </c:pt>
                <c:pt idx="102">
                  <c:v>12326.413197765532</c:v>
                </c:pt>
                <c:pt idx="103">
                  <c:v>11767.608506447186</c:v>
                </c:pt>
                <c:pt idx="104">
                  <c:v>11743.387421868216</c:v>
                </c:pt>
                <c:pt idx="105">
                  <c:v>12193.343227109755</c:v>
                </c:pt>
                <c:pt idx="106">
                  <c:v>12159.788032101505</c:v>
                </c:pt>
                <c:pt idx="107">
                  <c:v>12162.842088468991</c:v>
                </c:pt>
                <c:pt idx="108">
                  <c:v>12167.741131871517</c:v>
                </c:pt>
                <c:pt idx="109">
                  <c:v>10702.416825953769</c:v>
                </c:pt>
                <c:pt idx="110">
                  <c:v>10680.389521771178</c:v>
                </c:pt>
                <c:pt idx="111">
                  <c:v>10797.078406076602</c:v>
                </c:pt>
                <c:pt idx="112">
                  <c:v>10269.855258806436</c:v>
                </c:pt>
                <c:pt idx="113">
                  <c:v>9677.1861439770637</c:v>
                </c:pt>
                <c:pt idx="114">
                  <c:v>9659.7962513016537</c:v>
                </c:pt>
                <c:pt idx="115">
                  <c:v>10003.012385767981</c:v>
                </c:pt>
                <c:pt idx="116">
                  <c:v>9898.6041365632354</c:v>
                </c:pt>
                <c:pt idx="117">
                  <c:v>9730.3879466637882</c:v>
                </c:pt>
                <c:pt idx="118">
                  <c:v>9351.569455895582</c:v>
                </c:pt>
                <c:pt idx="119">
                  <c:v>9738.3150977267742</c:v>
                </c:pt>
                <c:pt idx="120">
                  <c:v>8376.3083889304926</c:v>
                </c:pt>
                <c:pt idx="121">
                  <c:v>8375.4043012662059</c:v>
                </c:pt>
                <c:pt idx="122">
                  <c:v>8175.0730692867601</c:v>
                </c:pt>
                <c:pt idx="123">
                  <c:v>7877.089919311893</c:v>
                </c:pt>
                <c:pt idx="124">
                  <c:v>7167.7276519145771</c:v>
                </c:pt>
                <c:pt idx="125">
                  <c:v>7287.6725790766086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5-43B2-8D86-5B7D1277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56400"/>
        <c:axId val="510856720"/>
      </c:areaChart>
      <c:lineChart>
        <c:grouping val="standard"/>
        <c:varyColors val="0"/>
        <c:ser>
          <c:idx val="1"/>
          <c:order val="1"/>
          <c:tx>
            <c:strRef>
              <c:f>analysis!$C$1</c:f>
              <c:strCache>
                <c:ptCount val="1"/>
                <c:pt idx="0">
                  <c:v>SNX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analysis!$A$2:$A$127</c:f>
              <c:numCache>
                <c:formatCode>d\-mmm\-yy</c:formatCode>
                <c:ptCount val="126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</c:numCache>
            </c:numRef>
          </c:cat>
          <c:val>
            <c:numRef>
              <c:f>analysis!$C$2:$C$127</c:f>
              <c:numCache>
                <c:formatCode>#,##0.00</c:formatCode>
                <c:ptCount val="126"/>
                <c:pt idx="0">
                  <c:v>72000</c:v>
                </c:pt>
                <c:pt idx="1">
                  <c:v>64000</c:v>
                </c:pt>
                <c:pt idx="2">
                  <c:v>64000</c:v>
                </c:pt>
                <c:pt idx="3">
                  <c:v>64000</c:v>
                </c:pt>
                <c:pt idx="4">
                  <c:v>64000</c:v>
                </c:pt>
                <c:pt idx="5">
                  <c:v>64000</c:v>
                </c:pt>
                <c:pt idx="6">
                  <c:v>64000</c:v>
                </c:pt>
                <c:pt idx="7">
                  <c:v>64000</c:v>
                </c:pt>
                <c:pt idx="8">
                  <c:v>64000</c:v>
                </c:pt>
                <c:pt idx="9">
                  <c:v>64000</c:v>
                </c:pt>
                <c:pt idx="10">
                  <c:v>64000</c:v>
                </c:pt>
                <c:pt idx="11">
                  <c:v>64000</c:v>
                </c:pt>
                <c:pt idx="12">
                  <c:v>64000</c:v>
                </c:pt>
                <c:pt idx="13">
                  <c:v>64000</c:v>
                </c:pt>
                <c:pt idx="14">
                  <c:v>64000</c:v>
                </c:pt>
                <c:pt idx="15">
                  <c:v>64000</c:v>
                </c:pt>
                <c:pt idx="16">
                  <c:v>64000</c:v>
                </c:pt>
                <c:pt idx="17">
                  <c:v>64000</c:v>
                </c:pt>
                <c:pt idx="18">
                  <c:v>64000</c:v>
                </c:pt>
                <c:pt idx="19">
                  <c:v>64000</c:v>
                </c:pt>
                <c:pt idx="20">
                  <c:v>64000</c:v>
                </c:pt>
                <c:pt idx="21">
                  <c:v>64000</c:v>
                </c:pt>
                <c:pt idx="22">
                  <c:v>64000</c:v>
                </c:pt>
                <c:pt idx="23">
                  <c:v>64000</c:v>
                </c:pt>
                <c:pt idx="24">
                  <c:v>64000</c:v>
                </c:pt>
                <c:pt idx="25">
                  <c:v>64000</c:v>
                </c:pt>
                <c:pt idx="26">
                  <c:v>64000</c:v>
                </c:pt>
                <c:pt idx="27">
                  <c:v>64000</c:v>
                </c:pt>
                <c:pt idx="28">
                  <c:v>64000</c:v>
                </c:pt>
                <c:pt idx="29">
                  <c:v>64000</c:v>
                </c:pt>
                <c:pt idx="30">
                  <c:v>64000</c:v>
                </c:pt>
                <c:pt idx="31">
                  <c:v>64000</c:v>
                </c:pt>
                <c:pt idx="32">
                  <c:v>64000</c:v>
                </c:pt>
                <c:pt idx="33">
                  <c:v>64000</c:v>
                </c:pt>
                <c:pt idx="34">
                  <c:v>64000</c:v>
                </c:pt>
                <c:pt idx="35">
                  <c:v>64000</c:v>
                </c:pt>
                <c:pt idx="36">
                  <c:v>64000</c:v>
                </c:pt>
                <c:pt idx="37">
                  <c:v>64000</c:v>
                </c:pt>
                <c:pt idx="38">
                  <c:v>64000</c:v>
                </c:pt>
                <c:pt idx="39">
                  <c:v>64000</c:v>
                </c:pt>
                <c:pt idx="40">
                  <c:v>64000</c:v>
                </c:pt>
                <c:pt idx="41">
                  <c:v>64000</c:v>
                </c:pt>
                <c:pt idx="42">
                  <c:v>64000</c:v>
                </c:pt>
                <c:pt idx="43">
                  <c:v>64000</c:v>
                </c:pt>
                <c:pt idx="44">
                  <c:v>64000</c:v>
                </c:pt>
                <c:pt idx="45">
                  <c:v>64000</c:v>
                </c:pt>
                <c:pt idx="46">
                  <c:v>64000</c:v>
                </c:pt>
                <c:pt idx="47">
                  <c:v>64000</c:v>
                </c:pt>
                <c:pt idx="48">
                  <c:v>64000</c:v>
                </c:pt>
                <c:pt idx="49">
                  <c:v>64000</c:v>
                </c:pt>
                <c:pt idx="50">
                  <c:v>32000</c:v>
                </c:pt>
                <c:pt idx="51">
                  <c:v>32000</c:v>
                </c:pt>
                <c:pt idx="52">
                  <c:v>32000</c:v>
                </c:pt>
                <c:pt idx="53">
                  <c:v>32000</c:v>
                </c:pt>
                <c:pt idx="54">
                  <c:v>32000</c:v>
                </c:pt>
                <c:pt idx="55">
                  <c:v>32000</c:v>
                </c:pt>
                <c:pt idx="56">
                  <c:v>32000</c:v>
                </c:pt>
                <c:pt idx="57">
                  <c:v>32000</c:v>
                </c:pt>
                <c:pt idx="58">
                  <c:v>32000</c:v>
                </c:pt>
                <c:pt idx="59">
                  <c:v>32000</c:v>
                </c:pt>
                <c:pt idx="60">
                  <c:v>32000</c:v>
                </c:pt>
                <c:pt idx="61">
                  <c:v>32000</c:v>
                </c:pt>
                <c:pt idx="62">
                  <c:v>32000</c:v>
                </c:pt>
                <c:pt idx="63">
                  <c:v>32000</c:v>
                </c:pt>
                <c:pt idx="64">
                  <c:v>16000</c:v>
                </c:pt>
                <c:pt idx="65">
                  <c:v>16000</c:v>
                </c:pt>
                <c:pt idx="66">
                  <c:v>16000</c:v>
                </c:pt>
                <c:pt idx="67">
                  <c:v>16000</c:v>
                </c:pt>
                <c:pt idx="68">
                  <c:v>16000</c:v>
                </c:pt>
                <c:pt idx="69">
                  <c:v>16000</c:v>
                </c:pt>
                <c:pt idx="70">
                  <c:v>16000</c:v>
                </c:pt>
                <c:pt idx="71">
                  <c:v>8000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3B2-8D86-5B7D1277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62488"/>
        <c:axId val="511757048"/>
      </c:lineChart>
      <c:dateAx>
        <c:axId val="51085640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6720"/>
        <c:crosses val="autoZero"/>
        <c:auto val="1"/>
        <c:lblOffset val="100"/>
        <c:baseTimeUnit val="days"/>
        <c:majorUnit val="30"/>
        <c:majorTimeUnit val="days"/>
      </c:dateAx>
      <c:valAx>
        <c:axId val="5108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Uniswap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&quot;k&quot;;;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6400"/>
        <c:crosses val="autoZero"/>
        <c:crossBetween val="between"/>
      </c:valAx>
      <c:valAx>
        <c:axId val="511757048"/>
        <c:scaling>
          <c:orientation val="minMax"/>
          <c:max val="72000"/>
          <c:min val="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SNX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&quot;k&quot;;;\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2488"/>
        <c:crosses val="max"/>
        <c:crossBetween val="between"/>
      </c:valAx>
      <c:dateAx>
        <c:axId val="51176248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11757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4297900262467"/>
          <c:y val="4.687445319335079E-2"/>
          <c:w val="0.57358486439195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574261</xdr:colOff>
      <xdr:row>0</xdr:row>
      <xdr:rowOff>101600</xdr:rowOff>
    </xdr:from>
    <xdr:to>
      <xdr:col>12</xdr:col>
      <xdr:colOff>558800</xdr:colOff>
      <xdr:row>12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D7613-F9B5-4DB2-A76A-B474981F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C49E1-C1AA-4065-8957-E159BD173A35}" name="StakingData" displayName="StakingData" ref="A1:H7460" totalsRowShown="0">
  <autoFilter ref="A1:H7460" xr:uid="{C094FAFA-3837-4CCC-B235-E4A1D1ABF05E}"/>
  <tableColumns count="8">
    <tableColumn id="1" xr3:uid="{C9E1E33D-11B8-46E1-BDBD-E41351AD749B}" name="address"/>
    <tableColumn id="8" xr3:uid="{22B7CF94-B254-4854-8054-7D75B0A9C261}" name="Symbol" dataDxfId="0">
      <calculatedColumnFormula>VLOOKUP(StakingData[[#This Row],[address]],symbols[],2,FALSE)</calculatedColumnFormula>
    </tableColumn>
    <tableColumn id="2" xr3:uid="{736A6793-AE4C-4F25-90AE-D6265CCF8D27}" name="tx_hash"/>
    <tableColumn id="3" xr3:uid="{B36EAC0D-E59A-480A-9996-1E323F28E1D8}" name="from_address"/>
    <tableColumn id="4" xr3:uid="{6B08A2D3-A1AD-4EEA-B018-57DB3F2017DF}" name="to_address"/>
    <tableColumn id="5" xr3:uid="{19F4FE68-B2AC-41D7-8ABA-489779E4BA78}" name="amount"/>
    <tableColumn id="6" xr3:uid="{CFE7286C-9D0B-44BD-A64F-64EDC45C45B2}" name="timeStamp" dataDxfId="3"/>
    <tableColumn id="7" xr3:uid="{7609427F-AFCB-40A6-B447-96649A1683B9}" name="Staked_Amount" dataDxfId="2">
      <calculatedColumnFormula>IF(E2=$E$2,+F2,-F2)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97740-96A0-43A8-BBB4-F087C7C08834}" name="symbols" displayName="symbols" ref="K1:L5" totalsRowShown="0">
  <autoFilter ref="K1:L5" xr:uid="{FD453DF5-F784-4B49-8C0C-7AB94B6A06E6}"/>
  <tableColumns count="2">
    <tableColumn id="1" xr3:uid="{4EA0A09A-73A6-4963-831A-A40B3E84CB11}" name="address" dataDxfId="1"/>
    <tableColumn id="2" xr3:uid="{23DBC758-4063-4149-AF16-5BEE4B2B3912}" name="symb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E4E9-ABA7-4EEC-961D-F4D7E5287B6A}">
  <dimension ref="A1:L7460"/>
  <sheetViews>
    <sheetView workbookViewId="0"/>
  </sheetViews>
  <sheetFormatPr defaultRowHeight="14.5" x14ac:dyDescent="0.35"/>
  <cols>
    <col min="1" max="1" width="69.08984375" bestFit="1" customWidth="1"/>
    <col min="2" max="2" width="68.81640625" bestFit="1" customWidth="1"/>
    <col min="3" max="4" width="44.26953125" bestFit="1" customWidth="1"/>
    <col min="5" max="5" width="11.81640625" style="2" bestFit="1" customWidth="1"/>
    <col min="6" max="6" width="13.1796875" bestFit="1" customWidth="1"/>
    <col min="7" max="7" width="30.6328125" bestFit="1" customWidth="1"/>
    <col min="11" max="11" width="9.36328125" customWidth="1"/>
    <col min="12" max="12" width="8.81640625" customWidth="1"/>
  </cols>
  <sheetData>
    <row r="1" spans="1:12" x14ac:dyDescent="0.35">
      <c r="A1" t="s">
        <v>0</v>
      </c>
      <c r="B1" t="s">
        <v>7529</v>
      </c>
      <c r="C1" t="s">
        <v>1</v>
      </c>
      <c r="D1" t="s">
        <v>2</v>
      </c>
      <c r="E1" t="s">
        <v>3</v>
      </c>
      <c r="F1" s="2" t="s">
        <v>4</v>
      </c>
      <c r="G1" t="s">
        <v>579</v>
      </c>
      <c r="H1" t="s">
        <v>7528</v>
      </c>
      <c r="K1" s="3" t="s">
        <v>0</v>
      </c>
      <c r="L1" t="s">
        <v>7531</v>
      </c>
    </row>
    <row r="2" spans="1:12" x14ac:dyDescent="0.35">
      <c r="A2" t="s">
        <v>5</v>
      </c>
      <c r="B2" t="str">
        <f>VLOOKUP(StakingData[[#This Row],[address]],symbols[],2,FALSE)</f>
        <v>uni</v>
      </c>
      <c r="C2" t="s">
        <v>580</v>
      </c>
      <c r="D2" t="s">
        <v>27</v>
      </c>
      <c r="E2" t="s">
        <v>581</v>
      </c>
      <c r="F2">
        <v>0.23944369693489401</v>
      </c>
      <c r="G2" s="1">
        <v>43880.472418981481</v>
      </c>
      <c r="H2" s="2">
        <f>IF(E2=$E$2,+F2,-F2)</f>
        <v>0.23944369693489401</v>
      </c>
      <c r="K2" s="4" t="s">
        <v>5</v>
      </c>
      <c r="L2" t="s">
        <v>7532</v>
      </c>
    </row>
    <row r="3" spans="1:12" x14ac:dyDescent="0.35">
      <c r="A3" t="s">
        <v>5</v>
      </c>
      <c r="B3" t="str">
        <f>VLOOKUP(StakingData[[#This Row],[address]],symbols[],2,FALSE)</f>
        <v>uni</v>
      </c>
      <c r="C3" t="s">
        <v>582</v>
      </c>
      <c r="D3" t="s">
        <v>513</v>
      </c>
      <c r="E3" t="s">
        <v>581</v>
      </c>
      <c r="F3">
        <v>1</v>
      </c>
      <c r="G3" s="1">
        <v>43880.47855324074</v>
      </c>
      <c r="H3" s="2">
        <f t="shared" ref="H3:H66" si="0">IF(E3=$E$2,+F3,-F3)</f>
        <v>1</v>
      </c>
      <c r="K3" s="4" t="s">
        <v>726</v>
      </c>
      <c r="L3" t="s">
        <v>7530</v>
      </c>
    </row>
    <row r="4" spans="1:12" x14ac:dyDescent="0.35">
      <c r="A4" t="s">
        <v>5</v>
      </c>
      <c r="B4" t="str">
        <f>VLOOKUP(StakingData[[#This Row],[address]],symbols[],2,FALSE)</f>
        <v>uni</v>
      </c>
      <c r="C4" t="s">
        <v>583</v>
      </c>
      <c r="D4" t="s">
        <v>315</v>
      </c>
      <c r="E4" t="s">
        <v>581</v>
      </c>
      <c r="F4">
        <v>17.927855583606</v>
      </c>
      <c r="G4" s="1">
        <v>43880.483530092592</v>
      </c>
      <c r="H4" s="2">
        <f t="shared" si="0"/>
        <v>17.927855583606</v>
      </c>
      <c r="K4" s="4" t="s">
        <v>731</v>
      </c>
      <c r="L4" t="s">
        <v>7533</v>
      </c>
    </row>
    <row r="5" spans="1:12" x14ac:dyDescent="0.35">
      <c r="A5" t="s">
        <v>5</v>
      </c>
      <c r="B5" t="str">
        <f>VLOOKUP(StakingData[[#This Row],[address]],symbols[],2,FALSE)</f>
        <v>uni</v>
      </c>
      <c r="C5" t="s">
        <v>584</v>
      </c>
      <c r="D5" t="s">
        <v>71</v>
      </c>
      <c r="E5" t="s">
        <v>581</v>
      </c>
      <c r="F5">
        <v>1.4430885399353899</v>
      </c>
      <c r="G5" s="1">
        <v>43880.485127314816</v>
      </c>
      <c r="H5" s="2">
        <f t="shared" si="0"/>
        <v>1.4430885399353899</v>
      </c>
      <c r="K5" s="4" t="s">
        <v>6449</v>
      </c>
      <c r="L5" t="s">
        <v>7533</v>
      </c>
    </row>
    <row r="6" spans="1:12" x14ac:dyDescent="0.35">
      <c r="A6" t="s">
        <v>5</v>
      </c>
      <c r="B6" t="str">
        <f>VLOOKUP(StakingData[[#This Row],[address]],symbols[],2,FALSE)</f>
        <v>uni</v>
      </c>
      <c r="C6" t="s">
        <v>585</v>
      </c>
      <c r="D6" t="s">
        <v>581</v>
      </c>
      <c r="E6" t="s">
        <v>513</v>
      </c>
      <c r="F6">
        <v>1</v>
      </c>
      <c r="G6" s="1">
        <v>43880.485833333332</v>
      </c>
      <c r="H6" s="2">
        <f t="shared" si="0"/>
        <v>-1</v>
      </c>
    </row>
    <row r="7" spans="1:12" x14ac:dyDescent="0.35">
      <c r="A7" t="s">
        <v>5</v>
      </c>
      <c r="B7" t="str">
        <f>VLOOKUP(StakingData[[#This Row],[address]],symbols[],2,FALSE)</f>
        <v>uni</v>
      </c>
      <c r="C7" t="s">
        <v>586</v>
      </c>
      <c r="D7" t="s">
        <v>217</v>
      </c>
      <c r="E7" t="s">
        <v>581</v>
      </c>
      <c r="F7">
        <v>99.402808779390114</v>
      </c>
      <c r="G7" s="1">
        <v>43880.485833333332</v>
      </c>
      <c r="H7" s="2">
        <f t="shared" si="0"/>
        <v>99.402808779390114</v>
      </c>
    </row>
    <row r="8" spans="1:12" x14ac:dyDescent="0.35">
      <c r="A8" t="s">
        <v>5</v>
      </c>
      <c r="B8" t="str">
        <f>VLOOKUP(StakingData[[#This Row],[address]],symbols[],2,FALSE)</f>
        <v>uni</v>
      </c>
      <c r="C8" t="s">
        <v>587</v>
      </c>
      <c r="D8" t="s">
        <v>513</v>
      </c>
      <c r="E8" t="s">
        <v>581</v>
      </c>
      <c r="F8">
        <v>1</v>
      </c>
      <c r="G8" s="1">
        <v>43880.488356481481</v>
      </c>
      <c r="H8" s="2">
        <f t="shared" si="0"/>
        <v>1</v>
      </c>
    </row>
    <row r="9" spans="1:12" x14ac:dyDescent="0.35">
      <c r="A9" t="s">
        <v>5</v>
      </c>
      <c r="B9" t="str">
        <f>VLOOKUP(StakingData[[#This Row],[address]],symbols[],2,FALSE)</f>
        <v>uni</v>
      </c>
      <c r="C9" t="s">
        <v>588</v>
      </c>
      <c r="D9" t="s">
        <v>9</v>
      </c>
      <c r="E9" t="s">
        <v>581</v>
      </c>
      <c r="F9">
        <v>0.40818719609444298</v>
      </c>
      <c r="G9" s="1">
        <v>43880.489884259259</v>
      </c>
      <c r="H9" s="2">
        <f t="shared" si="0"/>
        <v>0.40818719609444298</v>
      </c>
    </row>
    <row r="10" spans="1:12" x14ac:dyDescent="0.35">
      <c r="A10" t="s">
        <v>5</v>
      </c>
      <c r="B10" t="str">
        <f>VLOOKUP(StakingData[[#This Row],[address]],symbols[],2,FALSE)</f>
        <v>uni</v>
      </c>
      <c r="C10" t="s">
        <v>589</v>
      </c>
      <c r="D10" t="s">
        <v>67</v>
      </c>
      <c r="E10" t="s">
        <v>581</v>
      </c>
      <c r="F10">
        <v>6.3973420864703101</v>
      </c>
      <c r="G10" s="1">
        <v>43880.489884259259</v>
      </c>
      <c r="H10" s="2">
        <f t="shared" si="0"/>
        <v>6.3973420864703101</v>
      </c>
    </row>
    <row r="11" spans="1:12" x14ac:dyDescent="0.35">
      <c r="A11" t="s">
        <v>5</v>
      </c>
      <c r="B11" t="str">
        <f>VLOOKUP(StakingData[[#This Row],[address]],symbols[],2,FALSE)</f>
        <v>uni</v>
      </c>
      <c r="C11" t="s">
        <v>590</v>
      </c>
      <c r="D11" t="s">
        <v>67</v>
      </c>
      <c r="E11" t="s">
        <v>581</v>
      </c>
      <c r="F11">
        <v>57.576078778232798</v>
      </c>
      <c r="G11" s="1">
        <v>43880.493136574078</v>
      </c>
      <c r="H11" s="2">
        <f t="shared" si="0"/>
        <v>57.576078778232798</v>
      </c>
    </row>
    <row r="12" spans="1:12" x14ac:dyDescent="0.35">
      <c r="A12" t="s">
        <v>5</v>
      </c>
      <c r="B12" t="str">
        <f>VLOOKUP(StakingData[[#This Row],[address]],symbols[],2,FALSE)</f>
        <v>uni</v>
      </c>
      <c r="C12" t="s">
        <v>591</v>
      </c>
      <c r="D12" t="s">
        <v>276</v>
      </c>
      <c r="E12" t="s">
        <v>581</v>
      </c>
      <c r="F12">
        <v>1.0602578909946501</v>
      </c>
      <c r="G12" s="1">
        <v>43880.497106481482</v>
      </c>
      <c r="H12" s="2">
        <f t="shared" si="0"/>
        <v>1.0602578909946501</v>
      </c>
    </row>
    <row r="13" spans="1:12" x14ac:dyDescent="0.35">
      <c r="A13" t="s">
        <v>5</v>
      </c>
      <c r="B13" t="str">
        <f>VLOOKUP(StakingData[[#This Row],[address]],symbols[],2,FALSE)</f>
        <v>uni</v>
      </c>
      <c r="C13" t="s">
        <v>592</v>
      </c>
      <c r="D13" t="s">
        <v>56</v>
      </c>
      <c r="E13" t="s">
        <v>581</v>
      </c>
      <c r="F13">
        <v>5.8749073387634105</v>
      </c>
      <c r="G13" s="1">
        <v>43880.499374999999</v>
      </c>
      <c r="H13" s="2">
        <f t="shared" si="0"/>
        <v>5.8749073387634105</v>
      </c>
    </row>
    <row r="14" spans="1:12" x14ac:dyDescent="0.35">
      <c r="A14" t="s">
        <v>5</v>
      </c>
      <c r="B14" t="str">
        <f>VLOOKUP(StakingData[[#This Row],[address]],symbols[],2,FALSE)</f>
        <v>uni</v>
      </c>
      <c r="C14" t="s">
        <v>593</v>
      </c>
      <c r="D14" t="s">
        <v>431</v>
      </c>
      <c r="E14" t="s">
        <v>581</v>
      </c>
      <c r="F14">
        <v>1.00346362962328</v>
      </c>
      <c r="G14" s="1">
        <v>43880.4996875</v>
      </c>
      <c r="H14" s="2">
        <f t="shared" si="0"/>
        <v>1.00346362962328</v>
      </c>
    </row>
    <row r="15" spans="1:12" x14ac:dyDescent="0.35">
      <c r="A15" t="s">
        <v>5</v>
      </c>
      <c r="B15" t="str">
        <f>VLOOKUP(StakingData[[#This Row],[address]],symbols[],2,FALSE)</f>
        <v>uni</v>
      </c>
      <c r="C15" t="s">
        <v>594</v>
      </c>
      <c r="D15" t="s">
        <v>333</v>
      </c>
      <c r="E15" t="s">
        <v>581</v>
      </c>
      <c r="F15">
        <v>1.00008143772555E-2</v>
      </c>
      <c r="G15" s="1">
        <v>43880.501342592594</v>
      </c>
      <c r="H15" s="2">
        <f t="shared" si="0"/>
        <v>1.00008143772555E-2</v>
      </c>
    </row>
    <row r="16" spans="1:12" x14ac:dyDescent="0.35">
      <c r="A16" t="s">
        <v>5</v>
      </c>
      <c r="B16" t="str">
        <f>VLOOKUP(StakingData[[#This Row],[address]],symbols[],2,FALSE)</f>
        <v>uni</v>
      </c>
      <c r="C16" t="s">
        <v>595</v>
      </c>
      <c r="D16" t="s">
        <v>484</v>
      </c>
      <c r="E16" t="s">
        <v>581</v>
      </c>
      <c r="F16">
        <v>10.7521699571193</v>
      </c>
      <c r="G16" s="1">
        <v>43880.501342592594</v>
      </c>
      <c r="H16" s="2">
        <f t="shared" si="0"/>
        <v>10.7521699571193</v>
      </c>
    </row>
    <row r="17" spans="1:8" x14ac:dyDescent="0.35">
      <c r="A17" t="s">
        <v>5</v>
      </c>
      <c r="B17" t="str">
        <f>VLOOKUP(StakingData[[#This Row],[address]],symbols[],2,FALSE)</f>
        <v>uni</v>
      </c>
      <c r="C17" t="s">
        <v>596</v>
      </c>
      <c r="D17" t="s">
        <v>319</v>
      </c>
      <c r="E17" t="s">
        <v>581</v>
      </c>
      <c r="F17">
        <v>1.0959340096855099</v>
      </c>
      <c r="G17" s="1">
        <v>43880.508888888886</v>
      </c>
      <c r="H17" s="2">
        <f t="shared" si="0"/>
        <v>1.0959340096855099</v>
      </c>
    </row>
    <row r="18" spans="1:8" x14ac:dyDescent="0.35">
      <c r="A18" t="s">
        <v>5</v>
      </c>
      <c r="B18" t="str">
        <f>VLOOKUP(StakingData[[#This Row],[address]],symbols[],2,FALSE)</f>
        <v>uni</v>
      </c>
      <c r="C18" t="s">
        <v>597</v>
      </c>
      <c r="D18" t="s">
        <v>235</v>
      </c>
      <c r="E18" t="s">
        <v>581</v>
      </c>
      <c r="F18">
        <v>50.186863639779801</v>
      </c>
      <c r="G18" s="1">
        <v>43880.508888888886</v>
      </c>
      <c r="H18" s="2">
        <f t="shared" si="0"/>
        <v>50.186863639779801</v>
      </c>
    </row>
    <row r="19" spans="1:8" x14ac:dyDescent="0.35">
      <c r="A19" t="s">
        <v>5</v>
      </c>
      <c r="B19" t="str">
        <f>VLOOKUP(StakingData[[#This Row],[address]],symbols[],2,FALSE)</f>
        <v>uni</v>
      </c>
      <c r="C19" t="s">
        <v>598</v>
      </c>
      <c r="D19" t="s">
        <v>238</v>
      </c>
      <c r="E19" t="s">
        <v>581</v>
      </c>
      <c r="F19">
        <v>8.1171859368494896</v>
      </c>
      <c r="G19" s="1">
        <v>43880.510891203703</v>
      </c>
      <c r="H19" s="2">
        <f t="shared" si="0"/>
        <v>8.1171859368494896</v>
      </c>
    </row>
    <row r="20" spans="1:8" x14ac:dyDescent="0.35">
      <c r="A20" t="s">
        <v>5</v>
      </c>
      <c r="B20" t="str">
        <f>VLOOKUP(StakingData[[#This Row],[address]],symbols[],2,FALSE)</f>
        <v>uni</v>
      </c>
      <c r="C20" t="s">
        <v>599</v>
      </c>
      <c r="D20" t="s">
        <v>51</v>
      </c>
      <c r="E20" t="s">
        <v>581</v>
      </c>
      <c r="F20">
        <v>0.10102937924819801</v>
      </c>
      <c r="G20" s="1">
        <v>43880.518425925926</v>
      </c>
      <c r="H20" s="2">
        <f t="shared" si="0"/>
        <v>0.10102937924819801</v>
      </c>
    </row>
    <row r="21" spans="1:8" x14ac:dyDescent="0.35">
      <c r="A21" t="s">
        <v>5</v>
      </c>
      <c r="B21" t="str">
        <f>VLOOKUP(StakingData[[#This Row],[address]],symbols[],2,FALSE)</f>
        <v>uni</v>
      </c>
      <c r="C21" t="s">
        <v>600</v>
      </c>
      <c r="D21" t="s">
        <v>31</v>
      </c>
      <c r="E21" t="s">
        <v>581</v>
      </c>
      <c r="F21">
        <v>6.2359871600492598</v>
      </c>
      <c r="G21" s="1">
        <v>43880.518634259257</v>
      </c>
      <c r="H21" s="2">
        <f t="shared" si="0"/>
        <v>6.2359871600492598</v>
      </c>
    </row>
    <row r="22" spans="1:8" x14ac:dyDescent="0.35">
      <c r="A22" t="s">
        <v>5</v>
      </c>
      <c r="B22" t="str">
        <f>VLOOKUP(StakingData[[#This Row],[address]],symbols[],2,FALSE)</f>
        <v>uni</v>
      </c>
      <c r="C22" t="s">
        <v>601</v>
      </c>
      <c r="D22" t="s">
        <v>496</v>
      </c>
      <c r="E22" t="s">
        <v>581</v>
      </c>
      <c r="F22">
        <v>19.5447643002517</v>
      </c>
      <c r="G22" s="1">
        <v>43880.521215277775</v>
      </c>
      <c r="H22" s="2">
        <f t="shared" si="0"/>
        <v>19.5447643002517</v>
      </c>
    </row>
    <row r="23" spans="1:8" x14ac:dyDescent="0.35">
      <c r="A23" t="s">
        <v>5</v>
      </c>
      <c r="B23" t="str">
        <f>VLOOKUP(StakingData[[#This Row],[address]],symbols[],2,FALSE)</f>
        <v>uni</v>
      </c>
      <c r="C23" t="s">
        <v>602</v>
      </c>
      <c r="D23" t="s">
        <v>31</v>
      </c>
      <c r="E23" t="s">
        <v>581</v>
      </c>
      <c r="F23">
        <v>56.123884440443298</v>
      </c>
      <c r="G23" s="1">
        <v>43880.521215277775</v>
      </c>
      <c r="H23" s="2">
        <f t="shared" si="0"/>
        <v>56.123884440443298</v>
      </c>
    </row>
    <row r="24" spans="1:8" x14ac:dyDescent="0.35">
      <c r="A24" t="s">
        <v>5</v>
      </c>
      <c r="B24" t="str">
        <f>VLOOKUP(StakingData[[#This Row],[address]],symbols[],2,FALSE)</f>
        <v>uni</v>
      </c>
      <c r="C24" t="s">
        <v>603</v>
      </c>
      <c r="D24" t="s">
        <v>604</v>
      </c>
      <c r="E24" t="s">
        <v>581</v>
      </c>
      <c r="F24">
        <v>1.1281986561686201</v>
      </c>
      <c r="G24" s="1">
        <v>43880.52611111111</v>
      </c>
      <c r="H24" s="2">
        <f t="shared" si="0"/>
        <v>1.1281986561686201</v>
      </c>
    </row>
    <row r="25" spans="1:8" x14ac:dyDescent="0.35">
      <c r="A25" t="s">
        <v>5</v>
      </c>
      <c r="B25" t="str">
        <f>VLOOKUP(StakingData[[#This Row],[address]],symbols[],2,FALSE)</f>
        <v>uni</v>
      </c>
      <c r="C25" t="s">
        <v>605</v>
      </c>
      <c r="D25" t="s">
        <v>606</v>
      </c>
      <c r="E25" t="s">
        <v>581</v>
      </c>
      <c r="F25">
        <v>5.4053889632474901</v>
      </c>
      <c r="G25" s="1">
        <v>43880.52611111111</v>
      </c>
      <c r="H25" s="2">
        <f t="shared" si="0"/>
        <v>5.4053889632474901</v>
      </c>
    </row>
    <row r="26" spans="1:8" x14ac:dyDescent="0.35">
      <c r="A26" t="s">
        <v>5</v>
      </c>
      <c r="B26" t="str">
        <f>VLOOKUP(StakingData[[#This Row],[address]],symbols[],2,FALSE)</f>
        <v>uni</v>
      </c>
      <c r="C26" t="s">
        <v>607</v>
      </c>
      <c r="D26" t="s">
        <v>482</v>
      </c>
      <c r="E26" t="s">
        <v>581</v>
      </c>
      <c r="F26">
        <v>21.5788670843049</v>
      </c>
      <c r="G26" s="1">
        <v>43880.531793981485</v>
      </c>
      <c r="H26" s="2">
        <f t="shared" si="0"/>
        <v>21.5788670843049</v>
      </c>
    </row>
    <row r="27" spans="1:8" x14ac:dyDescent="0.35">
      <c r="A27" t="s">
        <v>5</v>
      </c>
      <c r="B27" t="str">
        <f>VLOOKUP(StakingData[[#This Row],[address]],symbols[],2,FALSE)</f>
        <v>uni</v>
      </c>
      <c r="C27" t="s">
        <v>608</v>
      </c>
      <c r="D27" t="s">
        <v>335</v>
      </c>
      <c r="E27" t="s">
        <v>581</v>
      </c>
      <c r="F27">
        <v>0.01</v>
      </c>
      <c r="G27" s="1">
        <v>43880.532534722224</v>
      </c>
      <c r="H27" s="2">
        <f t="shared" si="0"/>
        <v>0.01</v>
      </c>
    </row>
    <row r="28" spans="1:8" x14ac:dyDescent="0.35">
      <c r="A28" t="s">
        <v>5</v>
      </c>
      <c r="B28" t="str">
        <f>VLOOKUP(StakingData[[#This Row],[address]],symbols[],2,FALSE)</f>
        <v>uni</v>
      </c>
      <c r="C28" t="s">
        <v>609</v>
      </c>
      <c r="D28" t="s">
        <v>195</v>
      </c>
      <c r="E28" t="s">
        <v>581</v>
      </c>
      <c r="F28">
        <v>27.934785209999998</v>
      </c>
      <c r="G28" s="1">
        <v>43880.53702546296</v>
      </c>
      <c r="H28" s="2">
        <f t="shared" si="0"/>
        <v>27.934785209999998</v>
      </c>
    </row>
    <row r="29" spans="1:8" x14ac:dyDescent="0.35">
      <c r="A29" t="s">
        <v>5</v>
      </c>
      <c r="B29" t="str">
        <f>VLOOKUP(StakingData[[#This Row],[address]],symbols[],2,FALSE)</f>
        <v>uni</v>
      </c>
      <c r="C29" t="s">
        <v>610</v>
      </c>
      <c r="D29" t="s">
        <v>173</v>
      </c>
      <c r="E29" t="s">
        <v>581</v>
      </c>
      <c r="F29">
        <v>1</v>
      </c>
      <c r="G29" s="1">
        <v>43880.538865740738</v>
      </c>
      <c r="H29" s="2">
        <f t="shared" si="0"/>
        <v>1</v>
      </c>
    </row>
    <row r="30" spans="1:8" x14ac:dyDescent="0.35">
      <c r="A30" t="s">
        <v>5</v>
      </c>
      <c r="B30" t="str">
        <f>VLOOKUP(StakingData[[#This Row],[address]],symbols[],2,FALSE)</f>
        <v>uni</v>
      </c>
      <c r="C30" t="s">
        <v>611</v>
      </c>
      <c r="D30" t="s">
        <v>173</v>
      </c>
      <c r="E30" t="s">
        <v>581</v>
      </c>
      <c r="F30">
        <v>1</v>
      </c>
      <c r="G30" s="1">
        <v>43880.538865740738</v>
      </c>
      <c r="H30" s="2">
        <f t="shared" si="0"/>
        <v>1</v>
      </c>
    </row>
    <row r="31" spans="1:8" x14ac:dyDescent="0.35">
      <c r="A31" t="s">
        <v>5</v>
      </c>
      <c r="B31" t="str">
        <f>VLOOKUP(StakingData[[#This Row],[address]],symbols[],2,FALSE)</f>
        <v>uni</v>
      </c>
      <c r="C31" t="s">
        <v>612</v>
      </c>
      <c r="D31" t="s">
        <v>18</v>
      </c>
      <c r="E31" t="s">
        <v>581</v>
      </c>
      <c r="F31">
        <v>75.306121384412009</v>
      </c>
      <c r="G31" s="1">
        <v>43880.539305555554</v>
      </c>
      <c r="H31" s="2">
        <f t="shared" si="0"/>
        <v>75.306121384412009</v>
      </c>
    </row>
    <row r="32" spans="1:8" x14ac:dyDescent="0.35">
      <c r="A32" t="s">
        <v>5</v>
      </c>
      <c r="B32" t="str">
        <f>VLOOKUP(StakingData[[#This Row],[address]],symbols[],2,FALSE)</f>
        <v>uni</v>
      </c>
      <c r="C32" t="s">
        <v>613</v>
      </c>
      <c r="D32" t="s">
        <v>51</v>
      </c>
      <c r="E32" t="s">
        <v>581</v>
      </c>
      <c r="F32">
        <v>2.4450545960745602</v>
      </c>
      <c r="G32" s="1">
        <v>43880.539490740739</v>
      </c>
      <c r="H32" s="2">
        <f t="shared" si="0"/>
        <v>2.4450545960745602</v>
      </c>
    </row>
    <row r="33" spans="1:8" x14ac:dyDescent="0.35">
      <c r="A33" t="s">
        <v>5</v>
      </c>
      <c r="B33" t="str">
        <f>VLOOKUP(StakingData[[#This Row],[address]],symbols[],2,FALSE)</f>
        <v>uni</v>
      </c>
      <c r="C33" t="s">
        <v>614</v>
      </c>
      <c r="D33" t="s">
        <v>335</v>
      </c>
      <c r="E33" t="s">
        <v>581</v>
      </c>
      <c r="F33">
        <v>13.670009174276601</v>
      </c>
      <c r="G33" s="1">
        <v>43880.539490740739</v>
      </c>
      <c r="H33" s="2">
        <f t="shared" si="0"/>
        <v>13.670009174276601</v>
      </c>
    </row>
    <row r="34" spans="1:8" x14ac:dyDescent="0.35">
      <c r="A34" t="s">
        <v>5</v>
      </c>
      <c r="B34" t="str">
        <f>VLOOKUP(StakingData[[#This Row],[address]],symbols[],2,FALSE)</f>
        <v>uni</v>
      </c>
      <c r="C34" t="s">
        <v>615</v>
      </c>
      <c r="D34" t="s">
        <v>581</v>
      </c>
      <c r="E34" t="s">
        <v>173</v>
      </c>
      <c r="F34">
        <v>5.0000000000000001E-3</v>
      </c>
      <c r="G34" s="1">
        <v>43880.539490740739</v>
      </c>
      <c r="H34" s="2">
        <f t="shared" si="0"/>
        <v>-5.0000000000000001E-3</v>
      </c>
    </row>
    <row r="35" spans="1:8" x14ac:dyDescent="0.35">
      <c r="A35" t="s">
        <v>5</v>
      </c>
      <c r="B35" t="str">
        <f>VLOOKUP(StakingData[[#This Row],[address]],symbols[],2,FALSE)</f>
        <v>uni</v>
      </c>
      <c r="C35" t="s">
        <v>616</v>
      </c>
      <c r="D35" t="s">
        <v>178</v>
      </c>
      <c r="E35" t="s">
        <v>581</v>
      </c>
      <c r="F35">
        <v>174.48078595137301</v>
      </c>
      <c r="G35" s="1">
        <v>43880.544953703706</v>
      </c>
      <c r="H35" s="2">
        <f t="shared" si="0"/>
        <v>174.48078595137301</v>
      </c>
    </row>
    <row r="36" spans="1:8" x14ac:dyDescent="0.35">
      <c r="A36" t="s">
        <v>5</v>
      </c>
      <c r="B36" t="str">
        <f>VLOOKUP(StakingData[[#This Row],[address]],symbols[],2,FALSE)</f>
        <v>uni</v>
      </c>
      <c r="C36" t="s">
        <v>617</v>
      </c>
      <c r="D36" t="s">
        <v>380</v>
      </c>
      <c r="E36" t="s">
        <v>581</v>
      </c>
      <c r="F36">
        <v>19.827290078363703</v>
      </c>
      <c r="G36" s="1">
        <v>43880.548125000001</v>
      </c>
      <c r="H36" s="2">
        <f t="shared" si="0"/>
        <v>19.827290078363703</v>
      </c>
    </row>
    <row r="37" spans="1:8" x14ac:dyDescent="0.35">
      <c r="A37" t="s">
        <v>5</v>
      </c>
      <c r="B37" t="str">
        <f>VLOOKUP(StakingData[[#This Row],[address]],symbols[],2,FALSE)</f>
        <v>uni</v>
      </c>
      <c r="C37" t="s">
        <v>618</v>
      </c>
      <c r="D37" t="s">
        <v>225</v>
      </c>
      <c r="E37" t="s">
        <v>581</v>
      </c>
      <c r="F37">
        <v>69.715910650296095</v>
      </c>
      <c r="G37" s="1">
        <v>43880.548125000001</v>
      </c>
      <c r="H37" s="2">
        <f t="shared" si="0"/>
        <v>69.715910650296095</v>
      </c>
    </row>
    <row r="38" spans="1:8" x14ac:dyDescent="0.35">
      <c r="A38" t="s">
        <v>5</v>
      </c>
      <c r="B38" t="str">
        <f>VLOOKUP(StakingData[[#This Row],[address]],symbols[],2,FALSE)</f>
        <v>uni</v>
      </c>
      <c r="C38" t="s">
        <v>619</v>
      </c>
      <c r="D38" t="s">
        <v>620</v>
      </c>
      <c r="E38" t="s">
        <v>581</v>
      </c>
      <c r="F38">
        <v>14.928914214605001</v>
      </c>
      <c r="G38" s="1">
        <v>43880.548125000001</v>
      </c>
      <c r="H38" s="2">
        <f t="shared" si="0"/>
        <v>14.928914214605001</v>
      </c>
    </row>
    <row r="39" spans="1:8" x14ac:dyDescent="0.35">
      <c r="A39" t="s">
        <v>5</v>
      </c>
      <c r="B39" t="str">
        <f>VLOOKUP(StakingData[[#This Row],[address]],symbols[],2,FALSE)</f>
        <v>uni</v>
      </c>
      <c r="C39" t="s">
        <v>621</v>
      </c>
      <c r="D39" t="s">
        <v>550</v>
      </c>
      <c r="E39" t="s">
        <v>581</v>
      </c>
      <c r="F39">
        <v>8.9219999999999994E-15</v>
      </c>
      <c r="G39" s="1">
        <v>43880.560069444444</v>
      </c>
      <c r="H39" s="2">
        <f t="shared" si="0"/>
        <v>8.9219999999999994E-15</v>
      </c>
    </row>
    <row r="40" spans="1:8" x14ac:dyDescent="0.35">
      <c r="A40" t="s">
        <v>5</v>
      </c>
      <c r="B40" t="str">
        <f>VLOOKUP(StakingData[[#This Row],[address]],symbols[],2,FALSE)</f>
        <v>uni</v>
      </c>
      <c r="C40" t="s">
        <v>622</v>
      </c>
      <c r="D40" t="s">
        <v>550</v>
      </c>
      <c r="E40" t="s">
        <v>581</v>
      </c>
      <c r="F40">
        <v>8.9220000000000006</v>
      </c>
      <c r="G40" s="1">
        <v>43880.563020833331</v>
      </c>
      <c r="H40" s="2">
        <f t="shared" si="0"/>
        <v>8.9220000000000006</v>
      </c>
    </row>
    <row r="41" spans="1:8" x14ac:dyDescent="0.35">
      <c r="A41" t="s">
        <v>5</v>
      </c>
      <c r="B41" t="str">
        <f>VLOOKUP(StakingData[[#This Row],[address]],symbols[],2,FALSE)</f>
        <v>uni</v>
      </c>
      <c r="C41" t="s">
        <v>623</v>
      </c>
      <c r="D41" t="s">
        <v>272</v>
      </c>
      <c r="E41" t="s">
        <v>581</v>
      </c>
      <c r="F41">
        <v>5.7183879741256902</v>
      </c>
      <c r="G41" s="1">
        <v>43880.565891203703</v>
      </c>
      <c r="H41" s="2">
        <f t="shared" si="0"/>
        <v>5.7183879741256902</v>
      </c>
    </row>
    <row r="42" spans="1:8" x14ac:dyDescent="0.35">
      <c r="A42" t="s">
        <v>5</v>
      </c>
      <c r="B42" t="str">
        <f>VLOOKUP(StakingData[[#This Row],[address]],symbols[],2,FALSE)</f>
        <v>uni</v>
      </c>
      <c r="C42" t="s">
        <v>624</v>
      </c>
      <c r="D42" t="s">
        <v>25</v>
      </c>
      <c r="E42" t="s">
        <v>581</v>
      </c>
      <c r="F42">
        <v>1.18567881465384</v>
      </c>
      <c r="G42" s="1">
        <v>43880.565891203703</v>
      </c>
      <c r="H42" s="2">
        <f t="shared" si="0"/>
        <v>1.18567881465384</v>
      </c>
    </row>
    <row r="43" spans="1:8" x14ac:dyDescent="0.35">
      <c r="A43" t="s">
        <v>5</v>
      </c>
      <c r="B43" t="str">
        <f>VLOOKUP(StakingData[[#This Row],[address]],symbols[],2,FALSE)</f>
        <v>uni</v>
      </c>
      <c r="C43" t="s">
        <v>625</v>
      </c>
      <c r="D43" t="s">
        <v>101</v>
      </c>
      <c r="E43" t="s">
        <v>581</v>
      </c>
      <c r="F43">
        <v>8.4318081859280092</v>
      </c>
      <c r="G43" s="1">
        <v>43880.571527777778</v>
      </c>
      <c r="H43" s="2">
        <f t="shared" si="0"/>
        <v>8.4318081859280092</v>
      </c>
    </row>
    <row r="44" spans="1:8" x14ac:dyDescent="0.35">
      <c r="A44" t="s">
        <v>5</v>
      </c>
      <c r="B44" t="str">
        <f>VLOOKUP(StakingData[[#This Row],[address]],symbols[],2,FALSE)</f>
        <v>uni</v>
      </c>
      <c r="C44" t="s">
        <v>626</v>
      </c>
      <c r="D44" t="s">
        <v>161</v>
      </c>
      <c r="E44" t="s">
        <v>581</v>
      </c>
      <c r="F44">
        <v>5.7540055048139305</v>
      </c>
      <c r="G44" s="1">
        <v>43880.589594907404</v>
      </c>
      <c r="H44" s="2">
        <f t="shared" si="0"/>
        <v>5.7540055048139305</v>
      </c>
    </row>
    <row r="45" spans="1:8" x14ac:dyDescent="0.35">
      <c r="A45" t="s">
        <v>5</v>
      </c>
      <c r="B45" t="str">
        <f>VLOOKUP(StakingData[[#This Row],[address]],symbols[],2,FALSE)</f>
        <v>uni</v>
      </c>
      <c r="C45" t="s">
        <v>627</v>
      </c>
      <c r="D45" t="s">
        <v>44</v>
      </c>
      <c r="E45" t="s">
        <v>581</v>
      </c>
      <c r="F45">
        <v>0.9890604823864021</v>
      </c>
      <c r="G45" s="1">
        <v>43880.601643518516</v>
      </c>
      <c r="H45" s="2">
        <f t="shared" si="0"/>
        <v>0.9890604823864021</v>
      </c>
    </row>
    <row r="46" spans="1:8" x14ac:dyDescent="0.35">
      <c r="A46" t="s">
        <v>5</v>
      </c>
      <c r="B46" t="str">
        <f>VLOOKUP(StakingData[[#This Row],[address]],symbols[],2,FALSE)</f>
        <v>uni</v>
      </c>
      <c r="C46" t="s">
        <v>628</v>
      </c>
      <c r="D46" t="s">
        <v>538</v>
      </c>
      <c r="E46" t="s">
        <v>581</v>
      </c>
      <c r="F46">
        <v>16.999013720000001</v>
      </c>
      <c r="G46" s="1">
        <v>43880.601886574077</v>
      </c>
      <c r="H46" s="2">
        <f t="shared" si="0"/>
        <v>16.999013720000001</v>
      </c>
    </row>
    <row r="47" spans="1:8" x14ac:dyDescent="0.35">
      <c r="A47" t="s">
        <v>5</v>
      </c>
      <c r="B47" t="str">
        <f>VLOOKUP(StakingData[[#This Row],[address]],symbols[],2,FALSE)</f>
        <v>uni</v>
      </c>
      <c r="C47" t="s">
        <v>629</v>
      </c>
      <c r="D47" t="s">
        <v>44</v>
      </c>
      <c r="E47" t="s">
        <v>581</v>
      </c>
      <c r="F47">
        <v>82</v>
      </c>
      <c r="G47" s="1">
        <v>43880.603425925925</v>
      </c>
      <c r="H47" s="2">
        <f t="shared" si="0"/>
        <v>82</v>
      </c>
    </row>
    <row r="48" spans="1:8" x14ac:dyDescent="0.35">
      <c r="A48" t="s">
        <v>5</v>
      </c>
      <c r="B48" t="str">
        <f>VLOOKUP(StakingData[[#This Row],[address]],symbols[],2,FALSE)</f>
        <v>uni</v>
      </c>
      <c r="C48" t="s">
        <v>630</v>
      </c>
      <c r="D48" t="s">
        <v>97</v>
      </c>
      <c r="E48" t="s">
        <v>581</v>
      </c>
      <c r="F48">
        <v>4.0036241309528702</v>
      </c>
      <c r="G48" s="1">
        <v>43880.603425925925</v>
      </c>
      <c r="H48" s="2">
        <f t="shared" si="0"/>
        <v>4.0036241309528702</v>
      </c>
    </row>
    <row r="49" spans="1:8" x14ac:dyDescent="0.35">
      <c r="A49" t="s">
        <v>5</v>
      </c>
      <c r="B49" t="str">
        <f>VLOOKUP(StakingData[[#This Row],[address]],symbols[],2,FALSE)</f>
        <v>uni</v>
      </c>
      <c r="C49" t="s">
        <v>631</v>
      </c>
      <c r="D49" t="s">
        <v>349</v>
      </c>
      <c r="E49" t="s">
        <v>581</v>
      </c>
      <c r="F49">
        <v>0.42106485736811899</v>
      </c>
      <c r="G49" s="1">
        <v>43880.612916666665</v>
      </c>
      <c r="H49" s="2">
        <f t="shared" si="0"/>
        <v>0.42106485736811899</v>
      </c>
    </row>
    <row r="50" spans="1:8" x14ac:dyDescent="0.35">
      <c r="A50" t="s">
        <v>5</v>
      </c>
      <c r="B50" t="str">
        <f>VLOOKUP(StakingData[[#This Row],[address]],symbols[],2,FALSE)</f>
        <v>uni</v>
      </c>
      <c r="C50" t="s">
        <v>632</v>
      </c>
      <c r="D50" t="s">
        <v>199</v>
      </c>
      <c r="E50" t="s">
        <v>581</v>
      </c>
      <c r="F50">
        <v>165.58565599752399</v>
      </c>
      <c r="G50" s="1">
        <v>43880.612916666665</v>
      </c>
      <c r="H50" s="2">
        <f t="shared" si="0"/>
        <v>165.58565599752399</v>
      </c>
    </row>
    <row r="51" spans="1:8" x14ac:dyDescent="0.35">
      <c r="A51" t="s">
        <v>5</v>
      </c>
      <c r="B51" t="str">
        <f>VLOOKUP(StakingData[[#This Row],[address]],symbols[],2,FALSE)</f>
        <v>uni</v>
      </c>
      <c r="C51" t="s">
        <v>633</v>
      </c>
      <c r="D51" t="s">
        <v>84</v>
      </c>
      <c r="E51" t="s">
        <v>581</v>
      </c>
      <c r="F51">
        <v>13.8398161</v>
      </c>
      <c r="G51" s="1">
        <v>43880.616747685184</v>
      </c>
      <c r="H51" s="2">
        <f t="shared" si="0"/>
        <v>13.8398161</v>
      </c>
    </row>
    <row r="52" spans="1:8" x14ac:dyDescent="0.35">
      <c r="A52" t="s">
        <v>5</v>
      </c>
      <c r="B52" t="str">
        <f>VLOOKUP(StakingData[[#This Row],[address]],symbols[],2,FALSE)</f>
        <v>uni</v>
      </c>
      <c r="C52" t="s">
        <v>634</v>
      </c>
      <c r="D52" t="s">
        <v>349</v>
      </c>
      <c r="E52" t="s">
        <v>581</v>
      </c>
      <c r="F52">
        <v>100</v>
      </c>
      <c r="G52" s="1">
        <v>43880.616747685184</v>
      </c>
      <c r="H52" s="2">
        <f t="shared" si="0"/>
        <v>100</v>
      </c>
    </row>
    <row r="53" spans="1:8" x14ac:dyDescent="0.35">
      <c r="A53" t="s">
        <v>5</v>
      </c>
      <c r="B53" t="str">
        <f>VLOOKUP(StakingData[[#This Row],[address]],symbols[],2,FALSE)</f>
        <v>uni</v>
      </c>
      <c r="C53" t="s">
        <v>635</v>
      </c>
      <c r="D53" t="s">
        <v>636</v>
      </c>
      <c r="E53" t="s">
        <v>581</v>
      </c>
      <c r="F53">
        <v>32.943707734125802</v>
      </c>
      <c r="G53" s="1">
        <v>43880.623645833337</v>
      </c>
      <c r="H53" s="2">
        <f t="shared" si="0"/>
        <v>32.943707734125802</v>
      </c>
    </row>
    <row r="54" spans="1:8" x14ac:dyDescent="0.35">
      <c r="A54" t="s">
        <v>5</v>
      </c>
      <c r="B54" t="str">
        <f>VLOOKUP(StakingData[[#This Row],[address]],symbols[],2,FALSE)</f>
        <v>uni</v>
      </c>
      <c r="C54" t="s">
        <v>637</v>
      </c>
      <c r="D54" t="s">
        <v>66</v>
      </c>
      <c r="E54" t="s">
        <v>581</v>
      </c>
      <c r="F54">
        <v>150.842559836173</v>
      </c>
      <c r="G54" s="1">
        <v>43880.63554398148</v>
      </c>
      <c r="H54" s="2">
        <f t="shared" si="0"/>
        <v>150.842559836173</v>
      </c>
    </row>
    <row r="55" spans="1:8" x14ac:dyDescent="0.35">
      <c r="A55" t="s">
        <v>5</v>
      </c>
      <c r="B55" t="str">
        <f>VLOOKUP(StakingData[[#This Row],[address]],symbols[],2,FALSE)</f>
        <v>uni</v>
      </c>
      <c r="C55" t="s">
        <v>638</v>
      </c>
      <c r="D55" t="s">
        <v>639</v>
      </c>
      <c r="E55" t="s">
        <v>581</v>
      </c>
      <c r="F55">
        <v>3.9880312134487901</v>
      </c>
      <c r="G55" s="1">
        <v>43880.64875</v>
      </c>
      <c r="H55" s="2">
        <f t="shared" si="0"/>
        <v>3.9880312134487901</v>
      </c>
    </row>
    <row r="56" spans="1:8" x14ac:dyDescent="0.35">
      <c r="A56" t="s">
        <v>5</v>
      </c>
      <c r="B56" t="str">
        <f>VLOOKUP(StakingData[[#This Row],[address]],symbols[],2,FALSE)</f>
        <v>uni</v>
      </c>
      <c r="C56" t="s">
        <v>640</v>
      </c>
      <c r="D56" t="s">
        <v>153</v>
      </c>
      <c r="E56" t="s">
        <v>581</v>
      </c>
      <c r="F56">
        <v>6.9303611766548201</v>
      </c>
      <c r="G56" s="1">
        <v>43880.649629629632</v>
      </c>
      <c r="H56" s="2">
        <f t="shared" si="0"/>
        <v>6.9303611766548201</v>
      </c>
    </row>
    <row r="57" spans="1:8" x14ac:dyDescent="0.35">
      <c r="A57" t="s">
        <v>5</v>
      </c>
      <c r="B57" t="str">
        <f>VLOOKUP(StakingData[[#This Row],[address]],symbols[],2,FALSE)</f>
        <v>uni</v>
      </c>
      <c r="C57" t="s">
        <v>641</v>
      </c>
      <c r="D57" t="s">
        <v>153</v>
      </c>
      <c r="E57" t="s">
        <v>581</v>
      </c>
      <c r="F57">
        <v>62.373250589893402</v>
      </c>
      <c r="G57" s="1">
        <v>43880.651412037034</v>
      </c>
      <c r="H57" s="2">
        <f t="shared" si="0"/>
        <v>62.373250589893402</v>
      </c>
    </row>
    <row r="58" spans="1:8" x14ac:dyDescent="0.35">
      <c r="A58" t="s">
        <v>5</v>
      </c>
      <c r="B58" t="str">
        <f>VLOOKUP(StakingData[[#This Row],[address]],symbols[],2,FALSE)</f>
        <v>uni</v>
      </c>
      <c r="C58" t="s">
        <v>642</v>
      </c>
      <c r="D58" t="s">
        <v>413</v>
      </c>
      <c r="E58" t="s">
        <v>581</v>
      </c>
      <c r="F58">
        <v>180.79327815387202</v>
      </c>
      <c r="G58" s="1">
        <v>43880.651412037034</v>
      </c>
      <c r="H58" s="2">
        <f t="shared" si="0"/>
        <v>180.79327815387202</v>
      </c>
    </row>
    <row r="59" spans="1:8" x14ac:dyDescent="0.35">
      <c r="A59" t="s">
        <v>5</v>
      </c>
      <c r="B59" t="str">
        <f>VLOOKUP(StakingData[[#This Row],[address]],symbols[],2,FALSE)</f>
        <v>uni</v>
      </c>
      <c r="C59" t="s">
        <v>643</v>
      </c>
      <c r="D59" t="s">
        <v>328</v>
      </c>
      <c r="E59" t="s">
        <v>581</v>
      </c>
      <c r="F59">
        <v>98.317966529469999</v>
      </c>
      <c r="G59" s="1">
        <v>43880.651412037034</v>
      </c>
      <c r="H59" s="2">
        <f t="shared" si="0"/>
        <v>98.317966529469999</v>
      </c>
    </row>
    <row r="60" spans="1:8" x14ac:dyDescent="0.35">
      <c r="A60" t="s">
        <v>5</v>
      </c>
      <c r="B60" t="str">
        <f>VLOOKUP(StakingData[[#This Row],[address]],symbols[],2,FALSE)</f>
        <v>uni</v>
      </c>
      <c r="C60" t="s">
        <v>644</v>
      </c>
      <c r="D60" t="s">
        <v>144</v>
      </c>
      <c r="E60" t="s">
        <v>581</v>
      </c>
      <c r="F60">
        <v>3.341263E-12</v>
      </c>
      <c r="G60" s="1">
        <v>43880.656365740739</v>
      </c>
      <c r="H60" s="2">
        <f t="shared" si="0"/>
        <v>3.341263E-12</v>
      </c>
    </row>
    <row r="61" spans="1:8" x14ac:dyDescent="0.35">
      <c r="A61" t="s">
        <v>5</v>
      </c>
      <c r="B61" t="str">
        <f>VLOOKUP(StakingData[[#This Row],[address]],symbols[],2,FALSE)</f>
        <v>uni</v>
      </c>
      <c r="C61" t="s">
        <v>645</v>
      </c>
      <c r="D61" t="s">
        <v>65</v>
      </c>
      <c r="E61" t="s">
        <v>581</v>
      </c>
      <c r="F61">
        <v>4.3154187000000001E-11</v>
      </c>
      <c r="G61" s="1">
        <v>43880.658009259256</v>
      </c>
      <c r="H61" s="2">
        <f t="shared" si="0"/>
        <v>4.3154187000000001E-11</v>
      </c>
    </row>
    <row r="62" spans="1:8" x14ac:dyDescent="0.35">
      <c r="A62" t="s">
        <v>5</v>
      </c>
      <c r="B62" t="str">
        <f>VLOOKUP(StakingData[[#This Row],[address]],symbols[],2,FALSE)</f>
        <v>uni</v>
      </c>
      <c r="C62" t="s">
        <v>646</v>
      </c>
      <c r="D62" t="s">
        <v>308</v>
      </c>
      <c r="E62" t="s">
        <v>581</v>
      </c>
      <c r="F62">
        <v>4.3274969123779103E-3</v>
      </c>
      <c r="G62" s="1">
        <v>43880.658009259256</v>
      </c>
      <c r="H62" s="2">
        <f t="shared" si="0"/>
        <v>4.3274969123779103E-3</v>
      </c>
    </row>
    <row r="63" spans="1:8" x14ac:dyDescent="0.35">
      <c r="A63" t="s">
        <v>5</v>
      </c>
      <c r="B63" t="str">
        <f>VLOOKUP(StakingData[[#This Row],[address]],symbols[],2,FALSE)</f>
        <v>uni</v>
      </c>
      <c r="C63" t="s">
        <v>647</v>
      </c>
      <c r="D63" t="s">
        <v>260</v>
      </c>
      <c r="E63" t="s">
        <v>581</v>
      </c>
      <c r="F63">
        <v>0.15124351990002</v>
      </c>
      <c r="G63" s="1">
        <v>43880.65861111111</v>
      </c>
      <c r="H63" s="2">
        <f t="shared" si="0"/>
        <v>0.15124351990002</v>
      </c>
    </row>
    <row r="64" spans="1:8" x14ac:dyDescent="0.35">
      <c r="A64" t="s">
        <v>5</v>
      </c>
      <c r="B64" t="str">
        <f>VLOOKUP(StakingData[[#This Row],[address]],symbols[],2,FALSE)</f>
        <v>uni</v>
      </c>
      <c r="C64" t="s">
        <v>648</v>
      </c>
      <c r="D64" t="s">
        <v>260</v>
      </c>
      <c r="E64" t="s">
        <v>581</v>
      </c>
      <c r="F64">
        <v>10.3611916791001</v>
      </c>
      <c r="G64" s="1">
        <v>43880.661793981482</v>
      </c>
      <c r="H64" s="2">
        <f t="shared" si="0"/>
        <v>10.3611916791001</v>
      </c>
    </row>
    <row r="65" spans="1:8" x14ac:dyDescent="0.35">
      <c r="A65" t="s">
        <v>5</v>
      </c>
      <c r="B65" t="str">
        <f>VLOOKUP(StakingData[[#This Row],[address]],symbols[],2,FALSE)</f>
        <v>uni</v>
      </c>
      <c r="C65" t="s">
        <v>649</v>
      </c>
      <c r="D65" t="s">
        <v>144</v>
      </c>
      <c r="E65" t="s">
        <v>581</v>
      </c>
      <c r="F65">
        <v>4.0334126299999999</v>
      </c>
      <c r="G65" s="1">
        <v>43880.662187499998</v>
      </c>
      <c r="H65" s="2">
        <f t="shared" si="0"/>
        <v>4.0334126299999999</v>
      </c>
    </row>
    <row r="66" spans="1:8" x14ac:dyDescent="0.35">
      <c r="A66" t="s">
        <v>5</v>
      </c>
      <c r="B66" t="str">
        <f>VLOOKUP(StakingData[[#This Row],[address]],symbols[],2,FALSE)</f>
        <v>uni</v>
      </c>
      <c r="C66" t="s">
        <v>650</v>
      </c>
      <c r="D66" t="s">
        <v>651</v>
      </c>
      <c r="E66" t="s">
        <v>581</v>
      </c>
      <c r="F66">
        <v>2.3346193491472902</v>
      </c>
      <c r="G66" s="1">
        <v>43880.662187499998</v>
      </c>
      <c r="H66" s="2">
        <f t="shared" si="0"/>
        <v>2.3346193491472902</v>
      </c>
    </row>
    <row r="67" spans="1:8" x14ac:dyDescent="0.35">
      <c r="A67" t="s">
        <v>5</v>
      </c>
      <c r="B67" t="str">
        <f>VLOOKUP(StakingData[[#This Row],[address]],symbols[],2,FALSE)</f>
        <v>uni</v>
      </c>
      <c r="C67" t="s">
        <v>652</v>
      </c>
      <c r="D67" t="s">
        <v>653</v>
      </c>
      <c r="E67" t="s">
        <v>581</v>
      </c>
      <c r="F67">
        <v>0.72770032600101009</v>
      </c>
      <c r="G67" s="1">
        <v>43880.662187499998</v>
      </c>
      <c r="H67" s="2">
        <f t="shared" ref="H67:H130" si="1">IF(E67=$E$2,+F67,-F67)</f>
        <v>0.72770032600101009</v>
      </c>
    </row>
    <row r="68" spans="1:8" x14ac:dyDescent="0.35">
      <c r="A68" t="s">
        <v>5</v>
      </c>
      <c r="B68" t="str">
        <f>VLOOKUP(StakingData[[#This Row],[address]],symbols[],2,FALSE)</f>
        <v>uni</v>
      </c>
      <c r="C68" t="s">
        <v>654</v>
      </c>
      <c r="D68" t="s">
        <v>65</v>
      </c>
      <c r="E68" t="s">
        <v>581</v>
      </c>
      <c r="F68">
        <v>0.43154186999999999</v>
      </c>
      <c r="G68" s="1">
        <v>43880.666412037041</v>
      </c>
      <c r="H68" s="2">
        <f t="shared" si="1"/>
        <v>0.43154186999999999</v>
      </c>
    </row>
    <row r="69" spans="1:8" x14ac:dyDescent="0.35">
      <c r="A69" t="s">
        <v>5</v>
      </c>
      <c r="B69" t="str">
        <f>VLOOKUP(StakingData[[#This Row],[address]],symbols[],2,FALSE)</f>
        <v>uni</v>
      </c>
      <c r="C69" t="s">
        <v>655</v>
      </c>
      <c r="D69" t="s">
        <v>656</v>
      </c>
      <c r="E69" t="s">
        <v>581</v>
      </c>
      <c r="F69">
        <v>4.3159711984525195</v>
      </c>
      <c r="G69" s="1">
        <v>43880.666412037041</v>
      </c>
      <c r="H69" s="2">
        <f t="shared" si="1"/>
        <v>4.3159711984525195</v>
      </c>
    </row>
    <row r="70" spans="1:8" x14ac:dyDescent="0.35">
      <c r="A70" t="s">
        <v>5</v>
      </c>
      <c r="B70" t="str">
        <f>VLOOKUP(StakingData[[#This Row],[address]],symbols[],2,FALSE)</f>
        <v>uni</v>
      </c>
      <c r="C70" t="s">
        <v>657</v>
      </c>
      <c r="D70" t="s">
        <v>346</v>
      </c>
      <c r="E70" t="s">
        <v>581</v>
      </c>
      <c r="F70">
        <v>6.0208612770000001E-9</v>
      </c>
      <c r="G70" s="1">
        <v>43880.67765046296</v>
      </c>
      <c r="H70" s="2">
        <f t="shared" si="1"/>
        <v>6.0208612770000001E-9</v>
      </c>
    </row>
    <row r="71" spans="1:8" x14ac:dyDescent="0.35">
      <c r="A71" t="s">
        <v>5</v>
      </c>
      <c r="B71" t="str">
        <f>VLOOKUP(StakingData[[#This Row],[address]],symbols[],2,FALSE)</f>
        <v>uni</v>
      </c>
      <c r="C71" t="s">
        <v>658</v>
      </c>
      <c r="D71" t="s">
        <v>111</v>
      </c>
      <c r="E71" t="s">
        <v>581</v>
      </c>
      <c r="F71">
        <v>5.0234751512667</v>
      </c>
      <c r="G71" s="1">
        <v>43880.679027777776</v>
      </c>
      <c r="H71" s="2">
        <f t="shared" si="1"/>
        <v>5.0234751512667</v>
      </c>
    </row>
    <row r="72" spans="1:8" x14ac:dyDescent="0.35">
      <c r="A72" t="s">
        <v>5</v>
      </c>
      <c r="B72" t="str">
        <f>VLOOKUP(StakingData[[#This Row],[address]],symbols[],2,FALSE)</f>
        <v>uni</v>
      </c>
      <c r="C72" t="s">
        <v>659</v>
      </c>
      <c r="D72" t="s">
        <v>111</v>
      </c>
      <c r="E72" t="s">
        <v>581</v>
      </c>
      <c r="F72">
        <v>7.6349415050112102</v>
      </c>
      <c r="G72" s="1">
        <v>43880.683287037034</v>
      </c>
      <c r="H72" s="2">
        <f t="shared" si="1"/>
        <v>7.6349415050112102</v>
      </c>
    </row>
    <row r="73" spans="1:8" x14ac:dyDescent="0.35">
      <c r="A73" t="s">
        <v>5</v>
      </c>
      <c r="B73" t="str">
        <f>VLOOKUP(StakingData[[#This Row],[address]],symbols[],2,FALSE)</f>
        <v>uni</v>
      </c>
      <c r="C73" t="s">
        <v>660</v>
      </c>
      <c r="D73" t="s">
        <v>139</v>
      </c>
      <c r="E73" t="s">
        <v>581</v>
      </c>
      <c r="F73">
        <v>2.1600363497000001E-8</v>
      </c>
      <c r="G73" s="1">
        <v>43880.685520833336</v>
      </c>
      <c r="H73" s="2">
        <f t="shared" si="1"/>
        <v>2.1600363497000001E-8</v>
      </c>
    </row>
    <row r="74" spans="1:8" x14ac:dyDescent="0.35">
      <c r="A74" t="s">
        <v>5</v>
      </c>
      <c r="B74" t="str">
        <f>VLOOKUP(StakingData[[#This Row],[address]],symbols[],2,FALSE)</f>
        <v>uni</v>
      </c>
      <c r="C74" t="s">
        <v>661</v>
      </c>
      <c r="D74" t="s">
        <v>346</v>
      </c>
      <c r="E74" t="s">
        <v>581</v>
      </c>
      <c r="F74">
        <v>60.2086127689535</v>
      </c>
      <c r="G74" s="1">
        <v>43880.692604166667</v>
      </c>
      <c r="H74" s="2">
        <f t="shared" si="1"/>
        <v>60.2086127689535</v>
      </c>
    </row>
    <row r="75" spans="1:8" x14ac:dyDescent="0.35">
      <c r="A75" t="s">
        <v>5</v>
      </c>
      <c r="B75" t="str">
        <f>VLOOKUP(StakingData[[#This Row],[address]],symbols[],2,FALSE)</f>
        <v>uni</v>
      </c>
      <c r="C75" t="s">
        <v>662</v>
      </c>
      <c r="D75" t="s">
        <v>312</v>
      </c>
      <c r="E75" t="s">
        <v>581</v>
      </c>
      <c r="F75">
        <v>1.972</v>
      </c>
      <c r="G75" s="1">
        <v>43880.692604166667</v>
      </c>
      <c r="H75" s="2">
        <f t="shared" si="1"/>
        <v>1.972</v>
      </c>
    </row>
    <row r="76" spans="1:8" x14ac:dyDescent="0.35">
      <c r="A76" t="s">
        <v>5</v>
      </c>
      <c r="B76" t="str">
        <f>VLOOKUP(StakingData[[#This Row],[address]],symbols[],2,FALSE)</f>
        <v>uni</v>
      </c>
      <c r="C76" t="s">
        <v>663</v>
      </c>
      <c r="D76" t="s">
        <v>139</v>
      </c>
      <c r="E76" t="s">
        <v>581</v>
      </c>
      <c r="F76">
        <v>216.00363494557001</v>
      </c>
      <c r="G76" s="1">
        <v>43880.699733796297</v>
      </c>
      <c r="H76" s="2">
        <f t="shared" si="1"/>
        <v>216.00363494557001</v>
      </c>
    </row>
    <row r="77" spans="1:8" x14ac:dyDescent="0.35">
      <c r="A77" t="s">
        <v>5</v>
      </c>
      <c r="B77" t="str">
        <f>VLOOKUP(StakingData[[#This Row],[address]],symbols[],2,FALSE)</f>
        <v>uni</v>
      </c>
      <c r="C77" t="s">
        <v>664</v>
      </c>
      <c r="D77" t="s">
        <v>536</v>
      </c>
      <c r="E77" t="s">
        <v>581</v>
      </c>
      <c r="F77">
        <v>148.151492754278</v>
      </c>
      <c r="G77" s="1">
        <v>43880.699733796297</v>
      </c>
      <c r="H77" s="2">
        <f t="shared" si="1"/>
        <v>148.151492754278</v>
      </c>
    </row>
    <row r="78" spans="1:8" x14ac:dyDescent="0.35">
      <c r="A78" t="s">
        <v>5</v>
      </c>
      <c r="B78" t="str">
        <f>VLOOKUP(StakingData[[#This Row],[address]],symbols[],2,FALSE)</f>
        <v>uni</v>
      </c>
      <c r="C78" t="s">
        <v>665</v>
      </c>
      <c r="D78" t="s">
        <v>141</v>
      </c>
      <c r="E78" t="s">
        <v>581</v>
      </c>
      <c r="F78">
        <v>7.2500068199039704</v>
      </c>
      <c r="G78" s="1">
        <v>43880.703877314816</v>
      </c>
      <c r="H78" s="2">
        <f t="shared" si="1"/>
        <v>7.2500068199039704</v>
      </c>
    </row>
    <row r="79" spans="1:8" x14ac:dyDescent="0.35">
      <c r="A79" t="s">
        <v>5</v>
      </c>
      <c r="B79" t="str">
        <f>VLOOKUP(StakingData[[#This Row],[address]],symbols[],2,FALSE)</f>
        <v>uni</v>
      </c>
      <c r="C79" t="s">
        <v>666</v>
      </c>
      <c r="D79" t="s">
        <v>237</v>
      </c>
      <c r="E79" t="s">
        <v>581</v>
      </c>
      <c r="F79">
        <v>2.0556336412279097</v>
      </c>
      <c r="G79" s="1">
        <v>43880.705057870371</v>
      </c>
      <c r="H79" s="2">
        <f t="shared" si="1"/>
        <v>2.0556336412279097</v>
      </c>
    </row>
    <row r="80" spans="1:8" x14ac:dyDescent="0.35">
      <c r="A80" t="s">
        <v>5</v>
      </c>
      <c r="B80" t="str">
        <f>VLOOKUP(StakingData[[#This Row],[address]],symbols[],2,FALSE)</f>
        <v>uni</v>
      </c>
      <c r="C80" t="s">
        <v>667</v>
      </c>
      <c r="D80" t="s">
        <v>113</v>
      </c>
      <c r="E80" t="s">
        <v>581</v>
      </c>
      <c r="F80">
        <v>5000.0942879511804</v>
      </c>
      <c r="G80" s="1">
        <v>43880.707152777781</v>
      </c>
      <c r="H80" s="2">
        <f t="shared" si="1"/>
        <v>5000.0942879511804</v>
      </c>
    </row>
    <row r="81" spans="1:8" x14ac:dyDescent="0.35">
      <c r="A81" t="s">
        <v>5</v>
      </c>
      <c r="B81" t="str">
        <f>VLOOKUP(StakingData[[#This Row],[address]],symbols[],2,FALSE)</f>
        <v>uni</v>
      </c>
      <c r="C81" t="s">
        <v>668</v>
      </c>
      <c r="D81" t="s">
        <v>105</v>
      </c>
      <c r="E81" t="s">
        <v>581</v>
      </c>
      <c r="F81">
        <v>0.19428795118499201</v>
      </c>
      <c r="G81" s="1">
        <v>43880.707951388889</v>
      </c>
      <c r="H81" s="2">
        <f t="shared" si="1"/>
        <v>0.19428795118499201</v>
      </c>
    </row>
    <row r="82" spans="1:8" x14ac:dyDescent="0.35">
      <c r="A82" t="s">
        <v>5</v>
      </c>
      <c r="B82" t="str">
        <f>VLOOKUP(StakingData[[#This Row],[address]],symbols[],2,FALSE)</f>
        <v>uni</v>
      </c>
      <c r="C82" t="s">
        <v>669</v>
      </c>
      <c r="D82" t="s">
        <v>105</v>
      </c>
      <c r="E82" t="s">
        <v>581</v>
      </c>
      <c r="F82">
        <v>1</v>
      </c>
      <c r="G82" s="1">
        <v>43880.710231481484</v>
      </c>
      <c r="H82" s="2">
        <f t="shared" si="1"/>
        <v>1</v>
      </c>
    </row>
    <row r="83" spans="1:8" x14ac:dyDescent="0.35">
      <c r="A83" t="s">
        <v>5</v>
      </c>
      <c r="B83" t="str">
        <f>VLOOKUP(StakingData[[#This Row],[address]],symbols[],2,FALSE)</f>
        <v>uni</v>
      </c>
      <c r="C83" t="s">
        <v>670</v>
      </c>
      <c r="D83" t="s">
        <v>376</v>
      </c>
      <c r="E83" t="s">
        <v>581</v>
      </c>
      <c r="F83">
        <v>35.237588210289601</v>
      </c>
      <c r="G83" s="1">
        <v>43880.710231481484</v>
      </c>
      <c r="H83" s="2">
        <f t="shared" si="1"/>
        <v>35.237588210289601</v>
      </c>
    </row>
    <row r="84" spans="1:8" x14ac:dyDescent="0.35">
      <c r="A84" t="s">
        <v>5</v>
      </c>
      <c r="B84" t="str">
        <f>VLOOKUP(StakingData[[#This Row],[address]],symbols[],2,FALSE)</f>
        <v>uni</v>
      </c>
      <c r="C84" t="s">
        <v>671</v>
      </c>
      <c r="D84" t="s">
        <v>237</v>
      </c>
      <c r="E84" t="s">
        <v>581</v>
      </c>
      <c r="F84">
        <v>30</v>
      </c>
      <c r="G84" s="1">
        <v>43880.718981481485</v>
      </c>
      <c r="H84" s="2">
        <f t="shared" si="1"/>
        <v>30</v>
      </c>
    </row>
    <row r="85" spans="1:8" x14ac:dyDescent="0.35">
      <c r="A85" t="s">
        <v>5</v>
      </c>
      <c r="B85" t="str">
        <f>VLOOKUP(StakingData[[#This Row],[address]],symbols[],2,FALSE)</f>
        <v>uni</v>
      </c>
      <c r="C85" t="s">
        <v>672</v>
      </c>
      <c r="D85" t="s">
        <v>49</v>
      </c>
      <c r="E85" t="s">
        <v>581</v>
      </c>
      <c r="F85">
        <v>73.6050879152953</v>
      </c>
      <c r="G85" s="1">
        <v>43880.718981481485</v>
      </c>
      <c r="H85" s="2">
        <f t="shared" si="1"/>
        <v>73.6050879152953</v>
      </c>
    </row>
    <row r="86" spans="1:8" x14ac:dyDescent="0.35">
      <c r="A86" t="s">
        <v>5</v>
      </c>
      <c r="B86" t="str">
        <f>VLOOKUP(StakingData[[#This Row],[address]],symbols[],2,FALSE)</f>
        <v>uni</v>
      </c>
      <c r="C86" t="s">
        <v>673</v>
      </c>
      <c r="D86" t="s">
        <v>294</v>
      </c>
      <c r="E86" t="s">
        <v>581</v>
      </c>
      <c r="F86">
        <v>381.87991506917001</v>
      </c>
      <c r="G86" s="1">
        <v>43880.734143518515</v>
      </c>
      <c r="H86" s="2">
        <f t="shared" si="1"/>
        <v>381.87991506917001</v>
      </c>
    </row>
    <row r="87" spans="1:8" x14ac:dyDescent="0.35">
      <c r="A87" t="s">
        <v>5</v>
      </c>
      <c r="B87" t="str">
        <f>VLOOKUP(StakingData[[#This Row],[address]],symbols[],2,FALSE)</f>
        <v>uni</v>
      </c>
      <c r="C87" t="s">
        <v>674</v>
      </c>
      <c r="D87" t="s">
        <v>463</v>
      </c>
      <c r="E87" t="s">
        <v>581</v>
      </c>
      <c r="F87">
        <v>1.29528314114954</v>
      </c>
      <c r="G87" s="1">
        <v>43880.744953703703</v>
      </c>
      <c r="H87" s="2">
        <f t="shared" si="1"/>
        <v>1.29528314114954</v>
      </c>
    </row>
    <row r="88" spans="1:8" x14ac:dyDescent="0.35">
      <c r="A88" t="s">
        <v>5</v>
      </c>
      <c r="B88" t="str">
        <f>VLOOKUP(StakingData[[#This Row],[address]],symbols[],2,FALSE)</f>
        <v>uni</v>
      </c>
      <c r="C88" t="s">
        <v>675</v>
      </c>
      <c r="D88" t="s">
        <v>463</v>
      </c>
      <c r="E88" t="s">
        <v>581</v>
      </c>
      <c r="F88">
        <v>27</v>
      </c>
      <c r="G88" s="1">
        <v>43880.749490740738</v>
      </c>
      <c r="H88" s="2">
        <f t="shared" si="1"/>
        <v>27</v>
      </c>
    </row>
    <row r="89" spans="1:8" x14ac:dyDescent="0.35">
      <c r="A89" t="s">
        <v>5</v>
      </c>
      <c r="B89" t="str">
        <f>VLOOKUP(StakingData[[#This Row],[address]],symbols[],2,FALSE)</f>
        <v>uni</v>
      </c>
      <c r="C89" t="s">
        <v>676</v>
      </c>
      <c r="D89" t="s">
        <v>29</v>
      </c>
      <c r="E89" t="s">
        <v>581</v>
      </c>
      <c r="F89">
        <v>137.18120043943</v>
      </c>
      <c r="G89" s="1">
        <v>43880.756331018521</v>
      </c>
      <c r="H89" s="2">
        <f t="shared" si="1"/>
        <v>137.18120043943</v>
      </c>
    </row>
    <row r="90" spans="1:8" x14ac:dyDescent="0.35">
      <c r="A90" t="s">
        <v>5</v>
      </c>
      <c r="B90" t="str">
        <f>VLOOKUP(StakingData[[#This Row],[address]],symbols[],2,FALSE)</f>
        <v>uni</v>
      </c>
      <c r="C90" t="s">
        <v>677</v>
      </c>
      <c r="D90" t="s">
        <v>86</v>
      </c>
      <c r="E90" t="s">
        <v>581</v>
      </c>
      <c r="F90">
        <v>129.44377953912598</v>
      </c>
      <c r="G90" s="1">
        <v>43880.756851851853</v>
      </c>
      <c r="H90" s="2">
        <f t="shared" si="1"/>
        <v>129.44377953912598</v>
      </c>
    </row>
    <row r="91" spans="1:8" x14ac:dyDescent="0.35">
      <c r="A91" t="s">
        <v>5</v>
      </c>
      <c r="B91" t="str">
        <f>VLOOKUP(StakingData[[#This Row],[address]],symbols[],2,FALSE)</f>
        <v>uni</v>
      </c>
      <c r="C91" t="s">
        <v>678</v>
      </c>
      <c r="D91" t="s">
        <v>581</v>
      </c>
      <c r="E91" t="s">
        <v>333</v>
      </c>
      <c r="F91">
        <v>1.00008143772555E-2</v>
      </c>
      <c r="G91" s="1">
        <v>43880.766041666669</v>
      </c>
      <c r="H91" s="2">
        <f t="shared" si="1"/>
        <v>-1.00008143772555E-2</v>
      </c>
    </row>
    <row r="92" spans="1:8" x14ac:dyDescent="0.35">
      <c r="A92" t="s">
        <v>5</v>
      </c>
      <c r="B92" t="str">
        <f>VLOOKUP(StakingData[[#This Row],[address]],symbols[],2,FALSE)</f>
        <v>uni</v>
      </c>
      <c r="C92" t="s">
        <v>679</v>
      </c>
      <c r="D92" t="s">
        <v>63</v>
      </c>
      <c r="E92" t="s">
        <v>581</v>
      </c>
      <c r="F92">
        <v>7.5851758710000002E-9</v>
      </c>
      <c r="G92" s="1">
        <v>43880.774143518516</v>
      </c>
      <c r="H92" s="2">
        <f t="shared" si="1"/>
        <v>7.5851758710000002E-9</v>
      </c>
    </row>
    <row r="93" spans="1:8" x14ac:dyDescent="0.35">
      <c r="A93" t="s">
        <v>5</v>
      </c>
      <c r="B93" t="str">
        <f>VLOOKUP(StakingData[[#This Row],[address]],symbols[],2,FALSE)</f>
        <v>uni</v>
      </c>
      <c r="C93" t="s">
        <v>680</v>
      </c>
      <c r="D93" t="s">
        <v>73</v>
      </c>
      <c r="E93" t="s">
        <v>581</v>
      </c>
      <c r="F93">
        <v>1.5851586120780201</v>
      </c>
      <c r="G93" s="1">
        <v>43880.774143518516</v>
      </c>
      <c r="H93" s="2">
        <f t="shared" si="1"/>
        <v>1.5851586120780201</v>
      </c>
    </row>
    <row r="94" spans="1:8" x14ac:dyDescent="0.35">
      <c r="A94" t="s">
        <v>5</v>
      </c>
      <c r="B94" t="str">
        <f>VLOOKUP(StakingData[[#This Row],[address]],symbols[],2,FALSE)</f>
        <v>uni</v>
      </c>
      <c r="C94" t="s">
        <v>681</v>
      </c>
      <c r="D94" t="s">
        <v>682</v>
      </c>
      <c r="E94" t="s">
        <v>581</v>
      </c>
      <c r="F94">
        <v>20.537388927654</v>
      </c>
      <c r="G94" s="1">
        <v>43880.777499999997</v>
      </c>
      <c r="H94" s="2">
        <f t="shared" si="1"/>
        <v>20.537388927654</v>
      </c>
    </row>
    <row r="95" spans="1:8" x14ac:dyDescent="0.35">
      <c r="A95" t="s">
        <v>5</v>
      </c>
      <c r="B95" t="str">
        <f>VLOOKUP(StakingData[[#This Row],[address]],symbols[],2,FALSE)</f>
        <v>uni</v>
      </c>
      <c r="C95" t="s">
        <v>683</v>
      </c>
      <c r="D95" t="s">
        <v>684</v>
      </c>
      <c r="E95" t="s">
        <v>581</v>
      </c>
      <c r="F95">
        <v>6.5040658526182193</v>
      </c>
      <c r="G95" s="1">
        <v>43880.777499999997</v>
      </c>
      <c r="H95" s="2">
        <f t="shared" si="1"/>
        <v>6.5040658526182193</v>
      </c>
    </row>
    <row r="96" spans="1:8" x14ac:dyDescent="0.35">
      <c r="A96" t="s">
        <v>5</v>
      </c>
      <c r="B96" t="str">
        <f>VLOOKUP(StakingData[[#This Row],[address]],symbols[],2,FALSE)</f>
        <v>uni</v>
      </c>
      <c r="C96" t="s">
        <v>685</v>
      </c>
      <c r="D96" t="s">
        <v>361</v>
      </c>
      <c r="E96" t="s">
        <v>581</v>
      </c>
      <c r="F96">
        <v>21.756268473836901</v>
      </c>
      <c r="G96" s="1">
        <v>43880.780925925923</v>
      </c>
      <c r="H96" s="2">
        <f t="shared" si="1"/>
        <v>21.756268473836901</v>
      </c>
    </row>
    <row r="97" spans="1:8" x14ac:dyDescent="0.35">
      <c r="A97" t="s">
        <v>5</v>
      </c>
      <c r="B97" t="str">
        <f>VLOOKUP(StakingData[[#This Row],[address]],symbols[],2,FALSE)</f>
        <v>uni</v>
      </c>
      <c r="C97" t="s">
        <v>686</v>
      </c>
      <c r="D97" t="s">
        <v>227</v>
      </c>
      <c r="E97" t="s">
        <v>581</v>
      </c>
      <c r="F97">
        <v>30</v>
      </c>
      <c r="G97" s="1">
        <v>43880.781469907408</v>
      </c>
      <c r="H97" s="2">
        <f t="shared" si="1"/>
        <v>30</v>
      </c>
    </row>
    <row r="98" spans="1:8" x14ac:dyDescent="0.35">
      <c r="A98" t="s">
        <v>5</v>
      </c>
      <c r="B98" t="str">
        <f>VLOOKUP(StakingData[[#This Row],[address]],symbols[],2,FALSE)</f>
        <v>uni</v>
      </c>
      <c r="C98" t="s">
        <v>687</v>
      </c>
      <c r="D98" t="s">
        <v>387</v>
      </c>
      <c r="E98" t="s">
        <v>581</v>
      </c>
      <c r="F98">
        <v>14.0273180963875</v>
      </c>
      <c r="G98" s="1">
        <v>43880.782500000001</v>
      </c>
      <c r="H98" s="2">
        <f t="shared" si="1"/>
        <v>14.0273180963875</v>
      </c>
    </row>
    <row r="99" spans="1:8" x14ac:dyDescent="0.35">
      <c r="A99" t="s">
        <v>5</v>
      </c>
      <c r="B99" t="str">
        <f>VLOOKUP(StakingData[[#This Row],[address]],symbols[],2,FALSE)</f>
        <v>uni</v>
      </c>
      <c r="C99" t="s">
        <v>688</v>
      </c>
      <c r="D99" t="s">
        <v>11</v>
      </c>
      <c r="E99" t="s">
        <v>581</v>
      </c>
      <c r="F99">
        <v>15.5518219505316</v>
      </c>
      <c r="G99" s="1">
        <v>43880.786423611113</v>
      </c>
      <c r="H99" s="2">
        <f t="shared" si="1"/>
        <v>15.5518219505316</v>
      </c>
    </row>
    <row r="100" spans="1:8" x14ac:dyDescent="0.35">
      <c r="A100" t="s">
        <v>5</v>
      </c>
      <c r="B100" t="str">
        <f>VLOOKUP(StakingData[[#This Row],[address]],symbols[],2,FALSE)</f>
        <v>uni</v>
      </c>
      <c r="C100" t="s">
        <v>689</v>
      </c>
      <c r="D100" t="s">
        <v>270</v>
      </c>
      <c r="E100" t="s">
        <v>581</v>
      </c>
      <c r="F100">
        <v>1</v>
      </c>
      <c r="G100" s="1">
        <v>43880.791747685187</v>
      </c>
      <c r="H100" s="2">
        <f t="shared" si="1"/>
        <v>1</v>
      </c>
    </row>
    <row r="101" spans="1:8" x14ac:dyDescent="0.35">
      <c r="A101" t="s">
        <v>5</v>
      </c>
      <c r="B101" t="str">
        <f>VLOOKUP(StakingData[[#This Row],[address]],symbols[],2,FALSE)</f>
        <v>uni</v>
      </c>
      <c r="C101" t="s">
        <v>690</v>
      </c>
      <c r="D101" t="s">
        <v>270</v>
      </c>
      <c r="E101" t="s">
        <v>581</v>
      </c>
      <c r="F101">
        <v>493</v>
      </c>
      <c r="G101" s="1">
        <v>43880.794236111113</v>
      </c>
      <c r="H101" s="2">
        <f t="shared" si="1"/>
        <v>493</v>
      </c>
    </row>
    <row r="102" spans="1:8" x14ac:dyDescent="0.35">
      <c r="A102" t="s">
        <v>5</v>
      </c>
      <c r="B102" t="str">
        <f>VLOOKUP(StakingData[[#This Row],[address]],symbols[],2,FALSE)</f>
        <v>uni</v>
      </c>
      <c r="C102" t="s">
        <v>691</v>
      </c>
      <c r="D102" t="s">
        <v>692</v>
      </c>
      <c r="E102" t="s">
        <v>581</v>
      </c>
      <c r="F102">
        <v>1.62322805105271</v>
      </c>
      <c r="G102" s="1">
        <v>43880.794953703706</v>
      </c>
      <c r="H102" s="2">
        <f t="shared" si="1"/>
        <v>1.62322805105271</v>
      </c>
    </row>
    <row r="103" spans="1:8" x14ac:dyDescent="0.35">
      <c r="A103" t="s">
        <v>5</v>
      </c>
      <c r="B103" t="str">
        <f>VLOOKUP(StakingData[[#This Row],[address]],symbols[],2,FALSE)</f>
        <v>uni</v>
      </c>
      <c r="C103" t="s">
        <v>693</v>
      </c>
      <c r="D103" t="s">
        <v>270</v>
      </c>
      <c r="E103" t="s">
        <v>581</v>
      </c>
      <c r="F103">
        <v>502.14400000000001</v>
      </c>
      <c r="G103" s="1">
        <v>43880.794953703706</v>
      </c>
      <c r="H103" s="2">
        <f t="shared" si="1"/>
        <v>502.14400000000001</v>
      </c>
    </row>
    <row r="104" spans="1:8" x14ac:dyDescent="0.35">
      <c r="A104" t="s">
        <v>5</v>
      </c>
      <c r="B104" t="str">
        <f>VLOOKUP(StakingData[[#This Row],[address]],symbols[],2,FALSE)</f>
        <v>uni</v>
      </c>
      <c r="C104" t="s">
        <v>694</v>
      </c>
      <c r="D104" t="s">
        <v>581</v>
      </c>
      <c r="E104" t="s">
        <v>105</v>
      </c>
      <c r="F104">
        <v>1.0942879511849899</v>
      </c>
      <c r="G104" s="1">
        <v>43880.804212962961</v>
      </c>
      <c r="H104" s="2">
        <f t="shared" si="1"/>
        <v>-1.0942879511849899</v>
      </c>
    </row>
    <row r="105" spans="1:8" x14ac:dyDescent="0.35">
      <c r="A105" t="s">
        <v>5</v>
      </c>
      <c r="B105" t="str">
        <f>VLOOKUP(StakingData[[#This Row],[address]],symbols[],2,FALSE)</f>
        <v>uni</v>
      </c>
      <c r="C105" t="s">
        <v>695</v>
      </c>
      <c r="D105" t="s">
        <v>29</v>
      </c>
      <c r="E105" t="s">
        <v>581</v>
      </c>
      <c r="F105">
        <v>72.735085452936204</v>
      </c>
      <c r="G105" s="1">
        <v>43880.805335648147</v>
      </c>
      <c r="H105" s="2">
        <f t="shared" si="1"/>
        <v>72.735085452936204</v>
      </c>
    </row>
    <row r="106" spans="1:8" x14ac:dyDescent="0.35">
      <c r="A106" t="s">
        <v>5</v>
      </c>
      <c r="B106" t="str">
        <f>VLOOKUP(StakingData[[#This Row],[address]],symbols[],2,FALSE)</f>
        <v>uni</v>
      </c>
      <c r="C106" t="s">
        <v>696</v>
      </c>
      <c r="D106" t="s">
        <v>105</v>
      </c>
      <c r="E106" t="s">
        <v>581</v>
      </c>
      <c r="F106">
        <v>9.0760248420807803E-3</v>
      </c>
      <c r="G106" s="1">
        <v>43880.813067129631</v>
      </c>
      <c r="H106" s="2">
        <f t="shared" si="1"/>
        <v>9.0760248420807803E-3</v>
      </c>
    </row>
    <row r="107" spans="1:8" x14ac:dyDescent="0.35">
      <c r="A107" t="s">
        <v>5</v>
      </c>
      <c r="B107" t="str">
        <f>VLOOKUP(StakingData[[#This Row],[address]],symbols[],2,FALSE)</f>
        <v>uni</v>
      </c>
      <c r="C107" t="s">
        <v>697</v>
      </c>
      <c r="D107" t="s">
        <v>189</v>
      </c>
      <c r="E107" t="s">
        <v>581</v>
      </c>
      <c r="F107">
        <v>10.6718864303062</v>
      </c>
      <c r="G107" s="1">
        <v>43880.813067129631</v>
      </c>
      <c r="H107" s="2">
        <f t="shared" si="1"/>
        <v>10.6718864303062</v>
      </c>
    </row>
    <row r="108" spans="1:8" x14ac:dyDescent="0.35">
      <c r="A108" t="s">
        <v>5</v>
      </c>
      <c r="B108" t="str">
        <f>VLOOKUP(StakingData[[#This Row],[address]],symbols[],2,FALSE)</f>
        <v>uni</v>
      </c>
      <c r="C108" t="s">
        <v>698</v>
      </c>
      <c r="D108" t="s">
        <v>105</v>
      </c>
      <c r="E108" t="s">
        <v>581</v>
      </c>
      <c r="F108">
        <v>101.08168422357799</v>
      </c>
      <c r="G108" s="1">
        <v>43880.817013888889</v>
      </c>
      <c r="H108" s="2">
        <f t="shared" si="1"/>
        <v>101.08168422357799</v>
      </c>
    </row>
    <row r="109" spans="1:8" x14ac:dyDescent="0.35">
      <c r="A109" t="s">
        <v>5</v>
      </c>
      <c r="B109" t="str">
        <f>VLOOKUP(StakingData[[#This Row],[address]],symbols[],2,FALSE)</f>
        <v>uni</v>
      </c>
      <c r="C109" t="s">
        <v>699</v>
      </c>
      <c r="D109" t="s">
        <v>369</v>
      </c>
      <c r="E109" t="s">
        <v>581</v>
      </c>
      <c r="F109">
        <v>10.003259992685299</v>
      </c>
      <c r="G109" s="1">
        <v>43880.828275462962</v>
      </c>
      <c r="H109" s="2">
        <f t="shared" si="1"/>
        <v>10.003259992685299</v>
      </c>
    </row>
    <row r="110" spans="1:8" x14ac:dyDescent="0.35">
      <c r="A110" t="s">
        <v>5</v>
      </c>
      <c r="B110" t="str">
        <f>VLOOKUP(StakingData[[#This Row],[address]],symbols[],2,FALSE)</f>
        <v>uni</v>
      </c>
      <c r="C110" t="s">
        <v>700</v>
      </c>
      <c r="D110" t="s">
        <v>701</v>
      </c>
      <c r="E110" t="s">
        <v>581</v>
      </c>
      <c r="F110">
        <v>5.2767739578967694</v>
      </c>
      <c r="G110" s="1">
        <v>43880.832650462966</v>
      </c>
      <c r="H110" s="2">
        <f t="shared" si="1"/>
        <v>5.2767739578967694</v>
      </c>
    </row>
    <row r="111" spans="1:8" x14ac:dyDescent="0.35">
      <c r="A111" t="s">
        <v>5</v>
      </c>
      <c r="B111" t="str">
        <f>VLOOKUP(StakingData[[#This Row],[address]],symbols[],2,FALSE)</f>
        <v>uni</v>
      </c>
      <c r="C111" t="s">
        <v>702</v>
      </c>
      <c r="D111" t="s">
        <v>174</v>
      </c>
      <c r="E111" t="s">
        <v>581</v>
      </c>
      <c r="F111">
        <v>1.0857116000499301</v>
      </c>
      <c r="G111" s="1">
        <v>43880.838055555556</v>
      </c>
      <c r="H111" s="2">
        <f t="shared" si="1"/>
        <v>1.0857116000499301</v>
      </c>
    </row>
    <row r="112" spans="1:8" x14ac:dyDescent="0.35">
      <c r="A112" t="s">
        <v>5</v>
      </c>
      <c r="B112" t="str">
        <f>VLOOKUP(StakingData[[#This Row],[address]],symbols[],2,FALSE)</f>
        <v>uni</v>
      </c>
      <c r="C112" t="s">
        <v>703</v>
      </c>
      <c r="D112" t="s">
        <v>88</v>
      </c>
      <c r="E112" t="s">
        <v>581</v>
      </c>
      <c r="F112">
        <v>0.262633563602655</v>
      </c>
      <c r="G112" s="1">
        <v>43880.845590277779</v>
      </c>
      <c r="H112" s="2">
        <f t="shared" si="1"/>
        <v>0.262633563602655</v>
      </c>
    </row>
    <row r="113" spans="1:8" x14ac:dyDescent="0.35">
      <c r="A113" t="s">
        <v>5</v>
      </c>
      <c r="B113" t="str">
        <f>VLOOKUP(StakingData[[#This Row],[address]],symbols[],2,FALSE)</f>
        <v>uni</v>
      </c>
      <c r="C113" t="s">
        <v>704</v>
      </c>
      <c r="D113" t="s">
        <v>183</v>
      </c>
      <c r="E113" t="s">
        <v>581</v>
      </c>
      <c r="F113">
        <v>260.80418761524902</v>
      </c>
      <c r="G113" s="1">
        <v>43880.846666666665</v>
      </c>
      <c r="H113" s="2">
        <f t="shared" si="1"/>
        <v>260.80418761524902</v>
      </c>
    </row>
    <row r="114" spans="1:8" x14ac:dyDescent="0.35">
      <c r="A114" t="s">
        <v>5</v>
      </c>
      <c r="B114" t="str">
        <f>VLOOKUP(StakingData[[#This Row],[address]],symbols[],2,FALSE)</f>
        <v>uni</v>
      </c>
      <c r="C114" t="s">
        <v>705</v>
      </c>
      <c r="D114" t="s">
        <v>244</v>
      </c>
      <c r="E114" t="s">
        <v>581</v>
      </c>
      <c r="F114">
        <v>0.1</v>
      </c>
      <c r="G114" s="1">
        <v>43880.846666666665</v>
      </c>
      <c r="H114" s="2">
        <f t="shared" si="1"/>
        <v>0.1</v>
      </c>
    </row>
    <row r="115" spans="1:8" x14ac:dyDescent="0.35">
      <c r="A115" t="s">
        <v>5</v>
      </c>
      <c r="B115" t="str">
        <f>VLOOKUP(StakingData[[#This Row],[address]],symbols[],2,FALSE)</f>
        <v>uni</v>
      </c>
      <c r="C115" t="s">
        <v>706</v>
      </c>
      <c r="D115" t="s">
        <v>88</v>
      </c>
      <c r="E115" t="s">
        <v>581</v>
      </c>
      <c r="F115">
        <v>28</v>
      </c>
      <c r="G115" s="1">
        <v>43880.851400462961</v>
      </c>
      <c r="H115" s="2">
        <f t="shared" si="1"/>
        <v>28</v>
      </c>
    </row>
    <row r="116" spans="1:8" x14ac:dyDescent="0.35">
      <c r="A116" t="s">
        <v>5</v>
      </c>
      <c r="B116" t="str">
        <f>VLOOKUP(StakingData[[#This Row],[address]],symbols[],2,FALSE)</f>
        <v>uni</v>
      </c>
      <c r="C116" t="s">
        <v>707</v>
      </c>
      <c r="D116" t="s">
        <v>581</v>
      </c>
      <c r="E116" t="s">
        <v>244</v>
      </c>
      <c r="F116">
        <v>0.1</v>
      </c>
      <c r="G116" s="1">
        <v>43880.851400462961</v>
      </c>
      <c r="H116" s="2">
        <f t="shared" si="1"/>
        <v>-0.1</v>
      </c>
    </row>
    <row r="117" spans="1:8" x14ac:dyDescent="0.35">
      <c r="A117" t="s">
        <v>5</v>
      </c>
      <c r="B117" t="str">
        <f>VLOOKUP(StakingData[[#This Row],[address]],symbols[],2,FALSE)</f>
        <v>uni</v>
      </c>
      <c r="C117" t="s">
        <v>708</v>
      </c>
      <c r="D117" t="s">
        <v>348</v>
      </c>
      <c r="E117" t="s">
        <v>581</v>
      </c>
      <c r="F117">
        <v>358.18877615595699</v>
      </c>
      <c r="G117" s="1">
        <v>43880.867048611108</v>
      </c>
      <c r="H117" s="2">
        <f t="shared" si="1"/>
        <v>358.18877615595699</v>
      </c>
    </row>
    <row r="118" spans="1:8" x14ac:dyDescent="0.35">
      <c r="A118" t="s">
        <v>5</v>
      </c>
      <c r="B118" t="str">
        <f>VLOOKUP(StakingData[[#This Row],[address]],symbols[],2,FALSE)</f>
        <v>uni</v>
      </c>
      <c r="C118" t="s">
        <v>709</v>
      </c>
      <c r="D118" t="s">
        <v>124</v>
      </c>
      <c r="E118" t="s">
        <v>581</v>
      </c>
      <c r="F118">
        <v>1</v>
      </c>
      <c r="G118" s="1">
        <v>43880.867719907408</v>
      </c>
      <c r="H118" s="2">
        <f t="shared" si="1"/>
        <v>1</v>
      </c>
    </row>
    <row r="119" spans="1:8" x14ac:dyDescent="0.35">
      <c r="A119" t="s">
        <v>5</v>
      </c>
      <c r="B119" t="str">
        <f>VLOOKUP(StakingData[[#This Row],[address]],symbols[],2,FALSE)</f>
        <v>uni</v>
      </c>
      <c r="C119" t="s">
        <v>710</v>
      </c>
      <c r="D119" t="s">
        <v>147</v>
      </c>
      <c r="E119" t="s">
        <v>581</v>
      </c>
      <c r="F119">
        <v>18.135200200611298</v>
      </c>
      <c r="G119" s="1">
        <v>43880.868402777778</v>
      </c>
      <c r="H119" s="2">
        <f t="shared" si="1"/>
        <v>18.135200200611298</v>
      </c>
    </row>
    <row r="120" spans="1:8" x14ac:dyDescent="0.35">
      <c r="A120" t="s">
        <v>5</v>
      </c>
      <c r="B120" t="str">
        <f>VLOOKUP(StakingData[[#This Row],[address]],symbols[],2,FALSE)</f>
        <v>uni</v>
      </c>
      <c r="C120" t="s">
        <v>711</v>
      </c>
      <c r="D120" t="s">
        <v>712</v>
      </c>
      <c r="E120" t="s">
        <v>581</v>
      </c>
      <c r="F120">
        <v>3.3744525339160898E-4</v>
      </c>
      <c r="G120" s="1">
        <v>43880.873842592591</v>
      </c>
      <c r="H120" s="2">
        <f t="shared" si="1"/>
        <v>3.3744525339160898E-4</v>
      </c>
    </row>
    <row r="121" spans="1:8" x14ac:dyDescent="0.35">
      <c r="A121" t="s">
        <v>5</v>
      </c>
      <c r="B121" t="str">
        <f>VLOOKUP(StakingData[[#This Row],[address]],symbols[],2,FALSE)</f>
        <v>uni</v>
      </c>
      <c r="C121" t="s">
        <v>713</v>
      </c>
      <c r="D121" t="s">
        <v>581</v>
      </c>
      <c r="E121" t="s">
        <v>124</v>
      </c>
      <c r="F121">
        <v>1</v>
      </c>
      <c r="G121" s="1">
        <v>43880.873935185184</v>
      </c>
      <c r="H121" s="2">
        <f t="shared" si="1"/>
        <v>-1</v>
      </c>
    </row>
    <row r="122" spans="1:8" x14ac:dyDescent="0.35">
      <c r="A122" t="s">
        <v>5</v>
      </c>
      <c r="B122" t="str">
        <f>VLOOKUP(StakingData[[#This Row],[address]],symbols[],2,FALSE)</f>
        <v>uni</v>
      </c>
      <c r="C122" t="s">
        <v>714</v>
      </c>
      <c r="D122" t="s">
        <v>59</v>
      </c>
      <c r="E122" t="s">
        <v>581</v>
      </c>
      <c r="F122">
        <v>263.55187952660003</v>
      </c>
      <c r="G122" s="1">
        <v>43880.876863425925</v>
      </c>
      <c r="H122" s="2">
        <f t="shared" si="1"/>
        <v>263.55187952660003</v>
      </c>
    </row>
    <row r="123" spans="1:8" x14ac:dyDescent="0.35">
      <c r="A123" t="s">
        <v>5</v>
      </c>
      <c r="B123" t="str">
        <f>VLOOKUP(StakingData[[#This Row],[address]],symbols[],2,FALSE)</f>
        <v>uni</v>
      </c>
      <c r="C123" t="s">
        <v>715</v>
      </c>
      <c r="D123" t="s">
        <v>124</v>
      </c>
      <c r="E123" t="s">
        <v>581</v>
      </c>
      <c r="F123">
        <v>2251.6999999999998</v>
      </c>
      <c r="G123" s="1">
        <v>43880.877962962964</v>
      </c>
      <c r="H123" s="2">
        <f t="shared" si="1"/>
        <v>2251.6999999999998</v>
      </c>
    </row>
    <row r="124" spans="1:8" x14ac:dyDescent="0.35">
      <c r="A124" t="s">
        <v>5</v>
      </c>
      <c r="B124" t="str">
        <f>VLOOKUP(StakingData[[#This Row],[address]],symbols[],2,FALSE)</f>
        <v>uni</v>
      </c>
      <c r="C124" t="s">
        <v>716</v>
      </c>
      <c r="D124" t="s">
        <v>406</v>
      </c>
      <c r="E124" t="s">
        <v>581</v>
      </c>
      <c r="F124">
        <v>3.47517248879072</v>
      </c>
      <c r="G124" s="1">
        <v>43880.879525462966</v>
      </c>
      <c r="H124" s="2">
        <f t="shared" si="1"/>
        <v>3.47517248879072</v>
      </c>
    </row>
    <row r="125" spans="1:8" x14ac:dyDescent="0.35">
      <c r="A125" t="s">
        <v>5</v>
      </c>
      <c r="B125" t="str">
        <f>VLOOKUP(StakingData[[#This Row],[address]],symbols[],2,FALSE)</f>
        <v>uni</v>
      </c>
      <c r="C125" t="s">
        <v>717</v>
      </c>
      <c r="D125" t="s">
        <v>718</v>
      </c>
      <c r="E125" t="s">
        <v>581</v>
      </c>
      <c r="F125">
        <v>29.998357539999997</v>
      </c>
      <c r="G125" s="1">
        <v>43880.886388888888</v>
      </c>
      <c r="H125" s="2">
        <f t="shared" si="1"/>
        <v>29.998357539999997</v>
      </c>
    </row>
    <row r="126" spans="1:8" x14ac:dyDescent="0.35">
      <c r="A126" t="s">
        <v>5</v>
      </c>
      <c r="B126" t="str">
        <f>VLOOKUP(StakingData[[#This Row],[address]],symbols[],2,FALSE)</f>
        <v>uni</v>
      </c>
      <c r="C126" t="s">
        <v>719</v>
      </c>
      <c r="D126" t="s">
        <v>308</v>
      </c>
      <c r="E126" t="s">
        <v>581</v>
      </c>
      <c r="F126">
        <v>432.74536374087904</v>
      </c>
      <c r="G126" s="1">
        <v>43880.886388888888</v>
      </c>
      <c r="H126" s="2">
        <f t="shared" si="1"/>
        <v>432.74536374087904</v>
      </c>
    </row>
    <row r="127" spans="1:8" x14ac:dyDescent="0.35">
      <c r="A127" t="s">
        <v>5</v>
      </c>
      <c r="B127" t="str">
        <f>VLOOKUP(StakingData[[#This Row],[address]],symbols[],2,FALSE)</f>
        <v>uni</v>
      </c>
      <c r="C127" t="s">
        <v>720</v>
      </c>
      <c r="D127" t="s">
        <v>490</v>
      </c>
      <c r="E127" t="s">
        <v>581</v>
      </c>
      <c r="F127">
        <v>0.39894050829545996</v>
      </c>
      <c r="G127" s="1">
        <v>43880.886388888888</v>
      </c>
      <c r="H127" s="2">
        <f t="shared" si="1"/>
        <v>0.39894050829545996</v>
      </c>
    </row>
    <row r="128" spans="1:8" x14ac:dyDescent="0.35">
      <c r="A128" t="s">
        <v>5</v>
      </c>
      <c r="B128" t="str">
        <f>VLOOKUP(StakingData[[#This Row],[address]],symbols[],2,FALSE)</f>
        <v>uni</v>
      </c>
      <c r="C128" t="s">
        <v>721</v>
      </c>
      <c r="D128" t="s">
        <v>231</v>
      </c>
      <c r="E128" t="s">
        <v>581</v>
      </c>
      <c r="F128">
        <v>142.863653380496</v>
      </c>
      <c r="G128" s="1">
        <v>43880.929409722223</v>
      </c>
      <c r="H128" s="2">
        <f t="shared" si="1"/>
        <v>142.863653380496</v>
      </c>
    </row>
    <row r="129" spans="1:8" x14ac:dyDescent="0.35">
      <c r="A129" t="s">
        <v>5</v>
      </c>
      <c r="B129" t="str">
        <f>VLOOKUP(StakingData[[#This Row],[address]],symbols[],2,FALSE)</f>
        <v>uni</v>
      </c>
      <c r="C129" t="s">
        <v>722</v>
      </c>
      <c r="D129" t="s">
        <v>290</v>
      </c>
      <c r="E129" t="s">
        <v>581</v>
      </c>
      <c r="F129">
        <v>9.7420683900000018</v>
      </c>
      <c r="G129" s="1">
        <v>43880.929409722223</v>
      </c>
      <c r="H129" s="2">
        <f t="shared" si="1"/>
        <v>9.7420683900000018</v>
      </c>
    </row>
    <row r="130" spans="1:8" x14ac:dyDescent="0.35">
      <c r="A130" t="s">
        <v>5</v>
      </c>
      <c r="B130" t="str">
        <f>VLOOKUP(StakingData[[#This Row],[address]],symbols[],2,FALSE)</f>
        <v>uni</v>
      </c>
      <c r="C130" t="s">
        <v>723</v>
      </c>
      <c r="D130" t="s">
        <v>490</v>
      </c>
      <c r="E130" t="s">
        <v>581</v>
      </c>
      <c r="F130">
        <v>3.5904645746591402</v>
      </c>
      <c r="G130" s="1">
        <v>43880.929409722223</v>
      </c>
      <c r="H130" s="2">
        <f t="shared" si="1"/>
        <v>3.5904645746591402</v>
      </c>
    </row>
    <row r="131" spans="1:8" x14ac:dyDescent="0.35">
      <c r="A131" t="s">
        <v>5</v>
      </c>
      <c r="B131" t="str">
        <f>VLOOKUP(StakingData[[#This Row],[address]],symbols[],2,FALSE)</f>
        <v>uni</v>
      </c>
      <c r="C131" t="s">
        <v>724</v>
      </c>
      <c r="D131" t="s">
        <v>362</v>
      </c>
      <c r="E131" t="s">
        <v>581</v>
      </c>
      <c r="F131">
        <v>19.168085014742797</v>
      </c>
      <c r="G131" s="1">
        <v>43880.942557870374</v>
      </c>
      <c r="H131" s="2">
        <f t="shared" ref="H131:H194" si="2">IF(E131=$E$2,+F131,-F131)</f>
        <v>19.168085014742797</v>
      </c>
    </row>
    <row r="132" spans="1:8" x14ac:dyDescent="0.35">
      <c r="A132" t="s">
        <v>5</v>
      </c>
      <c r="B132" t="str">
        <f>VLOOKUP(StakingData[[#This Row],[address]],symbols[],2,FALSE)</f>
        <v>uni</v>
      </c>
      <c r="C132" t="s">
        <v>725</v>
      </c>
      <c r="D132" t="s">
        <v>473</v>
      </c>
      <c r="E132" t="s">
        <v>581</v>
      </c>
      <c r="F132">
        <v>144.64946488534301</v>
      </c>
      <c r="G132" s="1">
        <v>43880.944340277776</v>
      </c>
      <c r="H132" s="2">
        <f t="shared" si="2"/>
        <v>144.64946488534301</v>
      </c>
    </row>
    <row r="133" spans="1:8" x14ac:dyDescent="0.35">
      <c r="A133" t="s">
        <v>726</v>
      </c>
      <c r="B133" t="str">
        <f>VLOOKUP(StakingData[[#This Row],[address]],symbols[],2,FALSE)</f>
        <v>shit</v>
      </c>
      <c r="C133" t="s">
        <v>727</v>
      </c>
      <c r="D133" t="s">
        <v>147</v>
      </c>
      <c r="E133" t="s">
        <v>581</v>
      </c>
      <c r="F133">
        <v>1.0000000000000001E-18</v>
      </c>
      <c r="G133" s="1">
        <v>43880.951527777775</v>
      </c>
      <c r="H133" s="2">
        <f t="shared" si="2"/>
        <v>1.0000000000000001E-18</v>
      </c>
    </row>
    <row r="134" spans="1:8" x14ac:dyDescent="0.35">
      <c r="A134" t="s">
        <v>5</v>
      </c>
      <c r="B134" t="str">
        <f>VLOOKUP(StakingData[[#This Row],[address]],symbols[],2,FALSE)</f>
        <v>uni</v>
      </c>
      <c r="C134" t="s">
        <v>728</v>
      </c>
      <c r="D134" t="s">
        <v>357</v>
      </c>
      <c r="E134" t="s">
        <v>581</v>
      </c>
      <c r="F134">
        <v>857.95092804618196</v>
      </c>
      <c r="G134" s="1">
        <v>43880.965092592596</v>
      </c>
      <c r="H134" s="2">
        <f t="shared" si="2"/>
        <v>857.95092804618196</v>
      </c>
    </row>
    <row r="135" spans="1:8" x14ac:dyDescent="0.35">
      <c r="A135" t="s">
        <v>5</v>
      </c>
      <c r="B135" t="str">
        <f>VLOOKUP(StakingData[[#This Row],[address]],symbols[],2,FALSE)</f>
        <v>uni</v>
      </c>
      <c r="C135" t="s">
        <v>729</v>
      </c>
      <c r="D135" t="s">
        <v>43</v>
      </c>
      <c r="E135" t="s">
        <v>581</v>
      </c>
      <c r="F135">
        <v>453.63719761287803</v>
      </c>
      <c r="G135" s="1">
        <v>43880.994618055556</v>
      </c>
      <c r="H135" s="2">
        <f t="shared" si="2"/>
        <v>453.63719761287803</v>
      </c>
    </row>
    <row r="136" spans="1:8" x14ac:dyDescent="0.35">
      <c r="A136" t="s">
        <v>5</v>
      </c>
      <c r="B136" t="str">
        <f>VLOOKUP(StakingData[[#This Row],[address]],symbols[],2,FALSE)</f>
        <v>uni</v>
      </c>
      <c r="C136" t="s">
        <v>730</v>
      </c>
      <c r="D136" t="s">
        <v>228</v>
      </c>
      <c r="E136" t="s">
        <v>581</v>
      </c>
      <c r="F136">
        <v>100</v>
      </c>
      <c r="G136" s="1">
        <v>43880.997777777775</v>
      </c>
      <c r="H136" s="2">
        <f t="shared" si="2"/>
        <v>100</v>
      </c>
    </row>
    <row r="137" spans="1:8" x14ac:dyDescent="0.35">
      <c r="A137" t="s">
        <v>731</v>
      </c>
      <c r="B137" t="str">
        <f>VLOOKUP(StakingData[[#This Row],[address]],symbols[],2,FALSE)</f>
        <v>snx</v>
      </c>
      <c r="C137" t="s">
        <v>732</v>
      </c>
      <c r="D137" t="s">
        <v>733</v>
      </c>
      <c r="E137" t="s">
        <v>581</v>
      </c>
      <c r="F137">
        <v>72000</v>
      </c>
      <c r="G137" s="1">
        <v>43881.000150462962</v>
      </c>
      <c r="H137" s="2">
        <f t="shared" si="2"/>
        <v>72000</v>
      </c>
    </row>
    <row r="138" spans="1:8" x14ac:dyDescent="0.35">
      <c r="A138" t="s">
        <v>5</v>
      </c>
      <c r="B138" t="str">
        <f>VLOOKUP(StakingData[[#This Row],[address]],symbols[],2,FALSE)</f>
        <v>uni</v>
      </c>
      <c r="C138" t="s">
        <v>734</v>
      </c>
      <c r="D138" t="s">
        <v>735</v>
      </c>
      <c r="E138" t="s">
        <v>581</v>
      </c>
      <c r="F138">
        <v>2.0075502206733802</v>
      </c>
      <c r="G138" s="1">
        <v>43881.000150462962</v>
      </c>
      <c r="H138" s="2">
        <f t="shared" si="2"/>
        <v>2.0075502206733802</v>
      </c>
    </row>
    <row r="139" spans="1:8" x14ac:dyDescent="0.35">
      <c r="A139" t="s">
        <v>5</v>
      </c>
      <c r="B139" t="str">
        <f>VLOOKUP(StakingData[[#This Row],[address]],symbols[],2,FALSE)</f>
        <v>uni</v>
      </c>
      <c r="C139" t="s">
        <v>736</v>
      </c>
      <c r="D139" t="s">
        <v>737</v>
      </c>
      <c r="E139" t="s">
        <v>581</v>
      </c>
      <c r="F139">
        <v>0.99578392439501695</v>
      </c>
      <c r="G139" s="1">
        <v>43881.013715277775</v>
      </c>
      <c r="H139" s="2">
        <f t="shared" si="2"/>
        <v>0.99578392439501695</v>
      </c>
    </row>
    <row r="140" spans="1:8" x14ac:dyDescent="0.35">
      <c r="A140" t="s">
        <v>5</v>
      </c>
      <c r="B140" t="str">
        <f>VLOOKUP(StakingData[[#This Row],[address]],symbols[],2,FALSE)</f>
        <v>uni</v>
      </c>
      <c r="C140" t="s">
        <v>738</v>
      </c>
      <c r="D140" t="s">
        <v>737</v>
      </c>
      <c r="E140" t="s">
        <v>581</v>
      </c>
      <c r="F140">
        <v>8.9620553195551498</v>
      </c>
      <c r="G140" s="1">
        <v>43881.015717592592</v>
      </c>
      <c r="H140" s="2">
        <f t="shared" si="2"/>
        <v>8.9620553195551498</v>
      </c>
    </row>
    <row r="141" spans="1:8" x14ac:dyDescent="0.35">
      <c r="A141" t="s">
        <v>5</v>
      </c>
      <c r="B141" t="str">
        <f>VLOOKUP(StakingData[[#This Row],[address]],symbols[],2,FALSE)</f>
        <v>uni</v>
      </c>
      <c r="C141" t="s">
        <v>739</v>
      </c>
      <c r="D141" t="s">
        <v>79</v>
      </c>
      <c r="E141" t="s">
        <v>581</v>
      </c>
      <c r="F141">
        <v>1</v>
      </c>
      <c r="G141" s="1">
        <v>43881.049780092595</v>
      </c>
      <c r="H141" s="2">
        <f t="shared" si="2"/>
        <v>1</v>
      </c>
    </row>
    <row r="142" spans="1:8" x14ac:dyDescent="0.35">
      <c r="A142" t="s">
        <v>5</v>
      </c>
      <c r="B142" t="str">
        <f>VLOOKUP(StakingData[[#This Row],[address]],symbols[],2,FALSE)</f>
        <v>uni</v>
      </c>
      <c r="C142" t="s">
        <v>740</v>
      </c>
      <c r="D142" t="s">
        <v>97</v>
      </c>
      <c r="E142" t="s">
        <v>581</v>
      </c>
      <c r="F142">
        <v>2.12886754003845</v>
      </c>
      <c r="G142" s="1">
        <v>43881.050462962965</v>
      </c>
      <c r="H142" s="2">
        <f t="shared" si="2"/>
        <v>2.12886754003845</v>
      </c>
    </row>
    <row r="143" spans="1:8" x14ac:dyDescent="0.35">
      <c r="A143" t="s">
        <v>731</v>
      </c>
      <c r="B143" t="str">
        <f>VLOOKUP(StakingData[[#This Row],[address]],symbols[],2,FALSE)</f>
        <v>snx</v>
      </c>
      <c r="C143" t="s">
        <v>741</v>
      </c>
      <c r="D143" t="s">
        <v>581</v>
      </c>
      <c r="E143" t="s">
        <v>11</v>
      </c>
      <c r="F143">
        <v>0.45809471660732604</v>
      </c>
      <c r="G143" s="1">
        <v>43881.050752314812</v>
      </c>
      <c r="H143" s="2">
        <f t="shared" si="2"/>
        <v>-0.45809471660732604</v>
      </c>
    </row>
    <row r="144" spans="1:8" x14ac:dyDescent="0.35">
      <c r="A144" t="s">
        <v>5</v>
      </c>
      <c r="B144" t="str">
        <f>VLOOKUP(StakingData[[#This Row],[address]],symbols[],2,FALSE)</f>
        <v>uni</v>
      </c>
      <c r="C144" t="s">
        <v>742</v>
      </c>
      <c r="D144" t="s">
        <v>74</v>
      </c>
      <c r="E144" t="s">
        <v>581</v>
      </c>
      <c r="F144">
        <v>34.424104306161802</v>
      </c>
      <c r="G144" s="1">
        <v>43881.051851851851</v>
      </c>
      <c r="H144" s="2">
        <f t="shared" si="2"/>
        <v>34.424104306161802</v>
      </c>
    </row>
    <row r="145" spans="1:8" x14ac:dyDescent="0.35">
      <c r="A145" t="s">
        <v>5</v>
      </c>
      <c r="B145" t="str">
        <f>VLOOKUP(StakingData[[#This Row],[address]],symbols[],2,FALSE)</f>
        <v>uni</v>
      </c>
      <c r="C145" t="s">
        <v>743</v>
      </c>
      <c r="D145" t="s">
        <v>581</v>
      </c>
      <c r="E145" t="s">
        <v>79</v>
      </c>
      <c r="F145">
        <v>1</v>
      </c>
      <c r="G145" s="1">
        <v>43881.053032407406</v>
      </c>
      <c r="H145" s="2">
        <f t="shared" si="2"/>
        <v>-1</v>
      </c>
    </row>
    <row r="146" spans="1:8" x14ac:dyDescent="0.35">
      <c r="A146" t="s">
        <v>731</v>
      </c>
      <c r="B146" t="str">
        <f>VLOOKUP(StakingData[[#This Row],[address]],symbols[],2,FALSE)</f>
        <v>snx</v>
      </c>
      <c r="C146" t="s">
        <v>744</v>
      </c>
      <c r="D146" t="s">
        <v>581</v>
      </c>
      <c r="E146" t="s">
        <v>79</v>
      </c>
      <c r="F146">
        <v>2.2719578036528398E-3</v>
      </c>
      <c r="G146" s="1">
        <v>43881.056087962963</v>
      </c>
      <c r="H146" s="2">
        <f t="shared" si="2"/>
        <v>-2.2719578036528398E-3</v>
      </c>
    </row>
    <row r="147" spans="1:8" x14ac:dyDescent="0.35">
      <c r="A147" t="s">
        <v>5</v>
      </c>
      <c r="B147" t="str">
        <f>VLOOKUP(StakingData[[#This Row],[address]],symbols[],2,FALSE)</f>
        <v>uni</v>
      </c>
      <c r="C147" t="s">
        <v>745</v>
      </c>
      <c r="D147" t="s">
        <v>79</v>
      </c>
      <c r="E147" t="s">
        <v>581</v>
      </c>
      <c r="F147">
        <v>1255.8973436440501</v>
      </c>
      <c r="G147" s="1">
        <v>43881.059606481482</v>
      </c>
      <c r="H147" s="2">
        <f t="shared" si="2"/>
        <v>1255.8973436440501</v>
      </c>
    </row>
    <row r="148" spans="1:8" x14ac:dyDescent="0.35">
      <c r="A148" t="s">
        <v>5</v>
      </c>
      <c r="B148" t="str">
        <f>VLOOKUP(StakingData[[#This Row],[address]],symbols[],2,FALSE)</f>
        <v>uni</v>
      </c>
      <c r="C148" t="s">
        <v>746</v>
      </c>
      <c r="D148" t="s">
        <v>29</v>
      </c>
      <c r="E148" t="s">
        <v>581</v>
      </c>
      <c r="F148">
        <v>50.530403969660298</v>
      </c>
      <c r="G148" s="1">
        <v>43881.067800925928</v>
      </c>
      <c r="H148" s="2">
        <f t="shared" si="2"/>
        <v>50.530403969660298</v>
      </c>
    </row>
    <row r="149" spans="1:8" x14ac:dyDescent="0.35">
      <c r="A149" t="s">
        <v>5</v>
      </c>
      <c r="B149" t="str">
        <f>VLOOKUP(StakingData[[#This Row],[address]],symbols[],2,FALSE)</f>
        <v>uni</v>
      </c>
      <c r="C149" t="s">
        <v>747</v>
      </c>
      <c r="D149" t="s">
        <v>748</v>
      </c>
      <c r="E149" t="s">
        <v>581</v>
      </c>
      <c r="F149">
        <v>29.3115397269735</v>
      </c>
      <c r="G149" s="1">
        <v>43881.067800925928</v>
      </c>
      <c r="H149" s="2">
        <f t="shared" si="2"/>
        <v>29.3115397269735</v>
      </c>
    </row>
    <row r="150" spans="1:8" x14ac:dyDescent="0.35">
      <c r="A150" t="s">
        <v>5</v>
      </c>
      <c r="B150" t="str">
        <f>VLOOKUP(StakingData[[#This Row],[address]],symbols[],2,FALSE)</f>
        <v>uni</v>
      </c>
      <c r="C150" t="s">
        <v>749</v>
      </c>
      <c r="D150" t="s">
        <v>518</v>
      </c>
      <c r="E150" t="s">
        <v>581</v>
      </c>
      <c r="F150">
        <v>2.1015688846874201</v>
      </c>
      <c r="G150" s="1">
        <v>43881.084039351852</v>
      </c>
      <c r="H150" s="2">
        <f t="shared" si="2"/>
        <v>2.1015688846874201</v>
      </c>
    </row>
    <row r="151" spans="1:8" x14ac:dyDescent="0.35">
      <c r="A151" t="s">
        <v>731</v>
      </c>
      <c r="B151" t="str">
        <f>VLOOKUP(StakingData[[#This Row],[address]],symbols[],2,FALSE)</f>
        <v>snx</v>
      </c>
      <c r="C151" t="s">
        <v>750</v>
      </c>
      <c r="D151" t="s">
        <v>581</v>
      </c>
      <c r="E151" t="s">
        <v>518</v>
      </c>
      <c r="F151">
        <v>2.3644689792232999E-3</v>
      </c>
      <c r="G151" s="1">
        <v>43881.085798611108</v>
      </c>
      <c r="H151" s="2">
        <f t="shared" si="2"/>
        <v>-2.3644689792232999E-3</v>
      </c>
    </row>
    <row r="152" spans="1:8" x14ac:dyDescent="0.35">
      <c r="A152" t="s">
        <v>5</v>
      </c>
      <c r="B152" t="str">
        <f>VLOOKUP(StakingData[[#This Row],[address]],symbols[],2,FALSE)</f>
        <v>uni</v>
      </c>
      <c r="C152" t="s">
        <v>751</v>
      </c>
      <c r="D152" t="s">
        <v>134</v>
      </c>
      <c r="E152" t="s">
        <v>581</v>
      </c>
      <c r="F152">
        <v>108.509314096805</v>
      </c>
      <c r="G152" s="1">
        <v>43881.098807870374</v>
      </c>
      <c r="H152" s="2">
        <f t="shared" si="2"/>
        <v>108.509314096805</v>
      </c>
    </row>
    <row r="153" spans="1:8" x14ac:dyDescent="0.35">
      <c r="A153" t="s">
        <v>731</v>
      </c>
      <c r="B153" t="str">
        <f>VLOOKUP(StakingData[[#This Row],[address]],symbols[],2,FALSE)</f>
        <v>snx</v>
      </c>
      <c r="C153" t="s">
        <v>752</v>
      </c>
      <c r="D153" t="s">
        <v>581</v>
      </c>
      <c r="E153" t="s">
        <v>144</v>
      </c>
      <c r="F153">
        <v>0.25391173806547901</v>
      </c>
      <c r="G153" s="1">
        <v>43881.102280092593</v>
      </c>
      <c r="H153" s="2">
        <f t="shared" si="2"/>
        <v>-0.25391173806547901</v>
      </c>
    </row>
    <row r="154" spans="1:8" x14ac:dyDescent="0.35">
      <c r="A154" t="s">
        <v>5</v>
      </c>
      <c r="B154" t="str">
        <f>VLOOKUP(StakingData[[#This Row],[address]],symbols[],2,FALSE)</f>
        <v>uni</v>
      </c>
      <c r="C154" t="s">
        <v>753</v>
      </c>
      <c r="D154" t="s">
        <v>325</v>
      </c>
      <c r="E154" t="s">
        <v>581</v>
      </c>
      <c r="F154">
        <v>25.265390173249298</v>
      </c>
      <c r="G154" s="1">
        <v>43881.110243055555</v>
      </c>
      <c r="H154" s="2">
        <f t="shared" si="2"/>
        <v>25.265390173249298</v>
      </c>
    </row>
    <row r="155" spans="1:8" x14ac:dyDescent="0.35">
      <c r="A155" t="s">
        <v>5</v>
      </c>
      <c r="B155" t="str">
        <f>VLOOKUP(StakingData[[#This Row],[address]],symbols[],2,FALSE)</f>
        <v>uni</v>
      </c>
      <c r="C155" t="s">
        <v>754</v>
      </c>
      <c r="D155" t="s">
        <v>319</v>
      </c>
      <c r="E155" t="s">
        <v>581</v>
      </c>
      <c r="F155">
        <v>9.8634060871696203</v>
      </c>
      <c r="G155" s="1">
        <v>43881.116539351853</v>
      </c>
      <c r="H155" s="2">
        <f t="shared" si="2"/>
        <v>9.8634060871696203</v>
      </c>
    </row>
    <row r="156" spans="1:8" x14ac:dyDescent="0.35">
      <c r="A156" t="s">
        <v>5</v>
      </c>
      <c r="B156" t="str">
        <f>VLOOKUP(StakingData[[#This Row],[address]],symbols[],2,FALSE)</f>
        <v>uni</v>
      </c>
      <c r="C156" t="s">
        <v>755</v>
      </c>
      <c r="D156" t="s">
        <v>295</v>
      </c>
      <c r="E156" t="s">
        <v>581</v>
      </c>
      <c r="F156">
        <v>35.152241694810897</v>
      </c>
      <c r="G156" s="1">
        <v>43881.116678240738</v>
      </c>
      <c r="H156" s="2">
        <f t="shared" si="2"/>
        <v>35.152241694810897</v>
      </c>
    </row>
    <row r="157" spans="1:8" x14ac:dyDescent="0.35">
      <c r="A157" t="s">
        <v>5</v>
      </c>
      <c r="B157" t="str">
        <f>VLOOKUP(StakingData[[#This Row],[address]],symbols[],2,FALSE)</f>
        <v>uni</v>
      </c>
      <c r="C157" t="s">
        <v>756</v>
      </c>
      <c r="D157" t="s">
        <v>104</v>
      </c>
      <c r="E157" t="s">
        <v>581</v>
      </c>
      <c r="F157">
        <v>185.06974670045</v>
      </c>
      <c r="G157" s="1">
        <v>43881.120173611111</v>
      </c>
      <c r="H157" s="2">
        <f t="shared" si="2"/>
        <v>185.06974670045</v>
      </c>
    </row>
    <row r="158" spans="1:8" x14ac:dyDescent="0.35">
      <c r="A158" t="s">
        <v>731</v>
      </c>
      <c r="B158" t="str">
        <f>VLOOKUP(StakingData[[#This Row],[address]],symbols[],2,FALSE)</f>
        <v>snx</v>
      </c>
      <c r="C158" t="s">
        <v>757</v>
      </c>
      <c r="D158" t="s">
        <v>581</v>
      </c>
      <c r="E158" t="s">
        <v>104</v>
      </c>
      <c r="F158">
        <v>0.54922451536140604</v>
      </c>
      <c r="G158" s="1">
        <v>43881.124918981484</v>
      </c>
      <c r="H158" s="2">
        <f t="shared" si="2"/>
        <v>-0.54922451536140604</v>
      </c>
    </row>
    <row r="159" spans="1:8" x14ac:dyDescent="0.35">
      <c r="A159" t="s">
        <v>5</v>
      </c>
      <c r="B159" t="str">
        <f>VLOOKUP(StakingData[[#This Row],[address]],symbols[],2,FALSE)</f>
        <v>uni</v>
      </c>
      <c r="C159" t="s">
        <v>758</v>
      </c>
      <c r="D159" t="s">
        <v>759</v>
      </c>
      <c r="E159" t="s">
        <v>581</v>
      </c>
      <c r="F159">
        <v>519.54312335765201</v>
      </c>
      <c r="G159" s="1">
        <v>43881.124918981484</v>
      </c>
      <c r="H159" s="2">
        <f t="shared" si="2"/>
        <v>519.54312335765201</v>
      </c>
    </row>
    <row r="160" spans="1:8" x14ac:dyDescent="0.35">
      <c r="A160" t="s">
        <v>5</v>
      </c>
      <c r="B160" t="str">
        <f>VLOOKUP(StakingData[[#This Row],[address]],symbols[],2,FALSE)</f>
        <v>uni</v>
      </c>
      <c r="C160" t="s">
        <v>760</v>
      </c>
      <c r="D160" t="s">
        <v>63</v>
      </c>
      <c r="E160" t="s">
        <v>581</v>
      </c>
      <c r="F160">
        <v>7.5851758710000002E-9</v>
      </c>
      <c r="G160" s="1">
        <v>43881.177199074074</v>
      </c>
      <c r="H160" s="2">
        <f t="shared" si="2"/>
        <v>7.5851758710000002E-9</v>
      </c>
    </row>
    <row r="161" spans="1:8" x14ac:dyDescent="0.35">
      <c r="A161" t="s">
        <v>5</v>
      </c>
      <c r="B161" t="str">
        <f>VLOOKUP(StakingData[[#This Row],[address]],symbols[],2,FALSE)</f>
        <v>uni</v>
      </c>
      <c r="C161" t="s">
        <v>761</v>
      </c>
      <c r="D161" t="s">
        <v>63</v>
      </c>
      <c r="E161" t="s">
        <v>581</v>
      </c>
      <c r="F161">
        <v>7.5850999999999997E-14</v>
      </c>
      <c r="G161" s="1">
        <v>43881.182037037041</v>
      </c>
      <c r="H161" s="2">
        <f t="shared" si="2"/>
        <v>7.5850999999999997E-14</v>
      </c>
    </row>
    <row r="162" spans="1:8" x14ac:dyDescent="0.35">
      <c r="A162" t="s">
        <v>5</v>
      </c>
      <c r="B162" t="str">
        <f>VLOOKUP(StakingData[[#This Row],[address]],symbols[],2,FALSE)</f>
        <v>uni</v>
      </c>
      <c r="C162" t="s">
        <v>762</v>
      </c>
      <c r="D162" t="s">
        <v>128</v>
      </c>
      <c r="E162" t="s">
        <v>581</v>
      </c>
      <c r="F162">
        <v>37.417604467616201</v>
      </c>
      <c r="G162" s="1">
        <v>43881.197164351855</v>
      </c>
      <c r="H162" s="2">
        <f t="shared" si="2"/>
        <v>37.417604467616201</v>
      </c>
    </row>
    <row r="163" spans="1:8" x14ac:dyDescent="0.35">
      <c r="A163" t="s">
        <v>5</v>
      </c>
      <c r="B163" t="str">
        <f>VLOOKUP(StakingData[[#This Row],[address]],symbols[],2,FALSE)</f>
        <v>uni</v>
      </c>
      <c r="C163" t="s">
        <v>763</v>
      </c>
      <c r="D163" t="s">
        <v>333</v>
      </c>
      <c r="E163" t="s">
        <v>581</v>
      </c>
      <c r="F163">
        <v>1.00382048578054</v>
      </c>
      <c r="G163" s="1">
        <v>43881.204953703702</v>
      </c>
      <c r="H163" s="2">
        <f t="shared" si="2"/>
        <v>1.00382048578054</v>
      </c>
    </row>
    <row r="164" spans="1:8" x14ac:dyDescent="0.35">
      <c r="A164" t="s">
        <v>5</v>
      </c>
      <c r="B164" t="str">
        <f>VLOOKUP(StakingData[[#This Row],[address]],symbols[],2,FALSE)</f>
        <v>uni</v>
      </c>
      <c r="C164" t="s">
        <v>764</v>
      </c>
      <c r="D164" t="s">
        <v>63</v>
      </c>
      <c r="E164" t="s">
        <v>581</v>
      </c>
      <c r="F164">
        <v>75.851758599999997</v>
      </c>
      <c r="G164" s="1">
        <v>43881.205324074072</v>
      </c>
      <c r="H164" s="2">
        <f t="shared" si="2"/>
        <v>75.851758599999997</v>
      </c>
    </row>
    <row r="165" spans="1:8" x14ac:dyDescent="0.35">
      <c r="A165" t="s">
        <v>731</v>
      </c>
      <c r="B165" t="str">
        <f>VLOOKUP(StakingData[[#This Row],[address]],symbols[],2,FALSE)</f>
        <v>snx</v>
      </c>
      <c r="C165" t="s">
        <v>765</v>
      </c>
      <c r="D165" t="s">
        <v>581</v>
      </c>
      <c r="E165" t="s">
        <v>124</v>
      </c>
      <c r="F165">
        <v>310.69814941888995</v>
      </c>
      <c r="G165" s="1">
        <v>43881.225104166668</v>
      </c>
      <c r="H165" s="2">
        <f t="shared" si="2"/>
        <v>-310.69814941888995</v>
      </c>
    </row>
    <row r="166" spans="1:8" x14ac:dyDescent="0.35">
      <c r="A166" t="s">
        <v>5</v>
      </c>
      <c r="B166" t="str">
        <f>VLOOKUP(StakingData[[#This Row],[address]],symbols[],2,FALSE)</f>
        <v>uni</v>
      </c>
      <c r="C166" t="s">
        <v>766</v>
      </c>
      <c r="D166" t="s">
        <v>7</v>
      </c>
      <c r="E166" t="s">
        <v>581</v>
      </c>
      <c r="F166">
        <v>8.4147223897889205</v>
      </c>
      <c r="G166" s="1">
        <v>43881.230497685188</v>
      </c>
      <c r="H166" s="2">
        <f t="shared" si="2"/>
        <v>8.4147223897889205</v>
      </c>
    </row>
    <row r="167" spans="1:8" x14ac:dyDescent="0.35">
      <c r="A167" t="s">
        <v>5</v>
      </c>
      <c r="B167" t="str">
        <f>VLOOKUP(StakingData[[#This Row],[address]],symbols[],2,FALSE)</f>
        <v>uni</v>
      </c>
      <c r="C167" t="s">
        <v>767</v>
      </c>
      <c r="D167" t="s">
        <v>177</v>
      </c>
      <c r="E167" t="s">
        <v>581</v>
      </c>
      <c r="F167">
        <v>3.0089800099999999E-10</v>
      </c>
      <c r="G167" s="1">
        <v>43881.236018518517</v>
      </c>
      <c r="H167" s="2">
        <f t="shared" si="2"/>
        <v>3.0089800099999999E-10</v>
      </c>
    </row>
    <row r="168" spans="1:8" x14ac:dyDescent="0.35">
      <c r="A168" t="s">
        <v>5</v>
      </c>
      <c r="B168" t="str">
        <f>VLOOKUP(StakingData[[#This Row],[address]],symbols[],2,FALSE)</f>
        <v>uni</v>
      </c>
      <c r="C168" t="s">
        <v>768</v>
      </c>
      <c r="D168" t="s">
        <v>164</v>
      </c>
      <c r="E168" t="s">
        <v>581</v>
      </c>
      <c r="F168">
        <v>171.66783254101401</v>
      </c>
      <c r="G168" s="1">
        <v>43881.236018518517</v>
      </c>
      <c r="H168" s="2">
        <f t="shared" si="2"/>
        <v>171.66783254101401</v>
      </c>
    </row>
    <row r="169" spans="1:8" x14ac:dyDescent="0.35">
      <c r="A169" t="s">
        <v>5</v>
      </c>
      <c r="B169" t="str">
        <f>VLOOKUP(StakingData[[#This Row],[address]],symbols[],2,FALSE)</f>
        <v>uni</v>
      </c>
      <c r="C169" t="s">
        <v>769</v>
      </c>
      <c r="D169" t="s">
        <v>770</v>
      </c>
      <c r="E169" t="s">
        <v>581</v>
      </c>
      <c r="F169">
        <v>3.6588343902498899</v>
      </c>
      <c r="G169" s="1">
        <v>43881.236018518517</v>
      </c>
      <c r="H169" s="2">
        <f t="shared" si="2"/>
        <v>3.6588343902498899</v>
      </c>
    </row>
    <row r="170" spans="1:8" x14ac:dyDescent="0.35">
      <c r="A170" t="s">
        <v>5</v>
      </c>
      <c r="B170" t="str">
        <f>VLOOKUP(StakingData[[#This Row],[address]],symbols[],2,FALSE)</f>
        <v>uni</v>
      </c>
      <c r="C170" t="s">
        <v>771</v>
      </c>
      <c r="D170" t="s">
        <v>772</v>
      </c>
      <c r="E170" t="s">
        <v>581</v>
      </c>
      <c r="F170">
        <v>1.9150928048758501E-4</v>
      </c>
      <c r="G170" s="1">
        <v>43881.236018518517</v>
      </c>
      <c r="H170" s="2">
        <f t="shared" si="2"/>
        <v>1.9150928048758501E-4</v>
      </c>
    </row>
    <row r="171" spans="1:8" x14ac:dyDescent="0.35">
      <c r="A171" t="s">
        <v>5</v>
      </c>
      <c r="B171" t="str">
        <f>VLOOKUP(StakingData[[#This Row],[address]],symbols[],2,FALSE)</f>
        <v>uni</v>
      </c>
      <c r="C171" t="s">
        <v>773</v>
      </c>
      <c r="D171" t="s">
        <v>26</v>
      </c>
      <c r="E171" t="s">
        <v>581</v>
      </c>
      <c r="F171">
        <v>2.9999999999999998E-18</v>
      </c>
      <c r="G171" s="1">
        <v>43881.236018518517</v>
      </c>
      <c r="H171" s="2">
        <f t="shared" si="2"/>
        <v>2.9999999999999998E-18</v>
      </c>
    </row>
    <row r="172" spans="1:8" x14ac:dyDescent="0.35">
      <c r="A172" t="s">
        <v>5</v>
      </c>
      <c r="B172" t="str">
        <f>VLOOKUP(StakingData[[#This Row],[address]],symbols[],2,FALSE)</f>
        <v>uni</v>
      </c>
      <c r="C172" t="s">
        <v>774</v>
      </c>
      <c r="D172" t="s">
        <v>353</v>
      </c>
      <c r="E172" t="s">
        <v>581</v>
      </c>
      <c r="F172">
        <v>3.48932510323099</v>
      </c>
      <c r="G172" s="1">
        <v>43881.236018518517</v>
      </c>
      <c r="H172" s="2">
        <f t="shared" si="2"/>
        <v>3.48932510323099</v>
      </c>
    </row>
    <row r="173" spans="1:8" x14ac:dyDescent="0.35">
      <c r="A173" t="s">
        <v>5</v>
      </c>
      <c r="B173" t="str">
        <f>VLOOKUP(StakingData[[#This Row],[address]],symbols[],2,FALSE)</f>
        <v>uni</v>
      </c>
      <c r="C173" t="s">
        <v>775</v>
      </c>
      <c r="D173" t="s">
        <v>26</v>
      </c>
      <c r="E173" t="s">
        <v>581</v>
      </c>
      <c r="F173">
        <v>3.0000239125377499</v>
      </c>
      <c r="G173" s="1">
        <v>43881.318576388891</v>
      </c>
      <c r="H173" s="2">
        <f t="shared" si="2"/>
        <v>3.0000239125377499</v>
      </c>
    </row>
    <row r="174" spans="1:8" x14ac:dyDescent="0.35">
      <c r="A174" t="s">
        <v>5</v>
      </c>
      <c r="B174" t="str">
        <f>VLOOKUP(StakingData[[#This Row],[address]],symbols[],2,FALSE)</f>
        <v>uni</v>
      </c>
      <c r="C174" t="s">
        <v>776</v>
      </c>
      <c r="D174" t="s">
        <v>777</v>
      </c>
      <c r="E174" t="s">
        <v>581</v>
      </c>
      <c r="F174">
        <v>0.43219155587125796</v>
      </c>
      <c r="G174" s="1">
        <v>43881.318576388891</v>
      </c>
      <c r="H174" s="2">
        <f t="shared" si="2"/>
        <v>0.43219155587125796</v>
      </c>
    </row>
    <row r="175" spans="1:8" x14ac:dyDescent="0.35">
      <c r="A175" t="s">
        <v>5</v>
      </c>
      <c r="B175" t="str">
        <f>VLOOKUP(StakingData[[#This Row],[address]],symbols[],2,FALSE)</f>
        <v>uni</v>
      </c>
      <c r="C175" t="s">
        <v>778</v>
      </c>
      <c r="D175" t="s">
        <v>61</v>
      </c>
      <c r="E175" t="s">
        <v>581</v>
      </c>
      <c r="F175">
        <v>7.5084530494292601</v>
      </c>
      <c r="G175" s="1">
        <v>43881.335798611108</v>
      </c>
      <c r="H175" s="2">
        <f t="shared" si="2"/>
        <v>7.5084530494292601</v>
      </c>
    </row>
    <row r="176" spans="1:8" x14ac:dyDescent="0.35">
      <c r="A176" t="s">
        <v>5</v>
      </c>
      <c r="B176" t="str">
        <f>VLOOKUP(StakingData[[#This Row],[address]],symbols[],2,FALSE)</f>
        <v>uni</v>
      </c>
      <c r="C176" t="s">
        <v>779</v>
      </c>
      <c r="D176" t="s">
        <v>207</v>
      </c>
      <c r="E176" t="s">
        <v>581</v>
      </c>
      <c r="F176">
        <v>9.7667970276083409</v>
      </c>
      <c r="G176" s="1">
        <v>43881.336550925924</v>
      </c>
      <c r="H176" s="2">
        <f t="shared" si="2"/>
        <v>9.7667970276083409</v>
      </c>
    </row>
    <row r="177" spans="1:8" x14ac:dyDescent="0.35">
      <c r="A177" t="s">
        <v>5</v>
      </c>
      <c r="B177" t="str">
        <f>VLOOKUP(StakingData[[#This Row],[address]],symbols[],2,FALSE)</f>
        <v>uni</v>
      </c>
      <c r="C177" t="s">
        <v>780</v>
      </c>
      <c r="D177" t="s">
        <v>23</v>
      </c>
      <c r="E177" t="s">
        <v>581</v>
      </c>
      <c r="F177">
        <v>0.452196100787155</v>
      </c>
      <c r="G177" s="1">
        <v>43881.336550925924</v>
      </c>
      <c r="H177" s="2">
        <f t="shared" si="2"/>
        <v>0.452196100787155</v>
      </c>
    </row>
    <row r="178" spans="1:8" x14ac:dyDescent="0.35">
      <c r="A178" t="s">
        <v>5</v>
      </c>
      <c r="B178" t="str">
        <f>VLOOKUP(StakingData[[#This Row],[address]],symbols[],2,FALSE)</f>
        <v>uni</v>
      </c>
      <c r="C178" t="s">
        <v>781</v>
      </c>
      <c r="D178" t="s">
        <v>61</v>
      </c>
      <c r="E178" t="s">
        <v>581</v>
      </c>
      <c r="F178">
        <v>1680</v>
      </c>
      <c r="G178" s="1">
        <v>43881.341851851852</v>
      </c>
      <c r="H178" s="2">
        <f t="shared" si="2"/>
        <v>1680</v>
      </c>
    </row>
    <row r="179" spans="1:8" x14ac:dyDescent="0.35">
      <c r="A179" t="s">
        <v>5</v>
      </c>
      <c r="B179" t="str">
        <f>VLOOKUP(StakingData[[#This Row],[address]],symbols[],2,FALSE)</f>
        <v>uni</v>
      </c>
      <c r="C179" t="s">
        <v>782</v>
      </c>
      <c r="D179" t="s">
        <v>98</v>
      </c>
      <c r="E179" t="s">
        <v>581</v>
      </c>
      <c r="F179">
        <v>25.759344800000001</v>
      </c>
      <c r="G179" s="1">
        <v>43881.361296296294</v>
      </c>
      <c r="H179" s="2">
        <f t="shared" si="2"/>
        <v>25.759344800000001</v>
      </c>
    </row>
    <row r="180" spans="1:8" x14ac:dyDescent="0.35">
      <c r="A180" t="s">
        <v>5</v>
      </c>
      <c r="B180" t="str">
        <f>VLOOKUP(StakingData[[#This Row],[address]],symbols[],2,FALSE)</f>
        <v>uni</v>
      </c>
      <c r="C180" t="s">
        <v>783</v>
      </c>
      <c r="D180" t="s">
        <v>42</v>
      </c>
      <c r="E180" t="s">
        <v>581</v>
      </c>
      <c r="F180">
        <v>148.920480371346</v>
      </c>
      <c r="G180" s="1">
        <v>43881.366770833331</v>
      </c>
      <c r="H180" s="2">
        <f t="shared" si="2"/>
        <v>148.920480371346</v>
      </c>
    </row>
    <row r="181" spans="1:8" x14ac:dyDescent="0.35">
      <c r="A181" t="s">
        <v>5</v>
      </c>
      <c r="B181" t="str">
        <f>VLOOKUP(StakingData[[#This Row],[address]],symbols[],2,FALSE)</f>
        <v>uni</v>
      </c>
      <c r="C181" t="s">
        <v>784</v>
      </c>
      <c r="D181" t="s">
        <v>60</v>
      </c>
      <c r="E181" t="s">
        <v>581</v>
      </c>
      <c r="F181">
        <v>0.65000481140744504</v>
      </c>
      <c r="G181" s="1">
        <v>43881.36855324074</v>
      </c>
      <c r="H181" s="2">
        <f t="shared" si="2"/>
        <v>0.65000481140744504</v>
      </c>
    </row>
    <row r="182" spans="1:8" x14ac:dyDescent="0.35">
      <c r="A182" t="s">
        <v>5</v>
      </c>
      <c r="B182" t="str">
        <f>VLOOKUP(StakingData[[#This Row],[address]],symbols[],2,FALSE)</f>
        <v>uni</v>
      </c>
      <c r="C182" t="s">
        <v>785</v>
      </c>
      <c r="D182" t="s">
        <v>108</v>
      </c>
      <c r="E182" t="s">
        <v>581</v>
      </c>
      <c r="F182">
        <v>5.6878418963475497</v>
      </c>
      <c r="G182" s="1">
        <v>43881.377384259256</v>
      </c>
      <c r="H182" s="2">
        <f t="shared" si="2"/>
        <v>5.6878418963475497</v>
      </c>
    </row>
    <row r="183" spans="1:8" x14ac:dyDescent="0.35">
      <c r="A183" t="s">
        <v>5</v>
      </c>
      <c r="B183" t="str">
        <f>VLOOKUP(StakingData[[#This Row],[address]],symbols[],2,FALSE)</f>
        <v>uni</v>
      </c>
      <c r="C183" t="s">
        <v>786</v>
      </c>
      <c r="D183" t="s">
        <v>787</v>
      </c>
      <c r="E183" t="s">
        <v>581</v>
      </c>
      <c r="F183">
        <v>0.25025252995317698</v>
      </c>
      <c r="G183" s="1">
        <v>43881.377384259256</v>
      </c>
      <c r="H183" s="2">
        <f t="shared" si="2"/>
        <v>0.25025252995317698</v>
      </c>
    </row>
    <row r="184" spans="1:8" x14ac:dyDescent="0.35">
      <c r="A184" t="s">
        <v>5</v>
      </c>
      <c r="B184" t="str">
        <f>VLOOKUP(StakingData[[#This Row],[address]],symbols[],2,FALSE)</f>
        <v>uni</v>
      </c>
      <c r="C184" t="s">
        <v>788</v>
      </c>
      <c r="D184" t="s">
        <v>181</v>
      </c>
      <c r="E184" t="s">
        <v>581</v>
      </c>
      <c r="F184">
        <v>77.305512990000011</v>
      </c>
      <c r="G184" s="1">
        <v>43881.377384259256</v>
      </c>
      <c r="H184" s="2">
        <f t="shared" si="2"/>
        <v>77.305512990000011</v>
      </c>
    </row>
    <row r="185" spans="1:8" x14ac:dyDescent="0.35">
      <c r="A185" t="s">
        <v>5</v>
      </c>
      <c r="B185" t="str">
        <f>VLOOKUP(StakingData[[#This Row],[address]],symbols[],2,FALSE)</f>
        <v>uni</v>
      </c>
      <c r="C185" t="s">
        <v>789</v>
      </c>
      <c r="D185" t="s">
        <v>92</v>
      </c>
      <c r="E185" t="s">
        <v>581</v>
      </c>
      <c r="F185">
        <v>65.0094067236206</v>
      </c>
      <c r="G185" s="1">
        <v>43881.381053240744</v>
      </c>
      <c r="H185" s="2">
        <f t="shared" si="2"/>
        <v>65.0094067236206</v>
      </c>
    </row>
    <row r="186" spans="1:8" x14ac:dyDescent="0.35">
      <c r="A186" t="s">
        <v>5</v>
      </c>
      <c r="B186" t="str">
        <f>VLOOKUP(StakingData[[#This Row],[address]],symbols[],2,FALSE)</f>
        <v>uni</v>
      </c>
      <c r="C186" t="s">
        <v>790</v>
      </c>
      <c r="D186" t="s">
        <v>176</v>
      </c>
      <c r="E186" t="s">
        <v>581</v>
      </c>
      <c r="F186">
        <v>7.6974426587456</v>
      </c>
      <c r="G186" s="1">
        <v>43881.383530092593</v>
      </c>
      <c r="H186" s="2">
        <f t="shared" si="2"/>
        <v>7.6974426587456</v>
      </c>
    </row>
    <row r="187" spans="1:8" x14ac:dyDescent="0.35">
      <c r="A187" t="s">
        <v>5</v>
      </c>
      <c r="B187" t="str">
        <f>VLOOKUP(StakingData[[#This Row],[address]],symbols[],2,FALSE)</f>
        <v>uni</v>
      </c>
      <c r="C187" t="s">
        <v>791</v>
      </c>
      <c r="D187" t="s">
        <v>581</v>
      </c>
      <c r="E187" t="s">
        <v>787</v>
      </c>
      <c r="F187">
        <v>0.25025252995317698</v>
      </c>
      <c r="G187" s="1">
        <v>43881.383530092593</v>
      </c>
      <c r="H187" s="2">
        <f t="shared" si="2"/>
        <v>-0.25025252995317698</v>
      </c>
    </row>
    <row r="188" spans="1:8" x14ac:dyDescent="0.35">
      <c r="A188" t="s">
        <v>5</v>
      </c>
      <c r="B188" t="str">
        <f>VLOOKUP(StakingData[[#This Row],[address]],symbols[],2,FALSE)</f>
        <v>uni</v>
      </c>
      <c r="C188" t="s">
        <v>792</v>
      </c>
      <c r="D188" t="s">
        <v>120</v>
      </c>
      <c r="E188" t="s">
        <v>581</v>
      </c>
      <c r="F188">
        <v>42.225346099999996</v>
      </c>
      <c r="G188" s="1">
        <v>43881.387013888889</v>
      </c>
      <c r="H188" s="2">
        <f t="shared" si="2"/>
        <v>42.225346099999996</v>
      </c>
    </row>
    <row r="189" spans="1:8" x14ac:dyDescent="0.35">
      <c r="A189" t="s">
        <v>5</v>
      </c>
      <c r="B189" t="str">
        <f>VLOOKUP(StakingData[[#This Row],[address]],symbols[],2,FALSE)</f>
        <v>uni</v>
      </c>
      <c r="C189" t="s">
        <v>793</v>
      </c>
      <c r="D189" t="s">
        <v>571</v>
      </c>
      <c r="E189" t="s">
        <v>581</v>
      </c>
      <c r="F189">
        <v>0.1</v>
      </c>
      <c r="G189" s="1">
        <v>43881.389236111114</v>
      </c>
      <c r="H189" s="2">
        <f t="shared" si="2"/>
        <v>0.1</v>
      </c>
    </row>
    <row r="190" spans="1:8" x14ac:dyDescent="0.35">
      <c r="A190" t="s">
        <v>5</v>
      </c>
      <c r="B190" t="str">
        <f>VLOOKUP(StakingData[[#This Row],[address]],symbols[],2,FALSE)</f>
        <v>uni</v>
      </c>
      <c r="C190" t="s">
        <v>794</v>
      </c>
      <c r="D190" t="s">
        <v>581</v>
      </c>
      <c r="E190" t="s">
        <v>571</v>
      </c>
      <c r="F190">
        <v>0.1</v>
      </c>
      <c r="G190" s="1">
        <v>43881.394328703704</v>
      </c>
      <c r="H190" s="2">
        <f t="shared" si="2"/>
        <v>-0.1</v>
      </c>
    </row>
    <row r="191" spans="1:8" x14ac:dyDescent="0.35">
      <c r="A191" t="s">
        <v>5</v>
      </c>
      <c r="B191" t="str">
        <f>VLOOKUP(StakingData[[#This Row],[address]],symbols[],2,FALSE)</f>
        <v>uni</v>
      </c>
      <c r="C191" t="s">
        <v>795</v>
      </c>
      <c r="D191" t="s">
        <v>363</v>
      </c>
      <c r="E191" t="s">
        <v>581</v>
      </c>
      <c r="F191">
        <v>8.3533641807820409</v>
      </c>
      <c r="G191" s="1">
        <v>43881.411192129628</v>
      </c>
      <c r="H191" s="2">
        <f t="shared" si="2"/>
        <v>8.3533641807820409</v>
      </c>
    </row>
    <row r="192" spans="1:8" x14ac:dyDescent="0.35">
      <c r="A192" t="s">
        <v>5</v>
      </c>
      <c r="B192" t="str">
        <f>VLOOKUP(StakingData[[#This Row],[address]],symbols[],2,FALSE)</f>
        <v>uni</v>
      </c>
      <c r="C192" t="s">
        <v>796</v>
      </c>
      <c r="D192" t="s">
        <v>468</v>
      </c>
      <c r="E192" t="s">
        <v>581</v>
      </c>
      <c r="F192">
        <v>3.5073826196841602</v>
      </c>
      <c r="G192" s="1">
        <v>43881.412534722222</v>
      </c>
      <c r="H192" s="2">
        <f t="shared" si="2"/>
        <v>3.5073826196841602</v>
      </c>
    </row>
    <row r="193" spans="1:8" x14ac:dyDescent="0.35">
      <c r="A193" t="s">
        <v>5</v>
      </c>
      <c r="B193" t="str">
        <f>VLOOKUP(StakingData[[#This Row],[address]],symbols[],2,FALSE)</f>
        <v>uni</v>
      </c>
      <c r="C193" t="s">
        <v>797</v>
      </c>
      <c r="D193" t="s">
        <v>363</v>
      </c>
      <c r="E193" t="s">
        <v>581</v>
      </c>
      <c r="F193">
        <v>90</v>
      </c>
      <c r="G193" s="1">
        <v>43881.413900462961</v>
      </c>
      <c r="H193" s="2">
        <f t="shared" si="2"/>
        <v>90</v>
      </c>
    </row>
    <row r="194" spans="1:8" x14ac:dyDescent="0.35">
      <c r="A194" t="s">
        <v>5</v>
      </c>
      <c r="B194" t="str">
        <f>VLOOKUP(StakingData[[#This Row],[address]],symbols[],2,FALSE)</f>
        <v>uni</v>
      </c>
      <c r="C194" t="s">
        <v>798</v>
      </c>
      <c r="D194" t="s">
        <v>183</v>
      </c>
      <c r="E194" t="s">
        <v>581</v>
      </c>
      <c r="F194">
        <v>1.0612988265196701</v>
      </c>
      <c r="G194" s="1">
        <v>43881.419803240744</v>
      </c>
      <c r="H194" s="2">
        <f t="shared" si="2"/>
        <v>1.0612988265196701</v>
      </c>
    </row>
    <row r="195" spans="1:8" x14ac:dyDescent="0.35">
      <c r="A195" t="s">
        <v>5</v>
      </c>
      <c r="B195" t="str">
        <f>VLOOKUP(StakingData[[#This Row],[address]],symbols[],2,FALSE)</f>
        <v>uni</v>
      </c>
      <c r="C195" t="s">
        <v>799</v>
      </c>
      <c r="D195" t="s">
        <v>183</v>
      </c>
      <c r="E195" t="s">
        <v>581</v>
      </c>
      <c r="F195">
        <v>9.5516894386770392</v>
      </c>
      <c r="G195" s="1">
        <v>43881.422060185185</v>
      </c>
      <c r="H195" s="2">
        <f t="shared" ref="H195:H258" si="3">IF(E195=$E$2,+F195,-F195)</f>
        <v>9.5516894386770392</v>
      </c>
    </row>
    <row r="196" spans="1:8" x14ac:dyDescent="0.35">
      <c r="A196" t="s">
        <v>5</v>
      </c>
      <c r="B196" t="str">
        <f>VLOOKUP(StakingData[[#This Row],[address]],symbols[],2,FALSE)</f>
        <v>uni</v>
      </c>
      <c r="C196" t="s">
        <v>800</v>
      </c>
      <c r="D196" t="s">
        <v>801</v>
      </c>
      <c r="E196" t="s">
        <v>581</v>
      </c>
      <c r="F196">
        <v>1.0718924698028001</v>
      </c>
      <c r="G196" s="1">
        <v>43881.431388888886</v>
      </c>
      <c r="H196" s="2">
        <f t="shared" si="3"/>
        <v>1.0718924698028001</v>
      </c>
    </row>
    <row r="197" spans="1:8" x14ac:dyDescent="0.35">
      <c r="A197" t="s">
        <v>731</v>
      </c>
      <c r="B197" t="str">
        <f>VLOOKUP(StakingData[[#This Row],[address]],symbols[],2,FALSE)</f>
        <v>snx</v>
      </c>
      <c r="C197" t="s">
        <v>802</v>
      </c>
      <c r="D197" t="s">
        <v>581</v>
      </c>
      <c r="E197" t="s">
        <v>787</v>
      </c>
      <c r="F197">
        <v>7.5138076287450299E-4</v>
      </c>
      <c r="G197" s="1">
        <v>43881.461018518516</v>
      </c>
      <c r="H197" s="2">
        <f t="shared" si="3"/>
        <v>-7.5138076287450299E-4</v>
      </c>
    </row>
    <row r="198" spans="1:8" x14ac:dyDescent="0.35">
      <c r="A198" t="s">
        <v>5</v>
      </c>
      <c r="B198" t="str">
        <f>VLOOKUP(StakingData[[#This Row],[address]],symbols[],2,FALSE)</f>
        <v>uni</v>
      </c>
      <c r="C198" t="s">
        <v>803</v>
      </c>
      <c r="D198" t="s">
        <v>313</v>
      </c>
      <c r="E198" t="s">
        <v>581</v>
      </c>
      <c r="F198">
        <v>9.6673844937295197</v>
      </c>
      <c r="G198" s="1">
        <v>43881.461018518516</v>
      </c>
      <c r="H198" s="2">
        <f t="shared" si="3"/>
        <v>9.6673844937295197</v>
      </c>
    </row>
    <row r="199" spans="1:8" x14ac:dyDescent="0.35">
      <c r="A199" t="s">
        <v>5</v>
      </c>
      <c r="B199" t="str">
        <f>VLOOKUP(StakingData[[#This Row],[address]],symbols[],2,FALSE)</f>
        <v>uni</v>
      </c>
      <c r="C199" t="s">
        <v>804</v>
      </c>
      <c r="D199" t="s">
        <v>13</v>
      </c>
      <c r="E199" t="s">
        <v>581</v>
      </c>
      <c r="F199">
        <v>140.62326783220601</v>
      </c>
      <c r="G199" s="1">
        <v>43881.461018518516</v>
      </c>
      <c r="H199" s="2">
        <f t="shared" si="3"/>
        <v>140.62326783220601</v>
      </c>
    </row>
    <row r="200" spans="1:8" x14ac:dyDescent="0.35">
      <c r="A200" t="s">
        <v>5</v>
      </c>
      <c r="B200" t="str">
        <f>VLOOKUP(StakingData[[#This Row],[address]],symbols[],2,FALSE)</f>
        <v>uni</v>
      </c>
      <c r="C200" t="s">
        <v>805</v>
      </c>
      <c r="D200" t="s">
        <v>255</v>
      </c>
      <c r="E200" t="s">
        <v>581</v>
      </c>
      <c r="F200">
        <v>4</v>
      </c>
      <c r="G200" s="1">
        <v>43881.478101851855</v>
      </c>
      <c r="H200" s="2">
        <f t="shared" si="3"/>
        <v>4</v>
      </c>
    </row>
    <row r="201" spans="1:8" x14ac:dyDescent="0.35">
      <c r="A201" t="s">
        <v>5</v>
      </c>
      <c r="B201" t="str">
        <f>VLOOKUP(StakingData[[#This Row],[address]],symbols[],2,FALSE)</f>
        <v>uni</v>
      </c>
      <c r="C201" t="s">
        <v>806</v>
      </c>
      <c r="D201" t="s">
        <v>467</v>
      </c>
      <c r="E201" t="s">
        <v>581</v>
      </c>
      <c r="F201">
        <v>8.5379341883586903</v>
      </c>
      <c r="G201" s="1">
        <v>43881.48978009259</v>
      </c>
      <c r="H201" s="2">
        <f t="shared" si="3"/>
        <v>8.5379341883586903</v>
      </c>
    </row>
    <row r="202" spans="1:8" x14ac:dyDescent="0.35">
      <c r="A202" t="s">
        <v>5</v>
      </c>
      <c r="B202" t="str">
        <f>VLOOKUP(StakingData[[#This Row],[address]],symbols[],2,FALSE)</f>
        <v>uni</v>
      </c>
      <c r="C202" t="s">
        <v>807</v>
      </c>
      <c r="D202" t="s">
        <v>530</v>
      </c>
      <c r="E202" t="s">
        <v>581</v>
      </c>
      <c r="F202">
        <v>26.236417544271202</v>
      </c>
      <c r="G202" s="1">
        <v>43881.491828703707</v>
      </c>
      <c r="H202" s="2">
        <f t="shared" si="3"/>
        <v>26.236417544271202</v>
      </c>
    </row>
    <row r="203" spans="1:8" x14ac:dyDescent="0.35">
      <c r="A203" t="s">
        <v>731</v>
      </c>
      <c r="B203" t="str">
        <f>VLOOKUP(StakingData[[#This Row],[address]],symbols[],2,FALSE)</f>
        <v>snx</v>
      </c>
      <c r="C203" t="s">
        <v>808</v>
      </c>
      <c r="D203" t="s">
        <v>581</v>
      </c>
      <c r="E203" t="s">
        <v>496</v>
      </c>
      <c r="F203">
        <v>5.6625083515207493</v>
      </c>
      <c r="G203" s="1">
        <v>43881.496111111112</v>
      </c>
      <c r="H203" s="2">
        <f t="shared" si="3"/>
        <v>-5.6625083515207493</v>
      </c>
    </row>
    <row r="204" spans="1:8" x14ac:dyDescent="0.35">
      <c r="A204" t="s">
        <v>5</v>
      </c>
      <c r="B204" t="str">
        <f>VLOOKUP(StakingData[[#This Row],[address]],symbols[],2,FALSE)</f>
        <v>uni</v>
      </c>
      <c r="C204" t="s">
        <v>809</v>
      </c>
      <c r="D204" t="s">
        <v>299</v>
      </c>
      <c r="E204" t="s">
        <v>581</v>
      </c>
      <c r="F204">
        <v>3.9812809119401602</v>
      </c>
      <c r="G204" s="1">
        <v>43881.508159722223</v>
      </c>
      <c r="H204" s="2">
        <f t="shared" si="3"/>
        <v>3.9812809119401602</v>
      </c>
    </row>
    <row r="205" spans="1:8" x14ac:dyDescent="0.35">
      <c r="A205" t="s">
        <v>5</v>
      </c>
      <c r="B205" t="str">
        <f>VLOOKUP(StakingData[[#This Row],[address]],symbols[],2,FALSE)</f>
        <v>uni</v>
      </c>
      <c r="C205" t="s">
        <v>810</v>
      </c>
      <c r="D205" t="s">
        <v>382</v>
      </c>
      <c r="E205" t="s">
        <v>581</v>
      </c>
      <c r="F205">
        <v>4.5194988787350701</v>
      </c>
      <c r="G205" s="1">
        <v>43881.515879629631</v>
      </c>
      <c r="H205" s="2">
        <f t="shared" si="3"/>
        <v>4.5194988787350701</v>
      </c>
    </row>
    <row r="206" spans="1:8" x14ac:dyDescent="0.35">
      <c r="A206" t="s">
        <v>5</v>
      </c>
      <c r="B206" t="str">
        <f>VLOOKUP(StakingData[[#This Row],[address]],symbols[],2,FALSE)</f>
        <v>uni</v>
      </c>
      <c r="C206" t="s">
        <v>811</v>
      </c>
      <c r="D206" t="s">
        <v>6</v>
      </c>
      <c r="E206" t="s">
        <v>581</v>
      </c>
      <c r="F206">
        <v>1.21247822492212</v>
      </c>
      <c r="G206" s="1">
        <v>43881.515879629631</v>
      </c>
      <c r="H206" s="2">
        <f t="shared" si="3"/>
        <v>1.21247822492212</v>
      </c>
    </row>
    <row r="207" spans="1:8" x14ac:dyDescent="0.35">
      <c r="A207" t="s">
        <v>5</v>
      </c>
      <c r="B207" t="str">
        <f>VLOOKUP(StakingData[[#This Row],[address]],symbols[],2,FALSE)</f>
        <v>uni</v>
      </c>
      <c r="C207" t="s">
        <v>812</v>
      </c>
      <c r="D207" t="s">
        <v>251</v>
      </c>
      <c r="E207" t="s">
        <v>581</v>
      </c>
      <c r="F207">
        <v>0.412493574815254</v>
      </c>
      <c r="G207" s="1">
        <v>43881.515879629631</v>
      </c>
      <c r="H207" s="2">
        <f t="shared" si="3"/>
        <v>0.412493574815254</v>
      </c>
    </row>
    <row r="208" spans="1:8" x14ac:dyDescent="0.35">
      <c r="A208" t="s">
        <v>731</v>
      </c>
      <c r="B208" t="str">
        <f>VLOOKUP(StakingData[[#This Row],[address]],symbols[],2,FALSE)</f>
        <v>snx</v>
      </c>
      <c r="C208" t="s">
        <v>813</v>
      </c>
      <c r="D208" t="s">
        <v>581</v>
      </c>
      <c r="E208" t="s">
        <v>701</v>
      </c>
      <c r="F208">
        <v>1.6709075322839402</v>
      </c>
      <c r="G208" s="1">
        <v>43881.547569444447</v>
      </c>
      <c r="H208" s="2">
        <f t="shared" si="3"/>
        <v>-1.6709075322839402</v>
      </c>
    </row>
    <row r="209" spans="1:8" x14ac:dyDescent="0.35">
      <c r="A209" t="s">
        <v>5</v>
      </c>
      <c r="B209" t="str">
        <f>VLOOKUP(StakingData[[#This Row],[address]],symbols[],2,FALSE)</f>
        <v>uni</v>
      </c>
      <c r="C209" t="s">
        <v>814</v>
      </c>
      <c r="D209" t="s">
        <v>404</v>
      </c>
      <c r="E209" t="s">
        <v>581</v>
      </c>
      <c r="F209">
        <v>7.9787122062350706</v>
      </c>
      <c r="G209" s="1">
        <v>43881.562048611115</v>
      </c>
      <c r="H209" s="2">
        <f t="shared" si="3"/>
        <v>7.9787122062350706</v>
      </c>
    </row>
    <row r="210" spans="1:8" x14ac:dyDescent="0.35">
      <c r="A210" t="s">
        <v>731</v>
      </c>
      <c r="B210" t="str">
        <f>VLOOKUP(StakingData[[#This Row],[address]],symbols[],2,FALSE)</f>
        <v>snx</v>
      </c>
      <c r="C210" t="s">
        <v>815</v>
      </c>
      <c r="D210" t="s">
        <v>581</v>
      </c>
      <c r="E210" t="s">
        <v>369</v>
      </c>
      <c r="F210">
        <v>3.2660704347748597</v>
      </c>
      <c r="G210" s="1">
        <v>43881.566388888888</v>
      </c>
      <c r="H210" s="2">
        <f t="shared" si="3"/>
        <v>-3.2660704347748597</v>
      </c>
    </row>
    <row r="211" spans="1:8" x14ac:dyDescent="0.35">
      <c r="A211" t="s">
        <v>731</v>
      </c>
      <c r="B211" t="str">
        <f>VLOOKUP(StakingData[[#This Row],[address]],symbols[],2,FALSE)</f>
        <v>snx</v>
      </c>
      <c r="C211" t="s">
        <v>816</v>
      </c>
      <c r="D211" t="s">
        <v>581</v>
      </c>
      <c r="E211" t="s">
        <v>467</v>
      </c>
      <c r="F211">
        <v>0.37863138104443594</v>
      </c>
      <c r="G211" s="1">
        <v>43881.574513888889</v>
      </c>
      <c r="H211" s="2">
        <f t="shared" si="3"/>
        <v>-0.37863138104443594</v>
      </c>
    </row>
    <row r="212" spans="1:8" x14ac:dyDescent="0.35">
      <c r="A212" t="s">
        <v>731</v>
      </c>
      <c r="B212" t="str">
        <f>VLOOKUP(StakingData[[#This Row],[address]],symbols[],2,FALSE)</f>
        <v>snx</v>
      </c>
      <c r="C212" t="s">
        <v>817</v>
      </c>
      <c r="D212" t="s">
        <v>581</v>
      </c>
      <c r="E212" t="s">
        <v>348</v>
      </c>
      <c r="F212">
        <v>120.46846298691601</v>
      </c>
      <c r="G212" s="1">
        <v>43881.585173611114</v>
      </c>
      <c r="H212" s="2">
        <f t="shared" si="3"/>
        <v>-120.46846298691601</v>
      </c>
    </row>
    <row r="213" spans="1:8" x14ac:dyDescent="0.35">
      <c r="A213" t="s">
        <v>5</v>
      </c>
      <c r="B213" t="str">
        <f>VLOOKUP(StakingData[[#This Row],[address]],symbols[],2,FALSE)</f>
        <v>uni</v>
      </c>
      <c r="C213" t="s">
        <v>817</v>
      </c>
      <c r="D213" t="s">
        <v>581</v>
      </c>
      <c r="E213" t="s">
        <v>348</v>
      </c>
      <c r="F213">
        <v>358.18877615595699</v>
      </c>
      <c r="G213" s="1">
        <v>43881.585173611114</v>
      </c>
      <c r="H213" s="2">
        <f t="shared" si="3"/>
        <v>-358.18877615595699</v>
      </c>
    </row>
    <row r="214" spans="1:8" x14ac:dyDescent="0.35">
      <c r="A214" t="s">
        <v>731</v>
      </c>
      <c r="B214" t="str">
        <f>VLOOKUP(StakingData[[#This Row],[address]],symbols[],2,FALSE)</f>
        <v>snx</v>
      </c>
      <c r="C214" t="s">
        <v>818</v>
      </c>
      <c r="D214" t="s">
        <v>581</v>
      </c>
      <c r="E214" t="s">
        <v>308</v>
      </c>
      <c r="F214">
        <v>146.23379367411999</v>
      </c>
      <c r="G214" s="1">
        <v>43881.588159722225</v>
      </c>
      <c r="H214" s="2">
        <f t="shared" si="3"/>
        <v>-146.23379367411999</v>
      </c>
    </row>
    <row r="215" spans="1:8" x14ac:dyDescent="0.35">
      <c r="A215" t="s">
        <v>5</v>
      </c>
      <c r="B215" t="str">
        <f>VLOOKUP(StakingData[[#This Row],[address]],symbols[],2,FALSE)</f>
        <v>uni</v>
      </c>
      <c r="C215" t="s">
        <v>818</v>
      </c>
      <c r="D215" t="s">
        <v>581</v>
      </c>
      <c r="E215" t="s">
        <v>308</v>
      </c>
      <c r="F215">
        <v>432.74969123779096</v>
      </c>
      <c r="G215" s="1">
        <v>43881.588159722225</v>
      </c>
      <c r="H215" s="2">
        <f t="shared" si="3"/>
        <v>-432.74969123779096</v>
      </c>
    </row>
    <row r="216" spans="1:8" x14ac:dyDescent="0.35">
      <c r="A216" t="s">
        <v>5</v>
      </c>
      <c r="B216" t="str">
        <f>VLOOKUP(StakingData[[#This Row],[address]],symbols[],2,FALSE)</f>
        <v>uni</v>
      </c>
      <c r="C216" t="s">
        <v>819</v>
      </c>
      <c r="D216" t="s">
        <v>177</v>
      </c>
      <c r="E216" t="s">
        <v>581</v>
      </c>
      <c r="F216">
        <v>1.9614531991504902</v>
      </c>
      <c r="G216" s="1">
        <v>43881.594502314816</v>
      </c>
      <c r="H216" s="2">
        <f t="shared" si="3"/>
        <v>1.9614531991504902</v>
      </c>
    </row>
    <row r="217" spans="1:8" x14ac:dyDescent="0.35">
      <c r="A217" t="s">
        <v>731</v>
      </c>
      <c r="B217" t="str">
        <f>VLOOKUP(StakingData[[#This Row],[address]],symbols[],2,FALSE)</f>
        <v>snx</v>
      </c>
      <c r="C217" t="s">
        <v>820</v>
      </c>
      <c r="D217" t="s">
        <v>581</v>
      </c>
      <c r="E217" t="s">
        <v>177</v>
      </c>
      <c r="F217">
        <v>4.6393636888074604E-3</v>
      </c>
      <c r="G217" s="1">
        <v>43881.59884259259</v>
      </c>
      <c r="H217" s="2">
        <f t="shared" si="3"/>
        <v>-4.6393636888074604E-3</v>
      </c>
    </row>
    <row r="218" spans="1:8" x14ac:dyDescent="0.35">
      <c r="A218" t="s">
        <v>5</v>
      </c>
      <c r="B218" t="str">
        <f>VLOOKUP(StakingData[[#This Row],[address]],symbols[],2,FALSE)</f>
        <v>uni</v>
      </c>
      <c r="C218" t="s">
        <v>821</v>
      </c>
      <c r="D218" t="s">
        <v>379</v>
      </c>
      <c r="E218" t="s">
        <v>581</v>
      </c>
      <c r="F218">
        <v>4.0764201837367002</v>
      </c>
      <c r="G218" s="1">
        <v>43881.601400462961</v>
      </c>
      <c r="H218" s="2">
        <f t="shared" si="3"/>
        <v>4.0764201837367002</v>
      </c>
    </row>
    <row r="219" spans="1:8" x14ac:dyDescent="0.35">
      <c r="A219" t="s">
        <v>5</v>
      </c>
      <c r="B219" t="str">
        <f>VLOOKUP(StakingData[[#This Row],[address]],symbols[],2,FALSE)</f>
        <v>uni</v>
      </c>
      <c r="C219" t="s">
        <v>822</v>
      </c>
      <c r="D219" t="s">
        <v>823</v>
      </c>
      <c r="E219" t="s">
        <v>581</v>
      </c>
      <c r="F219">
        <v>412.18174035113202</v>
      </c>
      <c r="G219" s="1">
        <v>43881.616527777776</v>
      </c>
      <c r="H219" s="2">
        <f t="shared" si="3"/>
        <v>412.18174035113202</v>
      </c>
    </row>
    <row r="220" spans="1:8" x14ac:dyDescent="0.35">
      <c r="A220" t="s">
        <v>731</v>
      </c>
      <c r="B220" t="str">
        <f>VLOOKUP(StakingData[[#This Row],[address]],symbols[],2,FALSE)</f>
        <v>snx</v>
      </c>
      <c r="C220" t="s">
        <v>824</v>
      </c>
      <c r="D220" t="s">
        <v>581</v>
      </c>
      <c r="E220" t="s">
        <v>823</v>
      </c>
      <c r="F220">
        <v>1.04799988348358</v>
      </c>
      <c r="G220" s="1">
        <v>43881.621296296296</v>
      </c>
      <c r="H220" s="2">
        <f t="shared" si="3"/>
        <v>-1.04799988348358</v>
      </c>
    </row>
    <row r="221" spans="1:8" x14ac:dyDescent="0.35">
      <c r="A221" t="s">
        <v>5</v>
      </c>
      <c r="B221" t="str">
        <f>VLOOKUP(StakingData[[#This Row],[address]],symbols[],2,FALSE)</f>
        <v>uni</v>
      </c>
      <c r="C221" t="s">
        <v>824</v>
      </c>
      <c r="D221" t="s">
        <v>581</v>
      </c>
      <c r="E221" t="s">
        <v>823</v>
      </c>
      <c r="F221">
        <v>412.18174035113202</v>
      </c>
      <c r="G221" s="1">
        <v>43881.621296296296</v>
      </c>
      <c r="H221" s="2">
        <f t="shared" si="3"/>
        <v>-412.18174035113202</v>
      </c>
    </row>
    <row r="222" spans="1:8" x14ac:dyDescent="0.35">
      <c r="A222" t="s">
        <v>731</v>
      </c>
      <c r="B222" t="str">
        <f>VLOOKUP(StakingData[[#This Row],[address]],symbols[],2,FALSE)</f>
        <v>snx</v>
      </c>
      <c r="C222" t="s">
        <v>825</v>
      </c>
      <c r="D222" t="s">
        <v>581</v>
      </c>
      <c r="E222" t="s">
        <v>325</v>
      </c>
      <c r="F222">
        <v>7.3733610493703807</v>
      </c>
      <c r="G222" s="1">
        <v>43881.628506944442</v>
      </c>
      <c r="H222" s="2">
        <f t="shared" si="3"/>
        <v>-7.3733610493703807</v>
      </c>
    </row>
    <row r="223" spans="1:8" x14ac:dyDescent="0.35">
      <c r="A223" t="s">
        <v>5</v>
      </c>
      <c r="B223" t="str">
        <f>VLOOKUP(StakingData[[#This Row],[address]],symbols[],2,FALSE)</f>
        <v>uni</v>
      </c>
      <c r="C223" t="s">
        <v>826</v>
      </c>
      <c r="D223" t="s">
        <v>468</v>
      </c>
      <c r="E223" t="s">
        <v>581</v>
      </c>
      <c r="F223">
        <v>1.44485082311104</v>
      </c>
      <c r="G223" s="1">
        <v>43881.628506944442</v>
      </c>
      <c r="H223" s="2">
        <f t="shared" si="3"/>
        <v>1.44485082311104</v>
      </c>
    </row>
    <row r="224" spans="1:8" x14ac:dyDescent="0.35">
      <c r="A224" t="s">
        <v>5</v>
      </c>
      <c r="B224" t="str">
        <f>VLOOKUP(StakingData[[#This Row],[address]],symbols[],2,FALSE)</f>
        <v>uni</v>
      </c>
      <c r="C224" t="s">
        <v>827</v>
      </c>
      <c r="D224" t="s">
        <v>178</v>
      </c>
      <c r="E224" t="s">
        <v>581</v>
      </c>
      <c r="F224">
        <v>5.1523144114793595</v>
      </c>
      <c r="G224" s="1">
        <v>43881.638368055559</v>
      </c>
      <c r="H224" s="2">
        <f t="shared" si="3"/>
        <v>5.1523144114793595</v>
      </c>
    </row>
    <row r="225" spans="1:8" x14ac:dyDescent="0.35">
      <c r="A225" t="s">
        <v>5</v>
      </c>
      <c r="B225" t="str">
        <f>VLOOKUP(StakingData[[#This Row],[address]],symbols[],2,FALSE)</f>
        <v>uni</v>
      </c>
      <c r="C225" t="s">
        <v>828</v>
      </c>
      <c r="D225" t="s">
        <v>343</v>
      </c>
      <c r="E225" t="s">
        <v>581</v>
      </c>
      <c r="F225">
        <v>59.339820300083105</v>
      </c>
      <c r="G225" s="1">
        <v>43881.653379629628</v>
      </c>
      <c r="H225" s="2">
        <f t="shared" si="3"/>
        <v>59.339820300083105</v>
      </c>
    </row>
    <row r="226" spans="1:8" x14ac:dyDescent="0.35">
      <c r="A226" t="s">
        <v>731</v>
      </c>
      <c r="B226" t="str">
        <f>VLOOKUP(StakingData[[#This Row],[address]],symbols[],2,FALSE)</f>
        <v>snx</v>
      </c>
      <c r="C226" t="s">
        <v>829</v>
      </c>
      <c r="D226" t="s">
        <v>581</v>
      </c>
      <c r="E226" t="s">
        <v>61</v>
      </c>
      <c r="F226">
        <v>284.27800285345501</v>
      </c>
      <c r="G226" s="1">
        <v>43881.658425925925</v>
      </c>
      <c r="H226" s="2">
        <f t="shared" si="3"/>
        <v>-284.27800285345501</v>
      </c>
    </row>
    <row r="227" spans="1:8" x14ac:dyDescent="0.35">
      <c r="A227" t="s">
        <v>731</v>
      </c>
      <c r="B227" t="str">
        <f>VLOOKUP(StakingData[[#This Row],[address]],symbols[],2,FALSE)</f>
        <v>snx</v>
      </c>
      <c r="C227" t="s">
        <v>830</v>
      </c>
      <c r="D227" t="s">
        <v>581</v>
      </c>
      <c r="E227" t="s">
        <v>343</v>
      </c>
      <c r="F227">
        <v>0.22150006275699999</v>
      </c>
      <c r="G227" s="1">
        <v>43881.660254629627</v>
      </c>
      <c r="H227" s="2">
        <f t="shared" si="3"/>
        <v>-0.22150006275699999</v>
      </c>
    </row>
    <row r="228" spans="1:8" x14ac:dyDescent="0.35">
      <c r="A228" t="s">
        <v>5</v>
      </c>
      <c r="B228" t="str">
        <f>VLOOKUP(StakingData[[#This Row],[address]],symbols[],2,FALSE)</f>
        <v>uni</v>
      </c>
      <c r="C228" t="s">
        <v>830</v>
      </c>
      <c r="D228" t="s">
        <v>581</v>
      </c>
      <c r="E228" t="s">
        <v>343</v>
      </c>
      <c r="F228">
        <v>59.339820300083105</v>
      </c>
      <c r="G228" s="1">
        <v>43881.660254629627</v>
      </c>
      <c r="H228" s="2">
        <f t="shared" si="3"/>
        <v>-59.339820300083105</v>
      </c>
    </row>
    <row r="229" spans="1:8" x14ac:dyDescent="0.35">
      <c r="A229" t="s">
        <v>5</v>
      </c>
      <c r="B229" t="str">
        <f>VLOOKUP(StakingData[[#This Row],[address]],symbols[],2,FALSE)</f>
        <v>uni</v>
      </c>
      <c r="C229" t="s">
        <v>831</v>
      </c>
      <c r="D229" t="s">
        <v>343</v>
      </c>
      <c r="E229" t="s">
        <v>581</v>
      </c>
      <c r="F229">
        <v>59.339820300083105</v>
      </c>
      <c r="G229" s="1">
        <v>43881.663032407407</v>
      </c>
      <c r="H229" s="2">
        <f t="shared" si="3"/>
        <v>59.339820300083105</v>
      </c>
    </row>
    <row r="230" spans="1:8" x14ac:dyDescent="0.35">
      <c r="A230" t="s">
        <v>5</v>
      </c>
      <c r="B230" t="str">
        <f>VLOOKUP(StakingData[[#This Row],[address]],symbols[],2,FALSE)</f>
        <v>uni</v>
      </c>
      <c r="C230" t="s">
        <v>832</v>
      </c>
      <c r="D230" t="s">
        <v>151</v>
      </c>
      <c r="E230" t="s">
        <v>581</v>
      </c>
      <c r="F230">
        <v>767.276083058729</v>
      </c>
      <c r="G230" s="1">
        <v>43881.663032407407</v>
      </c>
      <c r="H230" s="2">
        <f t="shared" si="3"/>
        <v>767.276083058729</v>
      </c>
    </row>
    <row r="231" spans="1:8" x14ac:dyDescent="0.35">
      <c r="A231" t="s">
        <v>731</v>
      </c>
      <c r="B231" t="str">
        <f>VLOOKUP(StakingData[[#This Row],[address]],symbols[],2,FALSE)</f>
        <v>snx</v>
      </c>
      <c r="C231" t="s">
        <v>833</v>
      </c>
      <c r="D231" t="s">
        <v>581</v>
      </c>
      <c r="E231" t="s">
        <v>387</v>
      </c>
      <c r="F231">
        <v>5.5957511572935896</v>
      </c>
      <c r="G231" s="1">
        <v>43881.70071759259</v>
      </c>
      <c r="H231" s="2">
        <f t="shared" si="3"/>
        <v>-5.5957511572935896</v>
      </c>
    </row>
    <row r="232" spans="1:8" x14ac:dyDescent="0.35">
      <c r="A232" t="s">
        <v>731</v>
      </c>
      <c r="B232" t="str">
        <f>VLOOKUP(StakingData[[#This Row],[address]],symbols[],2,FALSE)</f>
        <v>snx</v>
      </c>
      <c r="C232" t="s">
        <v>834</v>
      </c>
      <c r="D232" t="s">
        <v>581</v>
      </c>
      <c r="E232" t="s">
        <v>31</v>
      </c>
      <c r="F232">
        <v>24.905481582595201</v>
      </c>
      <c r="G232" s="1">
        <v>43881.701608796298</v>
      </c>
      <c r="H232" s="2">
        <f t="shared" si="3"/>
        <v>-24.905481582595201</v>
      </c>
    </row>
    <row r="233" spans="1:8" x14ac:dyDescent="0.35">
      <c r="A233" t="s">
        <v>731</v>
      </c>
      <c r="B233" t="str">
        <f>VLOOKUP(StakingData[[#This Row],[address]],symbols[],2,FALSE)</f>
        <v>snx</v>
      </c>
      <c r="C233" t="s">
        <v>835</v>
      </c>
      <c r="D233" t="s">
        <v>581</v>
      </c>
      <c r="E233" t="s">
        <v>684</v>
      </c>
      <c r="F233">
        <v>2.6076309433996401</v>
      </c>
      <c r="G233" s="1">
        <v>43881.704560185186</v>
      </c>
      <c r="H233" s="2">
        <f t="shared" si="3"/>
        <v>-2.6076309433996401</v>
      </c>
    </row>
    <row r="234" spans="1:8" x14ac:dyDescent="0.35">
      <c r="A234" t="s">
        <v>731</v>
      </c>
      <c r="B234" t="str">
        <f>VLOOKUP(StakingData[[#This Row],[address]],symbols[],2,FALSE)</f>
        <v>snx</v>
      </c>
      <c r="C234" t="s">
        <v>836</v>
      </c>
      <c r="D234" t="s">
        <v>581</v>
      </c>
      <c r="E234" t="s">
        <v>682</v>
      </c>
      <c r="F234">
        <v>8.2527691367823905</v>
      </c>
      <c r="G234" s="1">
        <v>43881.706319444442</v>
      </c>
      <c r="H234" s="2">
        <f t="shared" si="3"/>
        <v>-8.2527691367823905</v>
      </c>
    </row>
    <row r="235" spans="1:8" x14ac:dyDescent="0.35">
      <c r="A235" t="s">
        <v>731</v>
      </c>
      <c r="B235" t="str">
        <f>VLOOKUP(StakingData[[#This Row],[address]],symbols[],2,FALSE)</f>
        <v>snx</v>
      </c>
      <c r="C235" t="s">
        <v>837</v>
      </c>
      <c r="D235" t="s">
        <v>581</v>
      </c>
      <c r="E235" t="s">
        <v>86</v>
      </c>
      <c r="F235">
        <v>52.102621084901301</v>
      </c>
      <c r="G235" s="1">
        <v>43881.707604166666</v>
      </c>
      <c r="H235" s="2">
        <f t="shared" si="3"/>
        <v>-52.102621084901301</v>
      </c>
    </row>
    <row r="236" spans="1:8" x14ac:dyDescent="0.35">
      <c r="A236" t="s">
        <v>731</v>
      </c>
      <c r="B236" t="str">
        <f>VLOOKUP(StakingData[[#This Row],[address]],symbols[],2,FALSE)</f>
        <v>snx</v>
      </c>
      <c r="C236" t="s">
        <v>838</v>
      </c>
      <c r="D236" t="s">
        <v>581</v>
      </c>
      <c r="E236" t="s">
        <v>88</v>
      </c>
      <c r="F236">
        <v>11.441924270948</v>
      </c>
      <c r="G236" s="1">
        <v>43881.712071759262</v>
      </c>
      <c r="H236" s="2">
        <f t="shared" si="3"/>
        <v>-11.441924270948</v>
      </c>
    </row>
    <row r="237" spans="1:8" x14ac:dyDescent="0.35">
      <c r="A237" t="s">
        <v>5</v>
      </c>
      <c r="B237" t="str">
        <f>VLOOKUP(StakingData[[#This Row],[address]],symbols[],2,FALSE)</f>
        <v>uni</v>
      </c>
      <c r="C237" t="s">
        <v>839</v>
      </c>
      <c r="D237" t="s">
        <v>840</v>
      </c>
      <c r="E237" t="s">
        <v>581</v>
      </c>
      <c r="F237">
        <v>8.3561202732908502</v>
      </c>
      <c r="G237" s="1">
        <v>43881.71366898148</v>
      </c>
      <c r="H237" s="2">
        <f t="shared" si="3"/>
        <v>8.3561202732908502</v>
      </c>
    </row>
    <row r="238" spans="1:8" x14ac:dyDescent="0.35">
      <c r="A238" t="s">
        <v>731</v>
      </c>
      <c r="B238" t="str">
        <f>VLOOKUP(StakingData[[#This Row],[address]],symbols[],2,FALSE)</f>
        <v>snx</v>
      </c>
      <c r="C238" t="s">
        <v>841</v>
      </c>
      <c r="D238" t="s">
        <v>581</v>
      </c>
      <c r="E238" t="s">
        <v>840</v>
      </c>
      <c r="F238">
        <v>2.1186944928777599E-2</v>
      </c>
      <c r="G238" s="1">
        <v>43881.718530092592</v>
      </c>
      <c r="H238" s="2">
        <f t="shared" si="3"/>
        <v>-2.1186944928777599E-2</v>
      </c>
    </row>
    <row r="239" spans="1:8" x14ac:dyDescent="0.35">
      <c r="A239" t="s">
        <v>5</v>
      </c>
      <c r="B239" t="str">
        <f>VLOOKUP(StakingData[[#This Row],[address]],symbols[],2,FALSE)</f>
        <v>uni</v>
      </c>
      <c r="C239" t="s">
        <v>841</v>
      </c>
      <c r="D239" t="s">
        <v>581</v>
      </c>
      <c r="E239" t="s">
        <v>840</v>
      </c>
      <c r="F239">
        <v>8.3561202732908502</v>
      </c>
      <c r="G239" s="1">
        <v>43881.718530092592</v>
      </c>
      <c r="H239" s="2">
        <f t="shared" si="3"/>
        <v>-8.3561202732908502</v>
      </c>
    </row>
    <row r="240" spans="1:8" x14ac:dyDescent="0.35">
      <c r="A240" t="s">
        <v>5</v>
      </c>
      <c r="B240" t="str">
        <f>VLOOKUP(StakingData[[#This Row],[address]],symbols[],2,FALSE)</f>
        <v>uni</v>
      </c>
      <c r="C240" t="s">
        <v>842</v>
      </c>
      <c r="D240" t="s">
        <v>331</v>
      </c>
      <c r="E240" t="s">
        <v>581</v>
      </c>
      <c r="F240">
        <v>3.07520660124765</v>
      </c>
      <c r="G240" s="1">
        <v>43881.718530092592</v>
      </c>
      <c r="H240" s="2">
        <f t="shared" si="3"/>
        <v>3.07520660124765</v>
      </c>
    </row>
    <row r="241" spans="1:8" x14ac:dyDescent="0.35">
      <c r="A241" t="s">
        <v>5</v>
      </c>
      <c r="B241" t="str">
        <f>VLOOKUP(StakingData[[#This Row],[address]],symbols[],2,FALSE)</f>
        <v>uni</v>
      </c>
      <c r="C241" t="s">
        <v>843</v>
      </c>
      <c r="D241" t="s">
        <v>302</v>
      </c>
      <c r="E241" t="s">
        <v>581</v>
      </c>
      <c r="F241">
        <v>1.9487997489579898</v>
      </c>
      <c r="G241" s="1">
        <v>43881.721898148149</v>
      </c>
      <c r="H241" s="2">
        <f t="shared" si="3"/>
        <v>1.9487997489579898</v>
      </c>
    </row>
    <row r="242" spans="1:8" x14ac:dyDescent="0.35">
      <c r="A242" t="s">
        <v>5</v>
      </c>
      <c r="B242" t="str">
        <f>VLOOKUP(StakingData[[#This Row],[address]],symbols[],2,FALSE)</f>
        <v>uni</v>
      </c>
      <c r="C242" t="s">
        <v>844</v>
      </c>
      <c r="D242" t="s">
        <v>241</v>
      </c>
      <c r="E242" t="s">
        <v>581</v>
      </c>
      <c r="F242">
        <v>9.9184021330725507</v>
      </c>
      <c r="G242" s="1">
        <v>43881.72284722222</v>
      </c>
      <c r="H242" s="2">
        <f t="shared" si="3"/>
        <v>9.9184021330725507</v>
      </c>
    </row>
    <row r="243" spans="1:8" x14ac:dyDescent="0.35">
      <c r="A243" t="s">
        <v>5</v>
      </c>
      <c r="B243" t="str">
        <f>VLOOKUP(StakingData[[#This Row],[address]],symbols[],2,FALSE)</f>
        <v>uni</v>
      </c>
      <c r="C243" t="s">
        <v>845</v>
      </c>
      <c r="D243" t="s">
        <v>392</v>
      </c>
      <c r="E243" t="s">
        <v>581</v>
      </c>
      <c r="F243">
        <v>38.295907853609499</v>
      </c>
      <c r="G243" s="1">
        <v>43881.731944444444</v>
      </c>
      <c r="H243" s="2">
        <f t="shared" si="3"/>
        <v>38.295907853609499</v>
      </c>
    </row>
    <row r="244" spans="1:8" x14ac:dyDescent="0.35">
      <c r="A244" t="s">
        <v>5</v>
      </c>
      <c r="B244" t="str">
        <f>VLOOKUP(StakingData[[#This Row],[address]],symbols[],2,FALSE)</f>
        <v>uni</v>
      </c>
      <c r="C244" t="s">
        <v>846</v>
      </c>
      <c r="D244" t="s">
        <v>840</v>
      </c>
      <c r="E244" t="s">
        <v>581</v>
      </c>
      <c r="F244">
        <v>8.3561202732908502</v>
      </c>
      <c r="G244" s="1">
        <v>43881.73196759259</v>
      </c>
      <c r="H244" s="2">
        <f t="shared" si="3"/>
        <v>8.3561202732908502</v>
      </c>
    </row>
    <row r="245" spans="1:8" x14ac:dyDescent="0.35">
      <c r="A245" t="s">
        <v>5</v>
      </c>
      <c r="B245" t="str">
        <f>VLOOKUP(StakingData[[#This Row],[address]],symbols[],2,FALSE)</f>
        <v>uni</v>
      </c>
      <c r="C245" t="s">
        <v>847</v>
      </c>
      <c r="D245" t="s">
        <v>246</v>
      </c>
      <c r="E245" t="s">
        <v>581</v>
      </c>
      <c r="F245">
        <v>54.662569711459305</v>
      </c>
      <c r="G245" s="1">
        <v>43881.73228009259</v>
      </c>
      <c r="H245" s="2">
        <f t="shared" si="3"/>
        <v>54.662569711459305</v>
      </c>
    </row>
    <row r="246" spans="1:8" x14ac:dyDescent="0.35">
      <c r="A246" t="s">
        <v>5</v>
      </c>
      <c r="B246" t="str">
        <f>VLOOKUP(StakingData[[#This Row],[address]],symbols[],2,FALSE)</f>
        <v>uni</v>
      </c>
      <c r="C246" t="s">
        <v>848</v>
      </c>
      <c r="D246" t="s">
        <v>131</v>
      </c>
      <c r="E246" t="s">
        <v>581</v>
      </c>
      <c r="F246">
        <v>15.717452426414701</v>
      </c>
      <c r="G246" s="1">
        <v>43881.73296296296</v>
      </c>
      <c r="H246" s="2">
        <f t="shared" si="3"/>
        <v>15.717452426414701</v>
      </c>
    </row>
    <row r="247" spans="1:8" x14ac:dyDescent="0.35">
      <c r="A247" t="s">
        <v>5</v>
      </c>
      <c r="B247" t="str">
        <f>VLOOKUP(StakingData[[#This Row],[address]],symbols[],2,FALSE)</f>
        <v>uni</v>
      </c>
      <c r="C247" t="s">
        <v>849</v>
      </c>
      <c r="D247" t="s">
        <v>850</v>
      </c>
      <c r="E247" t="s">
        <v>581</v>
      </c>
      <c r="F247">
        <v>56.6937344033757</v>
      </c>
      <c r="G247" s="1">
        <v>43881.733055555553</v>
      </c>
      <c r="H247" s="2">
        <f t="shared" si="3"/>
        <v>56.6937344033757</v>
      </c>
    </row>
    <row r="248" spans="1:8" x14ac:dyDescent="0.35">
      <c r="A248" t="s">
        <v>5</v>
      </c>
      <c r="B248" t="str">
        <f>VLOOKUP(StakingData[[#This Row],[address]],symbols[],2,FALSE)</f>
        <v>uni</v>
      </c>
      <c r="C248" t="s">
        <v>851</v>
      </c>
      <c r="D248" t="s">
        <v>852</v>
      </c>
      <c r="E248" t="s">
        <v>581</v>
      </c>
      <c r="F248">
        <v>49.591289034425806</v>
      </c>
      <c r="G248" s="1">
        <v>43881.733796296299</v>
      </c>
      <c r="H248" s="2">
        <f t="shared" si="3"/>
        <v>49.591289034425806</v>
      </c>
    </row>
    <row r="249" spans="1:8" x14ac:dyDescent="0.35">
      <c r="A249" t="s">
        <v>5</v>
      </c>
      <c r="B249" t="str">
        <f>VLOOKUP(StakingData[[#This Row],[address]],symbols[],2,FALSE)</f>
        <v>uni</v>
      </c>
      <c r="C249" t="s">
        <v>853</v>
      </c>
      <c r="D249" t="s">
        <v>854</v>
      </c>
      <c r="E249" t="s">
        <v>581</v>
      </c>
      <c r="F249">
        <v>49.528531082644797</v>
      </c>
      <c r="G249" s="1">
        <v>43881.733796296299</v>
      </c>
      <c r="H249" s="2">
        <f t="shared" si="3"/>
        <v>49.528531082644797</v>
      </c>
    </row>
    <row r="250" spans="1:8" x14ac:dyDescent="0.35">
      <c r="A250" t="s">
        <v>5</v>
      </c>
      <c r="B250" t="str">
        <f>VLOOKUP(StakingData[[#This Row],[address]],symbols[],2,FALSE)</f>
        <v>uni</v>
      </c>
      <c r="C250" t="s">
        <v>855</v>
      </c>
      <c r="D250" t="s">
        <v>856</v>
      </c>
      <c r="E250" t="s">
        <v>581</v>
      </c>
      <c r="F250">
        <v>49.527163125457506</v>
      </c>
      <c r="G250" s="1">
        <v>43881.734155092592</v>
      </c>
      <c r="H250" s="2">
        <f t="shared" si="3"/>
        <v>49.527163125457506</v>
      </c>
    </row>
    <row r="251" spans="1:8" x14ac:dyDescent="0.35">
      <c r="A251" t="s">
        <v>5</v>
      </c>
      <c r="B251" t="str">
        <f>VLOOKUP(StakingData[[#This Row],[address]],symbols[],2,FALSE)</f>
        <v>uni</v>
      </c>
      <c r="C251" t="s">
        <v>857</v>
      </c>
      <c r="D251" t="s">
        <v>858</v>
      </c>
      <c r="E251" t="s">
        <v>581</v>
      </c>
      <c r="F251">
        <v>49.290629136423505</v>
      </c>
      <c r="G251" s="1">
        <v>43881.734155092592</v>
      </c>
      <c r="H251" s="2">
        <f t="shared" si="3"/>
        <v>49.290629136423505</v>
      </c>
    </row>
    <row r="252" spans="1:8" x14ac:dyDescent="0.35">
      <c r="A252" t="s">
        <v>5</v>
      </c>
      <c r="B252" t="str">
        <f>VLOOKUP(StakingData[[#This Row],[address]],symbols[],2,FALSE)</f>
        <v>uni</v>
      </c>
      <c r="C252" t="s">
        <v>859</v>
      </c>
      <c r="D252" t="s">
        <v>860</v>
      </c>
      <c r="E252" t="s">
        <v>581</v>
      </c>
      <c r="F252">
        <v>5.0279691936466797</v>
      </c>
      <c r="G252" s="1">
        <v>43881.734155092592</v>
      </c>
      <c r="H252" s="2">
        <f t="shared" si="3"/>
        <v>5.0279691936466797</v>
      </c>
    </row>
    <row r="253" spans="1:8" x14ac:dyDescent="0.35">
      <c r="A253" t="s">
        <v>5</v>
      </c>
      <c r="B253" t="str">
        <f>VLOOKUP(StakingData[[#This Row],[address]],symbols[],2,FALSE)</f>
        <v>uni</v>
      </c>
      <c r="C253" t="s">
        <v>861</v>
      </c>
      <c r="D253" t="s">
        <v>241</v>
      </c>
      <c r="E253" t="s">
        <v>581</v>
      </c>
      <c r="F253">
        <v>15.2201155736666</v>
      </c>
      <c r="G253" s="1">
        <v>43881.743437500001</v>
      </c>
      <c r="H253" s="2">
        <f t="shared" si="3"/>
        <v>15.2201155736666</v>
      </c>
    </row>
    <row r="254" spans="1:8" x14ac:dyDescent="0.35">
      <c r="A254" t="s">
        <v>5</v>
      </c>
      <c r="B254" t="str">
        <f>VLOOKUP(StakingData[[#This Row],[address]],symbols[],2,FALSE)</f>
        <v>uni</v>
      </c>
      <c r="C254" t="s">
        <v>862</v>
      </c>
      <c r="D254" t="s">
        <v>860</v>
      </c>
      <c r="E254" t="s">
        <v>581</v>
      </c>
      <c r="F254">
        <v>45.2517227428201</v>
      </c>
      <c r="G254" s="1">
        <v>43881.743437500001</v>
      </c>
      <c r="H254" s="2">
        <f t="shared" si="3"/>
        <v>45.2517227428201</v>
      </c>
    </row>
    <row r="255" spans="1:8" x14ac:dyDescent="0.35">
      <c r="A255" t="s">
        <v>5</v>
      </c>
      <c r="B255" t="str">
        <f>VLOOKUP(StakingData[[#This Row],[address]],symbols[],2,FALSE)</f>
        <v>uni</v>
      </c>
      <c r="C255" t="s">
        <v>863</v>
      </c>
      <c r="D255" t="s">
        <v>30</v>
      </c>
      <c r="E255" t="s">
        <v>581</v>
      </c>
      <c r="F255">
        <v>25.415584529113502</v>
      </c>
      <c r="G255" s="1">
        <v>43881.743437500001</v>
      </c>
      <c r="H255" s="2">
        <f t="shared" si="3"/>
        <v>25.415584529113502</v>
      </c>
    </row>
    <row r="256" spans="1:8" x14ac:dyDescent="0.35">
      <c r="A256" t="s">
        <v>5</v>
      </c>
      <c r="B256" t="str">
        <f>VLOOKUP(StakingData[[#This Row],[address]],symbols[],2,FALSE)</f>
        <v>uni</v>
      </c>
      <c r="C256" t="s">
        <v>864</v>
      </c>
      <c r="D256" t="s">
        <v>194</v>
      </c>
      <c r="E256" t="s">
        <v>581</v>
      </c>
      <c r="F256">
        <v>11.580498098451701</v>
      </c>
      <c r="G256" s="1">
        <v>43881.757754629631</v>
      </c>
      <c r="H256" s="2">
        <f t="shared" si="3"/>
        <v>11.580498098451701</v>
      </c>
    </row>
    <row r="257" spans="1:8" x14ac:dyDescent="0.35">
      <c r="A257" t="s">
        <v>731</v>
      </c>
      <c r="B257" t="str">
        <f>VLOOKUP(StakingData[[#This Row],[address]],symbols[],2,FALSE)</f>
        <v>snx</v>
      </c>
      <c r="C257" t="s">
        <v>865</v>
      </c>
      <c r="D257" t="s">
        <v>581</v>
      </c>
      <c r="E257" t="s">
        <v>30</v>
      </c>
      <c r="F257">
        <v>4.5251272799949699E-2</v>
      </c>
      <c r="G257" s="1">
        <v>43881.75886574074</v>
      </c>
      <c r="H257" s="2">
        <f t="shared" si="3"/>
        <v>-4.5251272799949699E-2</v>
      </c>
    </row>
    <row r="258" spans="1:8" x14ac:dyDescent="0.35">
      <c r="A258" t="s">
        <v>5</v>
      </c>
      <c r="B258" t="str">
        <f>VLOOKUP(StakingData[[#This Row],[address]],symbols[],2,FALSE)</f>
        <v>uni</v>
      </c>
      <c r="C258" t="s">
        <v>865</v>
      </c>
      <c r="D258" t="s">
        <v>581</v>
      </c>
      <c r="E258" t="s">
        <v>30</v>
      </c>
      <c r="F258">
        <v>25.415584529113502</v>
      </c>
      <c r="G258" s="1">
        <v>43881.75886574074</v>
      </c>
      <c r="H258" s="2">
        <f t="shared" si="3"/>
        <v>-25.415584529113502</v>
      </c>
    </row>
    <row r="259" spans="1:8" x14ac:dyDescent="0.35">
      <c r="A259" t="s">
        <v>5</v>
      </c>
      <c r="B259" t="str">
        <f>VLOOKUP(StakingData[[#This Row],[address]],symbols[],2,FALSE)</f>
        <v>uni</v>
      </c>
      <c r="C259" t="s">
        <v>866</v>
      </c>
      <c r="D259" t="s">
        <v>30</v>
      </c>
      <c r="E259" t="s">
        <v>581</v>
      </c>
      <c r="F259">
        <v>25.415584529113502</v>
      </c>
      <c r="G259" s="1">
        <v>43881.759965277779</v>
      </c>
      <c r="H259" s="2">
        <f t="shared" ref="H259:H322" si="4">IF(E259=$E$2,+F259,-F259)</f>
        <v>25.415584529113502</v>
      </c>
    </row>
    <row r="260" spans="1:8" x14ac:dyDescent="0.35">
      <c r="A260" t="s">
        <v>731</v>
      </c>
      <c r="B260" t="str">
        <f>VLOOKUP(StakingData[[#This Row],[address]],symbols[],2,FALSE)</f>
        <v>snx</v>
      </c>
      <c r="C260" t="s">
        <v>867</v>
      </c>
      <c r="D260" t="s">
        <v>581</v>
      </c>
      <c r="E260" t="s">
        <v>173</v>
      </c>
      <c r="F260">
        <v>0.86451071024560788</v>
      </c>
      <c r="G260" s="1">
        <v>43881.767442129632</v>
      </c>
      <c r="H260" s="2">
        <f t="shared" si="4"/>
        <v>-0.86451071024560788</v>
      </c>
    </row>
    <row r="261" spans="1:8" x14ac:dyDescent="0.35">
      <c r="A261" t="s">
        <v>5</v>
      </c>
      <c r="B261" t="str">
        <f>VLOOKUP(StakingData[[#This Row],[address]],symbols[],2,FALSE)</f>
        <v>uni</v>
      </c>
      <c r="C261" t="s">
        <v>867</v>
      </c>
      <c r="D261" t="s">
        <v>581</v>
      </c>
      <c r="E261" t="s">
        <v>173</v>
      </c>
      <c r="F261">
        <v>1.9950000000000001</v>
      </c>
      <c r="G261" s="1">
        <v>43881.767442129632</v>
      </c>
      <c r="H261" s="2">
        <f t="shared" si="4"/>
        <v>-1.9950000000000001</v>
      </c>
    </row>
    <row r="262" spans="1:8" x14ac:dyDescent="0.35">
      <c r="A262" t="s">
        <v>731</v>
      </c>
      <c r="B262" t="str">
        <f>VLOOKUP(StakingData[[#This Row],[address]],symbols[],2,FALSE)</f>
        <v>snx</v>
      </c>
      <c r="C262" t="s">
        <v>868</v>
      </c>
      <c r="D262" t="s">
        <v>581</v>
      </c>
      <c r="E262" t="s">
        <v>858</v>
      </c>
      <c r="F262">
        <v>0.85438834137543107</v>
      </c>
      <c r="G262" s="1">
        <v>43881.76835648148</v>
      </c>
      <c r="H262" s="2">
        <f t="shared" si="4"/>
        <v>-0.85438834137543107</v>
      </c>
    </row>
    <row r="263" spans="1:8" x14ac:dyDescent="0.35">
      <c r="A263" t="s">
        <v>5</v>
      </c>
      <c r="B263" t="str">
        <f>VLOOKUP(StakingData[[#This Row],[address]],symbols[],2,FALSE)</f>
        <v>uni</v>
      </c>
      <c r="C263" t="s">
        <v>869</v>
      </c>
      <c r="D263" t="s">
        <v>870</v>
      </c>
      <c r="E263" t="s">
        <v>581</v>
      </c>
      <c r="F263">
        <v>2.0033327807864301</v>
      </c>
      <c r="G263" s="1">
        <v>43881.76835648148</v>
      </c>
      <c r="H263" s="2">
        <f t="shared" si="4"/>
        <v>2.0033327807864301</v>
      </c>
    </row>
    <row r="264" spans="1:8" x14ac:dyDescent="0.35">
      <c r="A264" t="s">
        <v>5</v>
      </c>
      <c r="B264" t="str">
        <f>VLOOKUP(StakingData[[#This Row],[address]],symbols[],2,FALSE)</f>
        <v>uni</v>
      </c>
      <c r="C264" t="s">
        <v>871</v>
      </c>
      <c r="D264" t="s">
        <v>581</v>
      </c>
      <c r="E264" t="s">
        <v>131</v>
      </c>
      <c r="F264">
        <v>0.25</v>
      </c>
      <c r="G264" s="1">
        <v>43881.783599537041</v>
      </c>
      <c r="H264" s="2">
        <f t="shared" si="4"/>
        <v>-0.25</v>
      </c>
    </row>
    <row r="265" spans="1:8" x14ac:dyDescent="0.35">
      <c r="A265" t="s">
        <v>5</v>
      </c>
      <c r="B265" t="str">
        <f>VLOOKUP(StakingData[[#This Row],[address]],symbols[],2,FALSE)</f>
        <v>uni</v>
      </c>
      <c r="C265" t="s">
        <v>872</v>
      </c>
      <c r="D265" t="s">
        <v>455</v>
      </c>
      <c r="E265" t="s">
        <v>581</v>
      </c>
      <c r="F265">
        <v>1.0343186344059201</v>
      </c>
      <c r="G265" s="1">
        <v>43881.783599537041</v>
      </c>
      <c r="H265" s="2">
        <f t="shared" si="4"/>
        <v>1.0343186344059201</v>
      </c>
    </row>
    <row r="266" spans="1:8" x14ac:dyDescent="0.35">
      <c r="A266" t="s">
        <v>5</v>
      </c>
      <c r="B266" t="str">
        <f>VLOOKUP(StakingData[[#This Row],[address]],symbols[],2,FALSE)</f>
        <v>uni</v>
      </c>
      <c r="C266" t="s">
        <v>873</v>
      </c>
      <c r="D266" t="s">
        <v>131</v>
      </c>
      <c r="E266" t="s">
        <v>581</v>
      </c>
      <c r="F266">
        <v>9.66516518644617E-4</v>
      </c>
      <c r="G266" s="1">
        <v>43881.815787037034</v>
      </c>
      <c r="H266" s="2">
        <f t="shared" si="4"/>
        <v>9.66516518644617E-4</v>
      </c>
    </row>
    <row r="267" spans="1:8" x14ac:dyDescent="0.35">
      <c r="A267" t="s">
        <v>5</v>
      </c>
      <c r="B267" t="str">
        <f>VLOOKUP(StakingData[[#This Row],[address]],symbols[],2,FALSE)</f>
        <v>uni</v>
      </c>
      <c r="C267" t="s">
        <v>874</v>
      </c>
      <c r="D267" t="s">
        <v>131</v>
      </c>
      <c r="E267" t="s">
        <v>581</v>
      </c>
      <c r="F267">
        <v>9.6641986699275204</v>
      </c>
      <c r="G267" s="1">
        <v>43881.818969907406</v>
      </c>
      <c r="H267" s="2">
        <f t="shared" si="4"/>
        <v>9.6641986699275204</v>
      </c>
    </row>
    <row r="268" spans="1:8" x14ac:dyDescent="0.35">
      <c r="A268" t="s">
        <v>5</v>
      </c>
      <c r="B268" t="str">
        <f>VLOOKUP(StakingData[[#This Row],[address]],symbols[],2,FALSE)</f>
        <v>uni</v>
      </c>
      <c r="C268" t="s">
        <v>875</v>
      </c>
      <c r="D268" t="s">
        <v>477</v>
      </c>
      <c r="E268" t="s">
        <v>581</v>
      </c>
      <c r="F268">
        <v>299.76374427226801</v>
      </c>
      <c r="G268" s="1">
        <v>43881.820868055554</v>
      </c>
      <c r="H268" s="2">
        <f t="shared" si="4"/>
        <v>299.76374427226801</v>
      </c>
    </row>
    <row r="269" spans="1:8" x14ac:dyDescent="0.35">
      <c r="A269" t="s">
        <v>5</v>
      </c>
      <c r="B269" t="str">
        <f>VLOOKUP(StakingData[[#This Row],[address]],symbols[],2,FALSE)</f>
        <v>uni</v>
      </c>
      <c r="C269" t="s">
        <v>876</v>
      </c>
      <c r="D269" t="s">
        <v>273</v>
      </c>
      <c r="E269" t="s">
        <v>581</v>
      </c>
      <c r="F269">
        <v>21.7018526127573</v>
      </c>
      <c r="G269" s="1">
        <v>43881.830833333333</v>
      </c>
      <c r="H269" s="2">
        <f t="shared" si="4"/>
        <v>21.7018526127573</v>
      </c>
    </row>
    <row r="270" spans="1:8" x14ac:dyDescent="0.35">
      <c r="A270" t="s">
        <v>5</v>
      </c>
      <c r="B270" t="str">
        <f>VLOOKUP(StakingData[[#This Row],[address]],symbols[],2,FALSE)</f>
        <v>uni</v>
      </c>
      <c r="C270" t="s">
        <v>877</v>
      </c>
      <c r="D270" t="s">
        <v>477</v>
      </c>
      <c r="E270" t="s">
        <v>581</v>
      </c>
      <c r="F270">
        <v>76.521101660870997</v>
      </c>
      <c r="G270" s="1">
        <v>43881.839594907404</v>
      </c>
      <c r="H270" s="2">
        <f t="shared" si="4"/>
        <v>76.521101660870997</v>
      </c>
    </row>
    <row r="271" spans="1:8" x14ac:dyDescent="0.35">
      <c r="A271" t="s">
        <v>731</v>
      </c>
      <c r="B271" t="str">
        <f>VLOOKUP(StakingData[[#This Row],[address]],symbols[],2,FALSE)</f>
        <v>snx</v>
      </c>
      <c r="C271" t="s">
        <v>878</v>
      </c>
      <c r="D271" t="s">
        <v>581</v>
      </c>
      <c r="E271" t="s">
        <v>850</v>
      </c>
      <c r="F271">
        <v>3.1347277639676498</v>
      </c>
      <c r="G271" s="1">
        <v>43881.841898148145</v>
      </c>
      <c r="H271" s="2">
        <f t="shared" si="4"/>
        <v>-3.1347277639676498</v>
      </c>
    </row>
    <row r="272" spans="1:8" x14ac:dyDescent="0.35">
      <c r="A272" t="s">
        <v>5</v>
      </c>
      <c r="B272" t="str">
        <f>VLOOKUP(StakingData[[#This Row],[address]],symbols[],2,FALSE)</f>
        <v>uni</v>
      </c>
      <c r="C272" t="s">
        <v>879</v>
      </c>
      <c r="D272" t="s">
        <v>34</v>
      </c>
      <c r="E272" t="s">
        <v>581</v>
      </c>
      <c r="F272">
        <v>199.657459326663</v>
      </c>
      <c r="G272" s="1">
        <v>43881.841898148145</v>
      </c>
      <c r="H272" s="2">
        <f t="shared" si="4"/>
        <v>199.657459326663</v>
      </c>
    </row>
    <row r="273" spans="1:8" x14ac:dyDescent="0.35">
      <c r="A273" t="s">
        <v>5</v>
      </c>
      <c r="B273" t="str">
        <f>VLOOKUP(StakingData[[#This Row],[address]],symbols[],2,FALSE)</f>
        <v>uni</v>
      </c>
      <c r="C273" t="s">
        <v>880</v>
      </c>
      <c r="D273" t="s">
        <v>55</v>
      </c>
      <c r="E273" t="s">
        <v>581</v>
      </c>
      <c r="F273">
        <v>128.363745325032</v>
      </c>
      <c r="G273" s="1">
        <v>43881.8515162037</v>
      </c>
      <c r="H273" s="2">
        <f t="shared" si="4"/>
        <v>128.363745325032</v>
      </c>
    </row>
    <row r="274" spans="1:8" x14ac:dyDescent="0.35">
      <c r="A274" t="s">
        <v>5</v>
      </c>
      <c r="B274" t="str">
        <f>VLOOKUP(StakingData[[#This Row],[address]],symbols[],2,FALSE)</f>
        <v>uni</v>
      </c>
      <c r="C274" t="s">
        <v>881</v>
      </c>
      <c r="D274" t="s">
        <v>787</v>
      </c>
      <c r="E274" t="s">
        <v>581</v>
      </c>
      <c r="F274">
        <v>0.25025252995317698</v>
      </c>
      <c r="G274" s="1">
        <v>43881.852175925924</v>
      </c>
      <c r="H274" s="2">
        <f t="shared" si="4"/>
        <v>0.25025252995317698</v>
      </c>
    </row>
    <row r="275" spans="1:8" x14ac:dyDescent="0.35">
      <c r="A275" t="s">
        <v>5</v>
      </c>
      <c r="B275" t="str">
        <f>VLOOKUP(StakingData[[#This Row],[address]],symbols[],2,FALSE)</f>
        <v>uni</v>
      </c>
      <c r="C275" t="s">
        <v>882</v>
      </c>
      <c r="D275" t="s">
        <v>485</v>
      </c>
      <c r="E275" t="s">
        <v>581</v>
      </c>
      <c r="F275">
        <v>6.3306783103608106</v>
      </c>
      <c r="G275" s="1">
        <v>43881.866168981483</v>
      </c>
      <c r="H275" s="2">
        <f t="shared" si="4"/>
        <v>6.3306783103608106</v>
      </c>
    </row>
    <row r="276" spans="1:8" x14ac:dyDescent="0.35">
      <c r="A276" t="s">
        <v>5</v>
      </c>
      <c r="B276" t="str">
        <f>VLOOKUP(StakingData[[#This Row],[address]],symbols[],2,FALSE)</f>
        <v>uni</v>
      </c>
      <c r="C276" t="s">
        <v>883</v>
      </c>
      <c r="D276" t="s">
        <v>75</v>
      </c>
      <c r="E276" t="s">
        <v>581</v>
      </c>
      <c r="F276">
        <v>8.0986854407840807E-3</v>
      </c>
      <c r="G276" s="1">
        <v>43881.889201388891</v>
      </c>
      <c r="H276" s="2">
        <f t="shared" si="4"/>
        <v>8.0986854407840807E-3</v>
      </c>
    </row>
    <row r="277" spans="1:8" x14ac:dyDescent="0.35">
      <c r="A277" t="s">
        <v>5</v>
      </c>
      <c r="B277" t="str">
        <f>VLOOKUP(StakingData[[#This Row],[address]],symbols[],2,FALSE)</f>
        <v>uni</v>
      </c>
      <c r="C277" t="s">
        <v>884</v>
      </c>
      <c r="D277" t="s">
        <v>233</v>
      </c>
      <c r="E277" t="s">
        <v>581</v>
      </c>
      <c r="F277">
        <v>50.6885209077818</v>
      </c>
      <c r="G277" s="1">
        <v>43881.889965277776</v>
      </c>
      <c r="H277" s="2">
        <f t="shared" si="4"/>
        <v>50.6885209077818</v>
      </c>
    </row>
    <row r="278" spans="1:8" x14ac:dyDescent="0.35">
      <c r="A278" t="s">
        <v>5</v>
      </c>
      <c r="B278" t="str">
        <f>VLOOKUP(StakingData[[#This Row],[address]],symbols[],2,FALSE)</f>
        <v>uni</v>
      </c>
      <c r="C278" t="s">
        <v>885</v>
      </c>
      <c r="D278" t="s">
        <v>75</v>
      </c>
      <c r="E278" t="s">
        <v>581</v>
      </c>
      <c r="F278">
        <v>245.87288816896702</v>
      </c>
      <c r="G278" s="1">
        <v>43881.89371527778</v>
      </c>
      <c r="H278" s="2">
        <f t="shared" si="4"/>
        <v>245.87288816896702</v>
      </c>
    </row>
    <row r="279" spans="1:8" x14ac:dyDescent="0.35">
      <c r="A279" t="s">
        <v>5</v>
      </c>
      <c r="B279" t="str">
        <f>VLOOKUP(StakingData[[#This Row],[address]],symbols[],2,FALSE)</f>
        <v>uni</v>
      </c>
      <c r="C279" t="s">
        <v>886</v>
      </c>
      <c r="D279" t="s">
        <v>41</v>
      </c>
      <c r="E279" t="s">
        <v>581</v>
      </c>
      <c r="F279">
        <v>421.29273470887296</v>
      </c>
      <c r="G279" s="1">
        <v>43881.89371527778</v>
      </c>
      <c r="H279" s="2">
        <f t="shared" si="4"/>
        <v>421.29273470887296</v>
      </c>
    </row>
    <row r="280" spans="1:8" x14ac:dyDescent="0.35">
      <c r="A280" t="s">
        <v>5</v>
      </c>
      <c r="B280" t="str">
        <f>VLOOKUP(StakingData[[#This Row],[address]],symbols[],2,FALSE)</f>
        <v>uni</v>
      </c>
      <c r="C280" t="s">
        <v>887</v>
      </c>
      <c r="D280" t="s">
        <v>888</v>
      </c>
      <c r="E280" t="s">
        <v>581</v>
      </c>
      <c r="F280">
        <v>0.126296303963158</v>
      </c>
      <c r="G280" s="1">
        <v>43881.912743055553</v>
      </c>
      <c r="H280" s="2">
        <f t="shared" si="4"/>
        <v>0.126296303963158</v>
      </c>
    </row>
    <row r="281" spans="1:8" x14ac:dyDescent="0.35">
      <c r="A281" t="s">
        <v>5</v>
      </c>
      <c r="B281" t="str">
        <f>VLOOKUP(StakingData[[#This Row],[address]],symbols[],2,FALSE)</f>
        <v>uni</v>
      </c>
      <c r="C281" t="s">
        <v>889</v>
      </c>
      <c r="D281" t="s">
        <v>154</v>
      </c>
      <c r="E281" t="s">
        <v>581</v>
      </c>
      <c r="F281">
        <v>2.0037E-10</v>
      </c>
      <c r="G281" s="1">
        <v>43881.912743055553</v>
      </c>
      <c r="H281" s="2">
        <f t="shared" si="4"/>
        <v>2.0037E-10</v>
      </c>
    </row>
    <row r="282" spans="1:8" x14ac:dyDescent="0.35">
      <c r="A282" t="s">
        <v>731</v>
      </c>
      <c r="B282" t="str">
        <f>VLOOKUP(StakingData[[#This Row],[address]],symbols[],2,FALSE)</f>
        <v>snx</v>
      </c>
      <c r="C282" t="s">
        <v>890</v>
      </c>
      <c r="D282" t="s">
        <v>581</v>
      </c>
      <c r="E282" t="s">
        <v>75</v>
      </c>
      <c r="F282">
        <v>2.7748141288207897</v>
      </c>
      <c r="G282" s="1">
        <v>43881.917337962965</v>
      </c>
      <c r="H282" s="2">
        <f t="shared" si="4"/>
        <v>-2.7748141288207897</v>
      </c>
    </row>
    <row r="283" spans="1:8" x14ac:dyDescent="0.35">
      <c r="A283" t="s">
        <v>5</v>
      </c>
      <c r="B283" t="str">
        <f>VLOOKUP(StakingData[[#This Row],[address]],symbols[],2,FALSE)</f>
        <v>uni</v>
      </c>
      <c r="C283" t="s">
        <v>891</v>
      </c>
      <c r="D283" t="s">
        <v>128</v>
      </c>
      <c r="E283" t="s">
        <v>581</v>
      </c>
      <c r="F283">
        <v>31.308547808118501</v>
      </c>
      <c r="G283" s="1">
        <v>43881.927627314813</v>
      </c>
      <c r="H283" s="2">
        <f t="shared" si="4"/>
        <v>31.308547808118501</v>
      </c>
    </row>
    <row r="284" spans="1:8" x14ac:dyDescent="0.35">
      <c r="A284" t="s">
        <v>5</v>
      </c>
      <c r="B284" t="str">
        <f>VLOOKUP(StakingData[[#This Row],[address]],symbols[],2,FALSE)</f>
        <v>uni</v>
      </c>
      <c r="C284" t="s">
        <v>892</v>
      </c>
      <c r="D284" t="s">
        <v>772</v>
      </c>
      <c r="E284" t="s">
        <v>581</v>
      </c>
      <c r="F284">
        <v>1.9149012955953599</v>
      </c>
      <c r="G284" s="1">
        <v>43881.927719907406</v>
      </c>
      <c r="H284" s="2">
        <f t="shared" si="4"/>
        <v>1.9149012955953599</v>
      </c>
    </row>
    <row r="285" spans="1:8" x14ac:dyDescent="0.35">
      <c r="A285" t="s">
        <v>5</v>
      </c>
      <c r="B285" t="str">
        <f>VLOOKUP(StakingData[[#This Row],[address]],symbols[],2,FALSE)</f>
        <v>uni</v>
      </c>
      <c r="C285" t="s">
        <v>893</v>
      </c>
      <c r="D285" t="s">
        <v>94</v>
      </c>
      <c r="E285" t="s">
        <v>581</v>
      </c>
      <c r="F285">
        <v>7.9470215661620207</v>
      </c>
      <c r="G285" s="1">
        <v>43881.943645833337</v>
      </c>
      <c r="H285" s="2">
        <f t="shared" si="4"/>
        <v>7.9470215661620207</v>
      </c>
    </row>
    <row r="286" spans="1:8" x14ac:dyDescent="0.35">
      <c r="A286" t="s">
        <v>731</v>
      </c>
      <c r="B286" t="str">
        <f>VLOOKUP(StakingData[[#This Row],[address]],symbols[],2,FALSE)</f>
        <v>snx</v>
      </c>
      <c r="C286" t="s">
        <v>894</v>
      </c>
      <c r="D286" t="s">
        <v>581</v>
      </c>
      <c r="E286" t="s">
        <v>55</v>
      </c>
      <c r="F286">
        <v>6.4287788128357306</v>
      </c>
      <c r="G286" s="1">
        <v>43881.955451388887</v>
      </c>
      <c r="H286" s="2">
        <f t="shared" si="4"/>
        <v>-6.4287788128357306</v>
      </c>
    </row>
    <row r="287" spans="1:8" x14ac:dyDescent="0.35">
      <c r="A287" t="s">
        <v>731</v>
      </c>
      <c r="B287" t="str">
        <f>VLOOKUP(StakingData[[#This Row],[address]],symbols[],2,FALSE)</f>
        <v>snx</v>
      </c>
      <c r="C287" t="s">
        <v>895</v>
      </c>
      <c r="D287" t="s">
        <v>581</v>
      </c>
      <c r="E287" t="s">
        <v>270</v>
      </c>
      <c r="F287">
        <v>527.09231163986703</v>
      </c>
      <c r="G287" s="1">
        <v>43881.962164351855</v>
      </c>
      <c r="H287" s="2">
        <f t="shared" si="4"/>
        <v>-527.09231163986703</v>
      </c>
    </row>
    <row r="288" spans="1:8" x14ac:dyDescent="0.35">
      <c r="A288" t="s">
        <v>5</v>
      </c>
      <c r="B288" t="str">
        <f>VLOOKUP(StakingData[[#This Row],[address]],symbols[],2,FALSE)</f>
        <v>uni</v>
      </c>
      <c r="C288" t="s">
        <v>896</v>
      </c>
      <c r="D288" t="s">
        <v>223</v>
      </c>
      <c r="E288" t="s">
        <v>581</v>
      </c>
      <c r="F288">
        <v>0.203960209262815</v>
      </c>
      <c r="G288" s="1">
        <v>43881.974826388891</v>
      </c>
      <c r="H288" s="2">
        <f t="shared" si="4"/>
        <v>0.203960209262815</v>
      </c>
    </row>
    <row r="289" spans="1:8" x14ac:dyDescent="0.35">
      <c r="A289" t="s">
        <v>5</v>
      </c>
      <c r="B289" t="str">
        <f>VLOOKUP(StakingData[[#This Row],[address]],symbols[],2,FALSE)</f>
        <v>uni</v>
      </c>
      <c r="C289" t="s">
        <v>897</v>
      </c>
      <c r="D289" t="s">
        <v>72</v>
      </c>
      <c r="E289" t="s">
        <v>581</v>
      </c>
      <c r="F289">
        <v>95.142607052172494</v>
      </c>
      <c r="G289" s="1">
        <v>43881.974826388891</v>
      </c>
      <c r="H289" s="2">
        <f t="shared" si="4"/>
        <v>95.142607052172494</v>
      </c>
    </row>
    <row r="290" spans="1:8" x14ac:dyDescent="0.35">
      <c r="A290" t="s">
        <v>5</v>
      </c>
      <c r="B290" t="str">
        <f>VLOOKUP(StakingData[[#This Row],[address]],symbols[],2,FALSE)</f>
        <v>uni</v>
      </c>
      <c r="C290" t="s">
        <v>898</v>
      </c>
      <c r="D290" t="s">
        <v>152</v>
      </c>
      <c r="E290" t="s">
        <v>581</v>
      </c>
      <c r="F290">
        <v>239.79174318452399</v>
      </c>
      <c r="G290" s="1">
        <v>43881.987962962965</v>
      </c>
      <c r="H290" s="2">
        <f t="shared" si="4"/>
        <v>239.79174318452399</v>
      </c>
    </row>
    <row r="291" spans="1:8" x14ac:dyDescent="0.35">
      <c r="A291" t="s">
        <v>5</v>
      </c>
      <c r="B291" t="str">
        <f>VLOOKUP(StakingData[[#This Row],[address]],symbols[],2,FALSE)</f>
        <v>uni</v>
      </c>
      <c r="C291" t="s">
        <v>899</v>
      </c>
      <c r="D291" t="s">
        <v>389</v>
      </c>
      <c r="E291" t="s">
        <v>581</v>
      </c>
      <c r="F291">
        <v>185.81926014446401</v>
      </c>
      <c r="G291" s="1">
        <v>43881.991388888891</v>
      </c>
      <c r="H291" s="2">
        <f t="shared" si="4"/>
        <v>185.81926014446401</v>
      </c>
    </row>
    <row r="292" spans="1:8" x14ac:dyDescent="0.35">
      <c r="A292" t="s">
        <v>731</v>
      </c>
      <c r="B292" t="str">
        <f>VLOOKUP(StakingData[[#This Row],[address]],symbols[],2,FALSE)</f>
        <v>snx</v>
      </c>
      <c r="C292" t="s">
        <v>900</v>
      </c>
      <c r="D292" t="s">
        <v>581</v>
      </c>
      <c r="E292" t="s">
        <v>124</v>
      </c>
      <c r="F292">
        <v>918.81638048764194</v>
      </c>
      <c r="G292" s="1">
        <v>43881.998067129629</v>
      </c>
      <c r="H292" s="2">
        <f t="shared" si="4"/>
        <v>-918.81638048764194</v>
      </c>
    </row>
    <row r="293" spans="1:8" x14ac:dyDescent="0.35">
      <c r="A293" t="s">
        <v>5</v>
      </c>
      <c r="B293" t="str">
        <f>VLOOKUP(StakingData[[#This Row],[address]],symbols[],2,FALSE)</f>
        <v>uni</v>
      </c>
      <c r="C293" t="s">
        <v>901</v>
      </c>
      <c r="D293" t="s">
        <v>365</v>
      </c>
      <c r="E293" t="s">
        <v>581</v>
      </c>
      <c r="F293">
        <v>1.5010940642700601</v>
      </c>
      <c r="G293" s="1">
        <v>43881.998067129629</v>
      </c>
      <c r="H293" s="2">
        <f t="shared" si="4"/>
        <v>1.5010940642700601</v>
      </c>
    </row>
    <row r="294" spans="1:8" x14ac:dyDescent="0.35">
      <c r="A294" t="s">
        <v>5</v>
      </c>
      <c r="B294" t="str">
        <f>VLOOKUP(StakingData[[#This Row],[address]],symbols[],2,FALSE)</f>
        <v>uni</v>
      </c>
      <c r="C294" t="s">
        <v>902</v>
      </c>
      <c r="D294" t="s">
        <v>14</v>
      </c>
      <c r="E294" t="s">
        <v>581</v>
      </c>
      <c r="F294">
        <v>1.2820301643532401</v>
      </c>
      <c r="G294" s="1">
        <v>43882.02244212963</v>
      </c>
      <c r="H294" s="2">
        <f t="shared" si="4"/>
        <v>1.2820301643532401</v>
      </c>
    </row>
    <row r="295" spans="1:8" x14ac:dyDescent="0.35">
      <c r="A295" t="s">
        <v>5</v>
      </c>
      <c r="B295" t="str">
        <f>VLOOKUP(StakingData[[#This Row],[address]],symbols[],2,FALSE)</f>
        <v>uni</v>
      </c>
      <c r="C295" t="s">
        <v>903</v>
      </c>
      <c r="D295" t="s">
        <v>16</v>
      </c>
      <c r="E295" t="s">
        <v>581</v>
      </c>
      <c r="F295">
        <v>12.241428317074</v>
      </c>
      <c r="G295" s="1">
        <v>43882.028090277781</v>
      </c>
      <c r="H295" s="2">
        <f t="shared" si="4"/>
        <v>12.241428317074</v>
      </c>
    </row>
    <row r="296" spans="1:8" x14ac:dyDescent="0.35">
      <c r="A296" t="s">
        <v>5</v>
      </c>
      <c r="B296" t="str">
        <f>VLOOKUP(StakingData[[#This Row],[address]],symbols[],2,FALSE)</f>
        <v>uni</v>
      </c>
      <c r="C296" t="s">
        <v>904</v>
      </c>
      <c r="D296" t="s">
        <v>581</v>
      </c>
      <c r="E296" t="s">
        <v>16</v>
      </c>
      <c r="F296">
        <v>1</v>
      </c>
      <c r="G296" s="1">
        <v>43882.032106481478</v>
      </c>
      <c r="H296" s="2">
        <f t="shared" si="4"/>
        <v>-1</v>
      </c>
    </row>
    <row r="297" spans="1:8" x14ac:dyDescent="0.35">
      <c r="A297" t="s">
        <v>5</v>
      </c>
      <c r="B297" t="str">
        <f>VLOOKUP(StakingData[[#This Row],[address]],symbols[],2,FALSE)</f>
        <v>uni</v>
      </c>
      <c r="C297" t="s">
        <v>905</v>
      </c>
      <c r="D297" t="s">
        <v>581</v>
      </c>
      <c r="E297" t="s">
        <v>16</v>
      </c>
      <c r="F297">
        <v>11.241428317074</v>
      </c>
      <c r="G297" s="1">
        <v>43882.033784722225</v>
      </c>
      <c r="H297" s="2">
        <f t="shared" si="4"/>
        <v>-11.241428317074</v>
      </c>
    </row>
    <row r="298" spans="1:8" x14ac:dyDescent="0.35">
      <c r="A298" t="s">
        <v>5</v>
      </c>
      <c r="B298" t="str">
        <f>VLOOKUP(StakingData[[#This Row],[address]],symbols[],2,FALSE)</f>
        <v>uni</v>
      </c>
      <c r="C298" t="s">
        <v>906</v>
      </c>
      <c r="D298" t="s">
        <v>16</v>
      </c>
      <c r="E298" t="s">
        <v>581</v>
      </c>
      <c r="F298">
        <v>12.241428317074</v>
      </c>
      <c r="G298" s="1">
        <v>43882.038356481484</v>
      </c>
      <c r="H298" s="2">
        <f t="shared" si="4"/>
        <v>12.241428317074</v>
      </c>
    </row>
    <row r="299" spans="1:8" x14ac:dyDescent="0.35">
      <c r="A299" t="s">
        <v>5</v>
      </c>
      <c r="B299" t="str">
        <f>VLOOKUP(StakingData[[#This Row],[address]],symbols[],2,FALSE)</f>
        <v>uni</v>
      </c>
      <c r="C299" t="s">
        <v>907</v>
      </c>
      <c r="D299" t="s">
        <v>112</v>
      </c>
      <c r="E299" t="s">
        <v>581</v>
      </c>
      <c r="F299">
        <v>1.42968416634244</v>
      </c>
      <c r="G299" s="1">
        <v>43882.08457175926</v>
      </c>
      <c r="H299" s="2">
        <f t="shared" si="4"/>
        <v>1.42968416634244</v>
      </c>
    </row>
    <row r="300" spans="1:8" x14ac:dyDescent="0.35">
      <c r="A300" t="s">
        <v>5</v>
      </c>
      <c r="B300" t="str">
        <f>VLOOKUP(StakingData[[#This Row],[address]],symbols[],2,FALSE)</f>
        <v>uni</v>
      </c>
      <c r="C300" t="s">
        <v>908</v>
      </c>
      <c r="D300" t="s">
        <v>909</v>
      </c>
      <c r="E300" t="s">
        <v>581</v>
      </c>
      <c r="F300">
        <v>30.5867247511583</v>
      </c>
      <c r="G300" s="1">
        <v>43882.089143518519</v>
      </c>
      <c r="H300" s="2">
        <f t="shared" si="4"/>
        <v>30.5867247511583</v>
      </c>
    </row>
    <row r="301" spans="1:8" x14ac:dyDescent="0.35">
      <c r="A301" t="s">
        <v>731</v>
      </c>
      <c r="B301" t="str">
        <f>VLOOKUP(StakingData[[#This Row],[address]],symbols[],2,FALSE)</f>
        <v>snx</v>
      </c>
      <c r="C301" t="s">
        <v>910</v>
      </c>
      <c r="D301" t="s">
        <v>581</v>
      </c>
      <c r="E301" t="s">
        <v>29</v>
      </c>
      <c r="F301">
        <v>151.532671005797</v>
      </c>
      <c r="G301" s="1">
        <v>43882.092569444445</v>
      </c>
      <c r="H301" s="2">
        <f t="shared" si="4"/>
        <v>-151.532671005797</v>
      </c>
    </row>
    <row r="302" spans="1:8" x14ac:dyDescent="0.35">
      <c r="A302" t="s">
        <v>5</v>
      </c>
      <c r="B302" t="str">
        <f>VLOOKUP(StakingData[[#This Row],[address]],symbols[],2,FALSE)</f>
        <v>uni</v>
      </c>
      <c r="C302" t="s">
        <v>911</v>
      </c>
      <c r="D302" t="s">
        <v>136</v>
      </c>
      <c r="E302" t="s">
        <v>581</v>
      </c>
      <c r="F302">
        <v>11.188414544122301</v>
      </c>
      <c r="G302" s="1">
        <v>43882.093206018515</v>
      </c>
      <c r="H302" s="2">
        <f t="shared" si="4"/>
        <v>11.188414544122301</v>
      </c>
    </row>
    <row r="303" spans="1:8" x14ac:dyDescent="0.35">
      <c r="A303" t="s">
        <v>5</v>
      </c>
      <c r="B303" t="str">
        <f>VLOOKUP(StakingData[[#This Row],[address]],symbols[],2,FALSE)</f>
        <v>uni</v>
      </c>
      <c r="C303" t="s">
        <v>912</v>
      </c>
      <c r="D303" t="s">
        <v>913</v>
      </c>
      <c r="E303" t="s">
        <v>581</v>
      </c>
      <c r="F303">
        <v>19.934719029297799</v>
      </c>
      <c r="G303" s="1">
        <v>43882.093206018515</v>
      </c>
      <c r="H303" s="2">
        <f t="shared" si="4"/>
        <v>19.934719029297799</v>
      </c>
    </row>
    <row r="304" spans="1:8" x14ac:dyDescent="0.35">
      <c r="A304" t="s">
        <v>5</v>
      </c>
      <c r="B304" t="str">
        <f>VLOOKUP(StakingData[[#This Row],[address]],symbols[],2,FALSE)</f>
        <v>uni</v>
      </c>
      <c r="C304" t="s">
        <v>914</v>
      </c>
      <c r="D304" t="s">
        <v>915</v>
      </c>
      <c r="E304" t="s">
        <v>581</v>
      </c>
      <c r="F304">
        <v>9.7258649945227091</v>
      </c>
      <c r="G304" s="1">
        <v>43882.093206018515</v>
      </c>
      <c r="H304" s="2">
        <f t="shared" si="4"/>
        <v>9.7258649945227091</v>
      </c>
    </row>
    <row r="305" spans="1:8" x14ac:dyDescent="0.35">
      <c r="A305" t="s">
        <v>5</v>
      </c>
      <c r="B305" t="str">
        <f>VLOOKUP(StakingData[[#This Row],[address]],symbols[],2,FALSE)</f>
        <v>uni</v>
      </c>
      <c r="C305" t="s">
        <v>916</v>
      </c>
      <c r="D305" t="s">
        <v>309</v>
      </c>
      <c r="E305" t="s">
        <v>581</v>
      </c>
      <c r="F305">
        <v>44.522559729045895</v>
      </c>
      <c r="G305" s="1">
        <v>43882.176111111112</v>
      </c>
      <c r="H305" s="2">
        <f t="shared" si="4"/>
        <v>44.522559729045895</v>
      </c>
    </row>
    <row r="306" spans="1:8" x14ac:dyDescent="0.35">
      <c r="A306" t="s">
        <v>731</v>
      </c>
      <c r="B306" t="str">
        <f>VLOOKUP(StakingData[[#This Row],[address]],symbols[],2,FALSE)</f>
        <v>snx</v>
      </c>
      <c r="C306" t="s">
        <v>917</v>
      </c>
      <c r="D306" t="s">
        <v>581</v>
      </c>
      <c r="E306" t="s">
        <v>225</v>
      </c>
      <c r="F306">
        <v>44.046220953875398</v>
      </c>
      <c r="G306" s="1">
        <v>43882.183703703704</v>
      </c>
      <c r="H306" s="2">
        <f t="shared" si="4"/>
        <v>-44.046220953875398</v>
      </c>
    </row>
    <row r="307" spans="1:8" x14ac:dyDescent="0.35">
      <c r="A307" t="s">
        <v>5</v>
      </c>
      <c r="B307" t="str">
        <f>VLOOKUP(StakingData[[#This Row],[address]],symbols[],2,FALSE)</f>
        <v>uni</v>
      </c>
      <c r="C307" t="s">
        <v>918</v>
      </c>
      <c r="D307" t="s">
        <v>919</v>
      </c>
      <c r="E307" t="s">
        <v>581</v>
      </c>
      <c r="F307">
        <v>3.0833964098770297</v>
      </c>
      <c r="G307" s="1">
        <v>43882.188113425924</v>
      </c>
      <c r="H307" s="2">
        <f t="shared" si="4"/>
        <v>3.0833964098770297</v>
      </c>
    </row>
    <row r="308" spans="1:8" x14ac:dyDescent="0.35">
      <c r="A308" t="s">
        <v>5</v>
      </c>
      <c r="B308" t="str">
        <f>VLOOKUP(StakingData[[#This Row],[address]],symbols[],2,FALSE)</f>
        <v>uni</v>
      </c>
      <c r="C308" t="s">
        <v>920</v>
      </c>
      <c r="D308" t="s">
        <v>385</v>
      </c>
      <c r="E308" t="s">
        <v>581</v>
      </c>
      <c r="F308">
        <v>98.455618859335303</v>
      </c>
      <c r="G308" s="1">
        <v>43882.199525462966</v>
      </c>
      <c r="H308" s="2">
        <f t="shared" si="4"/>
        <v>98.455618859335303</v>
      </c>
    </row>
    <row r="309" spans="1:8" x14ac:dyDescent="0.35">
      <c r="A309" t="s">
        <v>5</v>
      </c>
      <c r="B309" t="str">
        <f>VLOOKUP(StakingData[[#This Row],[address]],symbols[],2,FALSE)</f>
        <v>uni</v>
      </c>
      <c r="C309" t="s">
        <v>921</v>
      </c>
      <c r="D309" t="s">
        <v>219</v>
      </c>
      <c r="E309" t="s">
        <v>581</v>
      </c>
      <c r="F309">
        <v>45.165280647693301</v>
      </c>
      <c r="G309" s="1">
        <v>43882.201956018522</v>
      </c>
      <c r="H309" s="2">
        <f t="shared" si="4"/>
        <v>45.165280647693301</v>
      </c>
    </row>
    <row r="310" spans="1:8" x14ac:dyDescent="0.35">
      <c r="A310" t="s">
        <v>5</v>
      </c>
      <c r="B310" t="str">
        <f>VLOOKUP(StakingData[[#This Row],[address]],symbols[],2,FALSE)</f>
        <v>uni</v>
      </c>
      <c r="C310" t="s">
        <v>922</v>
      </c>
      <c r="D310" t="s">
        <v>801</v>
      </c>
      <c r="E310" t="s">
        <v>581</v>
      </c>
      <c r="F310">
        <v>4.8428856347667599</v>
      </c>
      <c r="G310" s="1">
        <v>43882.201956018522</v>
      </c>
      <c r="H310" s="2">
        <f t="shared" si="4"/>
        <v>4.8428856347667599</v>
      </c>
    </row>
    <row r="311" spans="1:8" x14ac:dyDescent="0.35">
      <c r="A311" t="s">
        <v>5</v>
      </c>
      <c r="B311" t="str">
        <f>VLOOKUP(StakingData[[#This Row],[address]],symbols[],2,FALSE)</f>
        <v>uni</v>
      </c>
      <c r="C311" t="s">
        <v>923</v>
      </c>
      <c r="D311" t="s">
        <v>194</v>
      </c>
      <c r="E311" t="s">
        <v>581</v>
      </c>
      <c r="F311">
        <v>20.049390684174202</v>
      </c>
      <c r="G311" s="1">
        <v>43882.239398148151</v>
      </c>
      <c r="H311" s="2">
        <f t="shared" si="4"/>
        <v>20.049390684174202</v>
      </c>
    </row>
    <row r="312" spans="1:8" x14ac:dyDescent="0.35">
      <c r="A312" t="s">
        <v>5</v>
      </c>
      <c r="B312" t="str">
        <f>VLOOKUP(StakingData[[#This Row],[address]],symbols[],2,FALSE)</f>
        <v>uni</v>
      </c>
      <c r="C312" t="s">
        <v>924</v>
      </c>
      <c r="D312" t="s">
        <v>384</v>
      </c>
      <c r="E312" t="s">
        <v>581</v>
      </c>
      <c r="F312">
        <v>1</v>
      </c>
      <c r="G312" s="1">
        <v>43882.239398148151</v>
      </c>
      <c r="H312" s="2">
        <f t="shared" si="4"/>
        <v>1</v>
      </c>
    </row>
    <row r="313" spans="1:8" x14ac:dyDescent="0.35">
      <c r="A313" t="s">
        <v>731</v>
      </c>
      <c r="B313" t="str">
        <f>VLOOKUP(StakingData[[#This Row],[address]],symbols[],2,FALSE)</f>
        <v>snx</v>
      </c>
      <c r="C313" t="s">
        <v>925</v>
      </c>
      <c r="D313" t="s">
        <v>581</v>
      </c>
      <c r="E313" t="s">
        <v>151</v>
      </c>
      <c r="F313">
        <v>219.67918313554901</v>
      </c>
      <c r="G313" s="1">
        <v>43882.290625000001</v>
      </c>
      <c r="H313" s="2">
        <f t="shared" si="4"/>
        <v>-219.67918313554901</v>
      </c>
    </row>
    <row r="314" spans="1:8" x14ac:dyDescent="0.35">
      <c r="A314" t="s">
        <v>731</v>
      </c>
      <c r="B314" t="str">
        <f>VLOOKUP(StakingData[[#This Row],[address]],symbols[],2,FALSE)</f>
        <v>snx</v>
      </c>
      <c r="C314" t="s">
        <v>926</v>
      </c>
      <c r="D314" t="s">
        <v>581</v>
      </c>
      <c r="E314" t="s">
        <v>384</v>
      </c>
      <c r="F314">
        <v>1.09964613836278E-2</v>
      </c>
      <c r="G314" s="1">
        <v>43882.296909722223</v>
      </c>
      <c r="H314" s="2">
        <f t="shared" si="4"/>
        <v>-1.09964613836278E-2</v>
      </c>
    </row>
    <row r="315" spans="1:8" x14ac:dyDescent="0.35">
      <c r="A315" t="s">
        <v>5</v>
      </c>
      <c r="B315" t="str">
        <f>VLOOKUP(StakingData[[#This Row],[address]],symbols[],2,FALSE)</f>
        <v>uni</v>
      </c>
      <c r="C315" t="s">
        <v>926</v>
      </c>
      <c r="D315" t="s">
        <v>581</v>
      </c>
      <c r="E315" t="s">
        <v>384</v>
      </c>
      <c r="F315">
        <v>1</v>
      </c>
      <c r="G315" s="1">
        <v>43882.296909722223</v>
      </c>
      <c r="H315" s="2">
        <f t="shared" si="4"/>
        <v>-1</v>
      </c>
    </row>
    <row r="316" spans="1:8" x14ac:dyDescent="0.35">
      <c r="A316" t="s">
        <v>5</v>
      </c>
      <c r="B316" t="str">
        <f>VLOOKUP(StakingData[[#This Row],[address]],symbols[],2,FALSE)</f>
        <v>uni</v>
      </c>
      <c r="C316" t="s">
        <v>927</v>
      </c>
      <c r="D316" t="s">
        <v>384</v>
      </c>
      <c r="E316" t="s">
        <v>581</v>
      </c>
      <c r="F316">
        <v>0.01</v>
      </c>
      <c r="G316" s="1">
        <v>43882.296909722223</v>
      </c>
      <c r="H316" s="2">
        <f t="shared" si="4"/>
        <v>0.01</v>
      </c>
    </row>
    <row r="317" spans="1:8" x14ac:dyDescent="0.35">
      <c r="A317" t="s">
        <v>5</v>
      </c>
      <c r="B317" t="str">
        <f>VLOOKUP(StakingData[[#This Row],[address]],symbols[],2,FALSE)</f>
        <v>uni</v>
      </c>
      <c r="C317" t="s">
        <v>928</v>
      </c>
      <c r="D317" t="s">
        <v>220</v>
      </c>
      <c r="E317" t="s">
        <v>581</v>
      </c>
      <c r="F317">
        <v>1.0379999999999999E-15</v>
      </c>
      <c r="G317" s="1">
        <v>43882.31009259259</v>
      </c>
      <c r="H317" s="2">
        <f t="shared" si="4"/>
        <v>1.0379999999999999E-15</v>
      </c>
    </row>
    <row r="318" spans="1:8" x14ac:dyDescent="0.35">
      <c r="A318" t="s">
        <v>731</v>
      </c>
      <c r="B318" t="str">
        <f>VLOOKUP(StakingData[[#This Row],[address]],symbols[],2,FALSE)</f>
        <v>snx</v>
      </c>
      <c r="C318" t="s">
        <v>929</v>
      </c>
      <c r="D318" t="s">
        <v>581</v>
      </c>
      <c r="E318" t="s">
        <v>235</v>
      </c>
      <c r="F318">
        <v>35.462390096672799</v>
      </c>
      <c r="G318" s="1">
        <v>43882.347395833334</v>
      </c>
      <c r="H318" s="2">
        <f t="shared" si="4"/>
        <v>-35.462390096672799</v>
      </c>
    </row>
    <row r="319" spans="1:8" x14ac:dyDescent="0.35">
      <c r="A319" t="s">
        <v>5</v>
      </c>
      <c r="B319" t="str">
        <f>VLOOKUP(StakingData[[#This Row],[address]],symbols[],2,FALSE)</f>
        <v>uni</v>
      </c>
      <c r="C319" t="s">
        <v>930</v>
      </c>
      <c r="D319" t="s">
        <v>931</v>
      </c>
      <c r="E319" t="s">
        <v>581</v>
      </c>
      <c r="F319">
        <v>1.0137708889478501</v>
      </c>
      <c r="G319" s="1">
        <v>43882.347395833334</v>
      </c>
      <c r="H319" s="2">
        <f t="shared" si="4"/>
        <v>1.0137708889478501</v>
      </c>
    </row>
    <row r="320" spans="1:8" x14ac:dyDescent="0.35">
      <c r="A320" t="s">
        <v>5</v>
      </c>
      <c r="B320" t="str">
        <f>VLOOKUP(StakingData[[#This Row],[address]],symbols[],2,FALSE)</f>
        <v>uni</v>
      </c>
      <c r="C320" t="s">
        <v>932</v>
      </c>
      <c r="D320" t="s">
        <v>51</v>
      </c>
      <c r="E320" t="s">
        <v>581</v>
      </c>
      <c r="F320">
        <v>0.81340686874961998</v>
      </c>
      <c r="G320" s="1">
        <v>43882.347395833334</v>
      </c>
      <c r="H320" s="2">
        <f t="shared" si="4"/>
        <v>0.81340686874961998</v>
      </c>
    </row>
    <row r="321" spans="1:8" x14ac:dyDescent="0.35">
      <c r="A321" t="s">
        <v>5</v>
      </c>
      <c r="B321" t="str">
        <f>VLOOKUP(StakingData[[#This Row],[address]],symbols[],2,FALSE)</f>
        <v>uni</v>
      </c>
      <c r="C321" t="s">
        <v>933</v>
      </c>
      <c r="D321" t="s">
        <v>196</v>
      </c>
      <c r="E321" t="s">
        <v>581</v>
      </c>
      <c r="F321">
        <v>610.74713757030793</v>
      </c>
      <c r="G321" s="1">
        <v>43882.359166666669</v>
      </c>
      <c r="H321" s="2">
        <f t="shared" si="4"/>
        <v>610.74713757030793</v>
      </c>
    </row>
    <row r="322" spans="1:8" x14ac:dyDescent="0.35">
      <c r="A322" t="s">
        <v>5</v>
      </c>
      <c r="B322" t="str">
        <f>VLOOKUP(StakingData[[#This Row],[address]],symbols[],2,FALSE)</f>
        <v>uni</v>
      </c>
      <c r="C322" t="s">
        <v>934</v>
      </c>
      <c r="D322" t="s">
        <v>452</v>
      </c>
      <c r="E322" t="s">
        <v>581</v>
      </c>
      <c r="F322">
        <v>0.509792459798172</v>
      </c>
      <c r="G322" s="1">
        <v>43882.360277777778</v>
      </c>
      <c r="H322" s="2">
        <f t="shared" si="4"/>
        <v>0.509792459798172</v>
      </c>
    </row>
    <row r="323" spans="1:8" x14ac:dyDescent="0.35">
      <c r="A323" t="s">
        <v>5</v>
      </c>
      <c r="B323" t="str">
        <f>VLOOKUP(StakingData[[#This Row],[address]],symbols[],2,FALSE)</f>
        <v>uni</v>
      </c>
      <c r="C323" t="s">
        <v>935</v>
      </c>
      <c r="D323" t="s">
        <v>936</v>
      </c>
      <c r="E323" t="s">
        <v>581</v>
      </c>
      <c r="F323">
        <v>5.0687874705265694E-2</v>
      </c>
      <c r="G323" s="1">
        <v>43882.362222222226</v>
      </c>
      <c r="H323" s="2">
        <f t="shared" ref="H323:H386" si="5">IF(E323=$E$2,+F323,-F323)</f>
        <v>5.0687874705265694E-2</v>
      </c>
    </row>
    <row r="324" spans="1:8" x14ac:dyDescent="0.35">
      <c r="A324" t="s">
        <v>5</v>
      </c>
      <c r="B324" t="str">
        <f>VLOOKUP(StakingData[[#This Row],[address]],symbols[],2,FALSE)</f>
        <v>uni</v>
      </c>
      <c r="C324" t="s">
        <v>937</v>
      </c>
      <c r="D324" t="s">
        <v>581</v>
      </c>
      <c r="E324" t="s">
        <v>196</v>
      </c>
      <c r="F324">
        <v>1</v>
      </c>
      <c r="G324" s="1">
        <v>43882.362835648149</v>
      </c>
      <c r="H324" s="2">
        <f t="shared" si="5"/>
        <v>-1</v>
      </c>
    </row>
    <row r="325" spans="1:8" x14ac:dyDescent="0.35">
      <c r="A325" t="s">
        <v>5</v>
      </c>
      <c r="B325" t="str">
        <f>VLOOKUP(StakingData[[#This Row],[address]],symbols[],2,FALSE)</f>
        <v>uni</v>
      </c>
      <c r="C325" t="s">
        <v>938</v>
      </c>
      <c r="D325" t="s">
        <v>452</v>
      </c>
      <c r="E325" t="s">
        <v>581</v>
      </c>
      <c r="F325">
        <v>9.5097924597981702</v>
      </c>
      <c r="G325" s="1">
        <v>43882.362835648149</v>
      </c>
      <c r="H325" s="2">
        <f t="shared" si="5"/>
        <v>9.5097924597981702</v>
      </c>
    </row>
    <row r="326" spans="1:8" x14ac:dyDescent="0.35">
      <c r="A326" t="s">
        <v>5</v>
      </c>
      <c r="B326" t="str">
        <f>VLOOKUP(StakingData[[#This Row],[address]],symbols[],2,FALSE)</f>
        <v>uni</v>
      </c>
      <c r="C326" t="s">
        <v>939</v>
      </c>
      <c r="D326" t="s">
        <v>196</v>
      </c>
      <c r="E326" t="s">
        <v>581</v>
      </c>
      <c r="F326">
        <v>1</v>
      </c>
      <c r="G326" s="1">
        <v>43882.365474537037</v>
      </c>
      <c r="H326" s="2">
        <f t="shared" si="5"/>
        <v>1</v>
      </c>
    </row>
    <row r="327" spans="1:8" x14ac:dyDescent="0.35">
      <c r="A327" t="s">
        <v>731</v>
      </c>
      <c r="B327" t="str">
        <f>VLOOKUP(StakingData[[#This Row],[address]],symbols[],2,FALSE)</f>
        <v>snx</v>
      </c>
      <c r="C327" t="s">
        <v>940</v>
      </c>
      <c r="D327" t="s">
        <v>581</v>
      </c>
      <c r="E327" t="s">
        <v>108</v>
      </c>
      <c r="F327">
        <v>2.8431820529743401</v>
      </c>
      <c r="G327" s="1">
        <v>43882.392453703702</v>
      </c>
      <c r="H327" s="2">
        <f t="shared" si="5"/>
        <v>-2.8431820529743401</v>
      </c>
    </row>
    <row r="328" spans="1:8" x14ac:dyDescent="0.35">
      <c r="A328" t="s">
        <v>5</v>
      </c>
      <c r="B328" t="str">
        <f>VLOOKUP(StakingData[[#This Row],[address]],symbols[],2,FALSE)</f>
        <v>uni</v>
      </c>
      <c r="C328" t="s">
        <v>941</v>
      </c>
      <c r="D328" t="s">
        <v>443</v>
      </c>
      <c r="E328" t="s">
        <v>581</v>
      </c>
      <c r="F328">
        <v>10.031864249316499</v>
      </c>
      <c r="G328" s="1">
        <v>43882.411874999998</v>
      </c>
      <c r="H328" s="2">
        <f t="shared" si="5"/>
        <v>10.031864249316499</v>
      </c>
    </row>
    <row r="329" spans="1:8" x14ac:dyDescent="0.35">
      <c r="A329" t="s">
        <v>731</v>
      </c>
      <c r="B329" t="str">
        <f>VLOOKUP(StakingData[[#This Row],[address]],symbols[],2,FALSE)</f>
        <v>snx</v>
      </c>
      <c r="C329" t="s">
        <v>942</v>
      </c>
      <c r="D329" t="s">
        <v>581</v>
      </c>
      <c r="E329" t="s">
        <v>404</v>
      </c>
      <c r="F329">
        <v>3.3408101587908101</v>
      </c>
      <c r="G329" s="1">
        <v>43882.428865740738</v>
      </c>
      <c r="H329" s="2">
        <f t="shared" si="5"/>
        <v>-3.3408101587908101</v>
      </c>
    </row>
    <row r="330" spans="1:8" x14ac:dyDescent="0.35">
      <c r="A330" t="s">
        <v>5</v>
      </c>
      <c r="B330" t="str">
        <f>VLOOKUP(StakingData[[#This Row],[address]],symbols[],2,FALSE)</f>
        <v>uni</v>
      </c>
      <c r="C330" t="s">
        <v>943</v>
      </c>
      <c r="D330" t="s">
        <v>62</v>
      </c>
      <c r="E330" t="s">
        <v>581</v>
      </c>
      <c r="F330">
        <v>10.103966564581599</v>
      </c>
      <c r="G330" s="1">
        <v>43882.430243055554</v>
      </c>
      <c r="H330" s="2">
        <f t="shared" si="5"/>
        <v>10.103966564581599</v>
      </c>
    </row>
    <row r="331" spans="1:8" x14ac:dyDescent="0.35">
      <c r="A331" t="s">
        <v>5</v>
      </c>
      <c r="B331" t="str">
        <f>VLOOKUP(StakingData[[#This Row],[address]],symbols[],2,FALSE)</f>
        <v>uni</v>
      </c>
      <c r="C331" t="s">
        <v>944</v>
      </c>
      <c r="D331" t="s">
        <v>51</v>
      </c>
      <c r="E331" t="s">
        <v>581</v>
      </c>
      <c r="F331">
        <v>0.91506865787843694</v>
      </c>
      <c r="G331" s="1">
        <v>43882.430243055554</v>
      </c>
      <c r="H331" s="2">
        <f t="shared" si="5"/>
        <v>0.91506865787843694</v>
      </c>
    </row>
    <row r="332" spans="1:8" x14ac:dyDescent="0.35">
      <c r="A332" t="s">
        <v>731</v>
      </c>
      <c r="B332" t="str">
        <f>VLOOKUP(StakingData[[#This Row],[address]],symbols[],2,FALSE)</f>
        <v>snx</v>
      </c>
      <c r="C332" t="s">
        <v>945</v>
      </c>
      <c r="D332" t="s">
        <v>581</v>
      </c>
      <c r="E332" t="s">
        <v>98</v>
      </c>
      <c r="F332">
        <v>13.6128373002581</v>
      </c>
      <c r="G332" s="1">
        <v>43882.437314814815</v>
      </c>
      <c r="H332" s="2">
        <f t="shared" si="5"/>
        <v>-13.6128373002581</v>
      </c>
    </row>
    <row r="333" spans="1:8" x14ac:dyDescent="0.35">
      <c r="A333" t="s">
        <v>5</v>
      </c>
      <c r="B333" t="str">
        <f>VLOOKUP(StakingData[[#This Row],[address]],symbols[],2,FALSE)</f>
        <v>uni</v>
      </c>
      <c r="C333" t="s">
        <v>946</v>
      </c>
      <c r="D333" t="s">
        <v>196</v>
      </c>
      <c r="E333" t="s">
        <v>581</v>
      </c>
      <c r="F333">
        <v>460.201730982041</v>
      </c>
      <c r="G333" s="1">
        <v>43882.442511574074</v>
      </c>
      <c r="H333" s="2">
        <f t="shared" si="5"/>
        <v>460.201730982041</v>
      </c>
    </row>
    <row r="334" spans="1:8" x14ac:dyDescent="0.35">
      <c r="A334" t="s">
        <v>5</v>
      </c>
      <c r="B334" t="str">
        <f>VLOOKUP(StakingData[[#This Row],[address]],symbols[],2,FALSE)</f>
        <v>uni</v>
      </c>
      <c r="C334" t="s">
        <v>947</v>
      </c>
      <c r="D334" t="s">
        <v>105</v>
      </c>
      <c r="E334" t="s">
        <v>581</v>
      </c>
      <c r="F334">
        <v>14.9531789705518</v>
      </c>
      <c r="G334" s="1">
        <v>43882.463229166664</v>
      </c>
      <c r="H334" s="2">
        <f t="shared" si="5"/>
        <v>14.9531789705518</v>
      </c>
    </row>
    <row r="335" spans="1:8" x14ac:dyDescent="0.35">
      <c r="A335" t="s">
        <v>731</v>
      </c>
      <c r="B335" t="str">
        <f>VLOOKUP(StakingData[[#This Row],[address]],symbols[],2,FALSE)</f>
        <v>snx</v>
      </c>
      <c r="C335" t="s">
        <v>948</v>
      </c>
      <c r="D335" t="s">
        <v>581</v>
      </c>
      <c r="E335" t="s">
        <v>44</v>
      </c>
      <c r="F335">
        <v>62.9304032853561</v>
      </c>
      <c r="G335" s="1">
        <v>43882.463865740741</v>
      </c>
      <c r="H335" s="2">
        <f t="shared" si="5"/>
        <v>-62.9304032853561</v>
      </c>
    </row>
    <row r="336" spans="1:8" x14ac:dyDescent="0.35">
      <c r="A336" t="s">
        <v>5</v>
      </c>
      <c r="B336" t="str">
        <f>VLOOKUP(StakingData[[#This Row],[address]],symbols[],2,FALSE)</f>
        <v>uni</v>
      </c>
      <c r="C336" t="s">
        <v>949</v>
      </c>
      <c r="D336" t="s">
        <v>280</v>
      </c>
      <c r="E336" t="s">
        <v>581</v>
      </c>
      <c r="F336">
        <v>1.0106106971667499</v>
      </c>
      <c r="G336" s="1">
        <v>43882.463865740741</v>
      </c>
      <c r="H336" s="2">
        <f t="shared" si="5"/>
        <v>1.0106106971667499</v>
      </c>
    </row>
    <row r="337" spans="1:8" x14ac:dyDescent="0.35">
      <c r="A337" t="s">
        <v>731</v>
      </c>
      <c r="B337" t="str">
        <f>VLOOKUP(StakingData[[#This Row],[address]],symbols[],2,FALSE)</f>
        <v>snx</v>
      </c>
      <c r="C337" t="s">
        <v>950</v>
      </c>
      <c r="D337" t="s">
        <v>581</v>
      </c>
      <c r="E337" t="s">
        <v>67</v>
      </c>
      <c r="F337">
        <v>48.863544114334097</v>
      </c>
      <c r="G337" s="1">
        <v>43882.476539351854</v>
      </c>
      <c r="H337" s="2">
        <f t="shared" si="5"/>
        <v>-48.863544114334097</v>
      </c>
    </row>
    <row r="338" spans="1:8" x14ac:dyDescent="0.35">
      <c r="A338" t="s">
        <v>5</v>
      </c>
      <c r="B338" t="str">
        <f>VLOOKUP(StakingData[[#This Row],[address]],symbols[],2,FALSE)</f>
        <v>uni</v>
      </c>
      <c r="C338" t="s">
        <v>950</v>
      </c>
      <c r="D338" t="s">
        <v>581</v>
      </c>
      <c r="E338" t="s">
        <v>67</v>
      </c>
      <c r="F338">
        <v>63.973420864703101</v>
      </c>
      <c r="G338" s="1">
        <v>43882.476539351854</v>
      </c>
      <c r="H338" s="2">
        <f t="shared" si="5"/>
        <v>-63.973420864703101</v>
      </c>
    </row>
    <row r="339" spans="1:8" x14ac:dyDescent="0.35">
      <c r="A339" t="s">
        <v>731</v>
      </c>
      <c r="B339" t="str">
        <f>VLOOKUP(StakingData[[#This Row],[address]],symbols[],2,FALSE)</f>
        <v>snx</v>
      </c>
      <c r="C339" t="s">
        <v>951</v>
      </c>
      <c r="D339" t="s">
        <v>581</v>
      </c>
      <c r="E339" t="s">
        <v>207</v>
      </c>
      <c r="F339">
        <v>5.5965003471410899</v>
      </c>
      <c r="G339" s="1">
        <v>43882.508043981485</v>
      </c>
      <c r="H339" s="2">
        <f t="shared" si="5"/>
        <v>-5.5965003471410899</v>
      </c>
    </row>
    <row r="340" spans="1:8" x14ac:dyDescent="0.35">
      <c r="A340" t="s">
        <v>5</v>
      </c>
      <c r="B340" t="str">
        <f>VLOOKUP(StakingData[[#This Row],[address]],symbols[],2,FALSE)</f>
        <v>uni</v>
      </c>
      <c r="C340" t="s">
        <v>952</v>
      </c>
      <c r="D340" t="s">
        <v>384</v>
      </c>
      <c r="E340" t="s">
        <v>581</v>
      </c>
      <c r="F340">
        <v>1.6584625838551901</v>
      </c>
      <c r="G340" s="1">
        <v>43882.508043981485</v>
      </c>
      <c r="H340" s="2">
        <f t="shared" si="5"/>
        <v>1.6584625838551901</v>
      </c>
    </row>
    <row r="341" spans="1:8" x14ac:dyDescent="0.35">
      <c r="A341" t="s">
        <v>5</v>
      </c>
      <c r="B341" t="str">
        <f>VLOOKUP(StakingData[[#This Row],[address]],symbols[],2,FALSE)</f>
        <v>uni</v>
      </c>
      <c r="C341" t="s">
        <v>953</v>
      </c>
      <c r="D341" t="s">
        <v>329</v>
      </c>
      <c r="E341" t="s">
        <v>581</v>
      </c>
      <c r="F341">
        <v>1.36585687533307</v>
      </c>
      <c r="G341" s="1">
        <v>43882.552291666667</v>
      </c>
      <c r="H341" s="2">
        <f t="shared" si="5"/>
        <v>1.36585687533307</v>
      </c>
    </row>
    <row r="342" spans="1:8" x14ac:dyDescent="0.35">
      <c r="A342" t="s">
        <v>5</v>
      </c>
      <c r="B342" t="str">
        <f>VLOOKUP(StakingData[[#This Row],[address]],symbols[],2,FALSE)</f>
        <v>uni</v>
      </c>
      <c r="C342" t="s">
        <v>954</v>
      </c>
      <c r="D342" t="s">
        <v>62</v>
      </c>
      <c r="E342" t="s">
        <v>581</v>
      </c>
      <c r="F342">
        <v>6.1059134399874599</v>
      </c>
      <c r="G342" s="1">
        <v>43882.570590277777</v>
      </c>
      <c r="H342" s="2">
        <f t="shared" si="5"/>
        <v>6.1059134399874599</v>
      </c>
    </row>
    <row r="343" spans="1:8" x14ac:dyDescent="0.35">
      <c r="A343" t="s">
        <v>5</v>
      </c>
      <c r="B343" t="str">
        <f>VLOOKUP(StakingData[[#This Row],[address]],symbols[],2,FALSE)</f>
        <v>uni</v>
      </c>
      <c r="C343" t="s">
        <v>955</v>
      </c>
      <c r="D343" t="s">
        <v>38</v>
      </c>
      <c r="E343" t="s">
        <v>581</v>
      </c>
      <c r="F343">
        <v>15.3722878604462</v>
      </c>
      <c r="G343" s="1">
        <v>43882.580370370371</v>
      </c>
      <c r="H343" s="2">
        <f t="shared" si="5"/>
        <v>15.3722878604462</v>
      </c>
    </row>
    <row r="344" spans="1:8" x14ac:dyDescent="0.35">
      <c r="A344" t="s">
        <v>5</v>
      </c>
      <c r="B344" t="str">
        <f>VLOOKUP(StakingData[[#This Row],[address]],symbols[],2,FALSE)</f>
        <v>uni</v>
      </c>
      <c r="C344" t="s">
        <v>956</v>
      </c>
      <c r="D344" t="s">
        <v>235</v>
      </c>
      <c r="E344" t="s">
        <v>581</v>
      </c>
      <c r="F344">
        <v>4.9372860203778197</v>
      </c>
      <c r="G344" s="1">
        <v>43882.581307870372</v>
      </c>
      <c r="H344" s="2">
        <f t="shared" si="5"/>
        <v>4.9372860203778197</v>
      </c>
    </row>
    <row r="345" spans="1:8" x14ac:dyDescent="0.35">
      <c r="A345" t="s">
        <v>5</v>
      </c>
      <c r="B345" t="str">
        <f>VLOOKUP(StakingData[[#This Row],[address]],symbols[],2,FALSE)</f>
        <v>uni</v>
      </c>
      <c r="C345" t="s">
        <v>957</v>
      </c>
      <c r="D345" t="s">
        <v>230</v>
      </c>
      <c r="E345" t="s">
        <v>581</v>
      </c>
      <c r="F345">
        <v>40.572614720393396</v>
      </c>
      <c r="G345" s="1">
        <v>43882.58866898148</v>
      </c>
      <c r="H345" s="2">
        <f t="shared" si="5"/>
        <v>40.572614720393396</v>
      </c>
    </row>
    <row r="346" spans="1:8" x14ac:dyDescent="0.35">
      <c r="A346" t="s">
        <v>731</v>
      </c>
      <c r="B346" t="str">
        <f>VLOOKUP(StakingData[[#This Row],[address]],symbols[],2,FALSE)</f>
        <v>snx</v>
      </c>
      <c r="C346" t="s">
        <v>958</v>
      </c>
      <c r="D346" t="s">
        <v>581</v>
      </c>
      <c r="E346" t="s">
        <v>26</v>
      </c>
      <c r="F346">
        <v>1.86667309391917</v>
      </c>
      <c r="G346" s="1">
        <v>43882.596365740741</v>
      </c>
      <c r="H346" s="2">
        <f t="shared" si="5"/>
        <v>-1.86667309391917</v>
      </c>
    </row>
    <row r="347" spans="1:8" x14ac:dyDescent="0.35">
      <c r="A347" t="s">
        <v>5</v>
      </c>
      <c r="B347" t="str">
        <f>VLOOKUP(StakingData[[#This Row],[address]],symbols[],2,FALSE)</f>
        <v>uni</v>
      </c>
      <c r="C347" t="s">
        <v>958</v>
      </c>
      <c r="D347" t="s">
        <v>581</v>
      </c>
      <c r="E347" t="s">
        <v>26</v>
      </c>
      <c r="F347">
        <v>3.0000239125377499</v>
      </c>
      <c r="G347" s="1">
        <v>43882.596365740741</v>
      </c>
      <c r="H347" s="2">
        <f t="shared" si="5"/>
        <v>-3.0000239125377499</v>
      </c>
    </row>
    <row r="348" spans="1:8" x14ac:dyDescent="0.35">
      <c r="A348" t="s">
        <v>5</v>
      </c>
      <c r="B348" t="str">
        <f>VLOOKUP(StakingData[[#This Row],[address]],symbols[],2,FALSE)</f>
        <v>uni</v>
      </c>
      <c r="C348" t="s">
        <v>959</v>
      </c>
      <c r="D348" t="s">
        <v>26</v>
      </c>
      <c r="E348" t="s">
        <v>581</v>
      </c>
      <c r="F348">
        <v>3.0000239125377499</v>
      </c>
      <c r="G348" s="1">
        <v>43882.596365740741</v>
      </c>
      <c r="H348" s="2">
        <f t="shared" si="5"/>
        <v>3.0000239125377499</v>
      </c>
    </row>
    <row r="349" spans="1:8" x14ac:dyDescent="0.35">
      <c r="A349" t="s">
        <v>731</v>
      </c>
      <c r="B349" t="str">
        <f>VLOOKUP(StakingData[[#This Row],[address]],symbols[],2,FALSE)</f>
        <v>snx</v>
      </c>
      <c r="C349" t="s">
        <v>960</v>
      </c>
      <c r="D349" t="s">
        <v>581</v>
      </c>
      <c r="E349" t="s">
        <v>88</v>
      </c>
      <c r="F349">
        <v>11.655159837329199</v>
      </c>
      <c r="G349" s="1">
        <v>43882.599074074074</v>
      </c>
      <c r="H349" s="2">
        <f t="shared" si="5"/>
        <v>-11.655159837329199</v>
      </c>
    </row>
    <row r="350" spans="1:8" x14ac:dyDescent="0.35">
      <c r="A350" t="s">
        <v>5</v>
      </c>
      <c r="B350" t="str">
        <f>VLOOKUP(StakingData[[#This Row],[address]],symbols[],2,FALSE)</f>
        <v>uni</v>
      </c>
      <c r="C350" t="s">
        <v>961</v>
      </c>
      <c r="D350" t="s">
        <v>322</v>
      </c>
      <c r="E350" t="s">
        <v>581</v>
      </c>
      <c r="F350">
        <v>0.46835811635865898</v>
      </c>
      <c r="G350" s="1">
        <v>43882.606747685182</v>
      </c>
      <c r="H350" s="2">
        <f t="shared" si="5"/>
        <v>0.46835811635865898</v>
      </c>
    </row>
    <row r="351" spans="1:8" x14ac:dyDescent="0.35">
      <c r="A351" t="s">
        <v>5</v>
      </c>
      <c r="B351" t="str">
        <f>VLOOKUP(StakingData[[#This Row],[address]],symbols[],2,FALSE)</f>
        <v>uni</v>
      </c>
      <c r="C351" t="s">
        <v>962</v>
      </c>
      <c r="D351" t="s">
        <v>48</v>
      </c>
      <c r="E351" t="s">
        <v>581</v>
      </c>
      <c r="F351">
        <v>2.00627312428945</v>
      </c>
      <c r="G351" s="1">
        <v>43882.606747685182</v>
      </c>
      <c r="H351" s="2">
        <f t="shared" si="5"/>
        <v>2.00627312428945</v>
      </c>
    </row>
    <row r="352" spans="1:8" x14ac:dyDescent="0.35">
      <c r="A352" t="s">
        <v>5</v>
      </c>
      <c r="B352" t="str">
        <f>VLOOKUP(StakingData[[#This Row],[address]],symbols[],2,FALSE)</f>
        <v>uni</v>
      </c>
      <c r="C352" t="s">
        <v>963</v>
      </c>
      <c r="D352" t="s">
        <v>314</v>
      </c>
      <c r="E352" t="s">
        <v>581</v>
      </c>
      <c r="F352">
        <v>7.9841008637518707</v>
      </c>
      <c r="G352" s="1">
        <v>43882.614340277774</v>
      </c>
      <c r="H352" s="2">
        <f t="shared" si="5"/>
        <v>7.9841008637518707</v>
      </c>
    </row>
    <row r="353" spans="1:8" x14ac:dyDescent="0.35">
      <c r="A353" t="s">
        <v>5</v>
      </c>
      <c r="B353" t="str">
        <f>VLOOKUP(StakingData[[#This Row],[address]],symbols[],2,FALSE)</f>
        <v>uni</v>
      </c>
      <c r="C353" t="s">
        <v>964</v>
      </c>
      <c r="D353" t="s">
        <v>965</v>
      </c>
      <c r="E353" t="s">
        <v>581</v>
      </c>
      <c r="F353">
        <v>0.69574787498044599</v>
      </c>
      <c r="G353" s="1">
        <v>43882.615057870367</v>
      </c>
      <c r="H353" s="2">
        <f t="shared" si="5"/>
        <v>0.69574787498044599</v>
      </c>
    </row>
    <row r="354" spans="1:8" x14ac:dyDescent="0.35">
      <c r="A354" t="s">
        <v>5</v>
      </c>
      <c r="B354" t="str">
        <f>VLOOKUP(StakingData[[#This Row],[address]],symbols[],2,FALSE)</f>
        <v>uni</v>
      </c>
      <c r="C354" t="s">
        <v>966</v>
      </c>
      <c r="D354" t="s">
        <v>967</v>
      </c>
      <c r="E354" t="s">
        <v>581</v>
      </c>
      <c r="F354">
        <v>1.1254261458500401</v>
      </c>
      <c r="G354" s="1">
        <v>43882.615057870367</v>
      </c>
      <c r="H354" s="2">
        <f t="shared" si="5"/>
        <v>1.1254261458500401</v>
      </c>
    </row>
    <row r="355" spans="1:8" x14ac:dyDescent="0.35">
      <c r="A355" t="s">
        <v>5</v>
      </c>
      <c r="B355" t="str">
        <f>VLOOKUP(StakingData[[#This Row],[address]],symbols[],2,FALSE)</f>
        <v>uni</v>
      </c>
      <c r="C355" t="s">
        <v>968</v>
      </c>
      <c r="D355" t="s">
        <v>182</v>
      </c>
      <c r="E355" t="s">
        <v>581</v>
      </c>
      <c r="F355">
        <v>98.600788275993395</v>
      </c>
      <c r="G355" s="1">
        <v>43882.653078703705</v>
      </c>
      <c r="H355" s="2">
        <f t="shared" si="5"/>
        <v>98.600788275993395</v>
      </c>
    </row>
    <row r="356" spans="1:8" x14ac:dyDescent="0.35">
      <c r="A356" t="s">
        <v>731</v>
      </c>
      <c r="B356" t="str">
        <f>VLOOKUP(StakingData[[#This Row],[address]],symbols[],2,FALSE)</f>
        <v>snx</v>
      </c>
      <c r="C356" t="s">
        <v>969</v>
      </c>
      <c r="D356" t="s">
        <v>581</v>
      </c>
      <c r="E356" t="s">
        <v>463</v>
      </c>
      <c r="F356">
        <v>23.949727767509902</v>
      </c>
      <c r="G356" s="1">
        <v>43882.666284722225</v>
      </c>
      <c r="H356" s="2">
        <f t="shared" si="5"/>
        <v>-23.949727767509902</v>
      </c>
    </row>
    <row r="357" spans="1:8" x14ac:dyDescent="0.35">
      <c r="A357" t="s">
        <v>5</v>
      </c>
      <c r="B357" t="str">
        <f>VLOOKUP(StakingData[[#This Row],[address]],symbols[],2,FALSE)</f>
        <v>uni</v>
      </c>
      <c r="C357" t="s">
        <v>970</v>
      </c>
      <c r="D357" t="s">
        <v>340</v>
      </c>
      <c r="E357" t="s">
        <v>581</v>
      </c>
      <c r="F357">
        <v>4.0390136335195805</v>
      </c>
      <c r="G357" s="1">
        <v>43882.6796875</v>
      </c>
      <c r="H357" s="2">
        <f t="shared" si="5"/>
        <v>4.0390136335195805</v>
      </c>
    </row>
    <row r="358" spans="1:8" x14ac:dyDescent="0.35">
      <c r="A358" t="s">
        <v>731</v>
      </c>
      <c r="B358" t="str">
        <f>VLOOKUP(StakingData[[#This Row],[address]],symbols[],2,FALSE)</f>
        <v>snx</v>
      </c>
      <c r="C358" t="s">
        <v>971</v>
      </c>
      <c r="D358" t="s">
        <v>581</v>
      </c>
      <c r="E358" t="s">
        <v>404</v>
      </c>
      <c r="F358">
        <v>0.88123632276452502</v>
      </c>
      <c r="G358" s="1">
        <v>43882.682395833333</v>
      </c>
      <c r="H358" s="2">
        <f t="shared" si="5"/>
        <v>-0.88123632276452502</v>
      </c>
    </row>
    <row r="359" spans="1:8" x14ac:dyDescent="0.35">
      <c r="A359" t="s">
        <v>731</v>
      </c>
      <c r="B359" t="str">
        <f>VLOOKUP(StakingData[[#This Row],[address]],symbols[],2,FALSE)</f>
        <v>snx</v>
      </c>
      <c r="C359" t="s">
        <v>972</v>
      </c>
      <c r="D359" t="s">
        <v>581</v>
      </c>
      <c r="E359" t="s">
        <v>29</v>
      </c>
      <c r="F359">
        <v>76.071019976215396</v>
      </c>
      <c r="G359" s="1">
        <v>43882.748113425929</v>
      </c>
      <c r="H359" s="2">
        <f t="shared" si="5"/>
        <v>-76.071019976215396</v>
      </c>
    </row>
    <row r="360" spans="1:8" x14ac:dyDescent="0.35">
      <c r="A360" t="s">
        <v>731</v>
      </c>
      <c r="B360" t="str">
        <f>VLOOKUP(StakingData[[#This Row],[address]],symbols[],2,FALSE)</f>
        <v>snx</v>
      </c>
      <c r="C360" t="s">
        <v>973</v>
      </c>
      <c r="D360" t="s">
        <v>581</v>
      </c>
      <c r="E360" t="s">
        <v>42</v>
      </c>
      <c r="F360">
        <v>99.346353284793892</v>
      </c>
      <c r="G360" s="1">
        <v>43882.763078703705</v>
      </c>
      <c r="H360" s="2">
        <f t="shared" si="5"/>
        <v>-99.346353284793892</v>
      </c>
    </row>
    <row r="361" spans="1:8" x14ac:dyDescent="0.35">
      <c r="A361" t="s">
        <v>5</v>
      </c>
      <c r="B361" t="str">
        <f>VLOOKUP(StakingData[[#This Row],[address]],symbols[],2,FALSE)</f>
        <v>uni</v>
      </c>
      <c r="C361" t="s">
        <v>974</v>
      </c>
      <c r="D361" t="s">
        <v>29</v>
      </c>
      <c r="E361" t="s">
        <v>581</v>
      </c>
      <c r="F361">
        <v>0.30217852945777901</v>
      </c>
      <c r="G361" s="1">
        <v>43882.763402777775</v>
      </c>
      <c r="H361" s="2">
        <f t="shared" si="5"/>
        <v>0.30217852945777901</v>
      </c>
    </row>
    <row r="362" spans="1:8" x14ac:dyDescent="0.35">
      <c r="A362" t="s">
        <v>5</v>
      </c>
      <c r="B362" t="str">
        <f>VLOOKUP(StakingData[[#This Row],[address]],symbols[],2,FALSE)</f>
        <v>uni</v>
      </c>
      <c r="C362" t="s">
        <v>975</v>
      </c>
      <c r="D362" t="s">
        <v>976</v>
      </c>
      <c r="E362" t="s">
        <v>581</v>
      </c>
      <c r="F362">
        <v>1.05555177964443E-2</v>
      </c>
      <c r="G362" s="1">
        <v>43882.773842592593</v>
      </c>
      <c r="H362" s="2">
        <f t="shared" si="5"/>
        <v>1.05555177964443E-2</v>
      </c>
    </row>
    <row r="363" spans="1:8" x14ac:dyDescent="0.35">
      <c r="A363" t="s">
        <v>5</v>
      </c>
      <c r="B363" t="str">
        <f>VLOOKUP(StakingData[[#This Row],[address]],symbols[],2,FALSE)</f>
        <v>uni</v>
      </c>
      <c r="C363" t="s">
        <v>977</v>
      </c>
      <c r="D363" t="s">
        <v>42</v>
      </c>
      <c r="E363" t="s">
        <v>581</v>
      </c>
      <c r="F363">
        <v>0.47525013918320697</v>
      </c>
      <c r="G363" s="1">
        <v>43882.777222222219</v>
      </c>
      <c r="H363" s="2">
        <f t="shared" si="5"/>
        <v>0.47525013918320697</v>
      </c>
    </row>
    <row r="364" spans="1:8" x14ac:dyDescent="0.35">
      <c r="A364" t="s">
        <v>5</v>
      </c>
      <c r="B364" t="str">
        <f>VLOOKUP(StakingData[[#This Row],[address]],symbols[],2,FALSE)</f>
        <v>uni</v>
      </c>
      <c r="C364" t="s">
        <v>978</v>
      </c>
      <c r="D364" t="s">
        <v>209</v>
      </c>
      <c r="E364" t="s">
        <v>581</v>
      </c>
      <c r="F364">
        <v>0.21892826109648197</v>
      </c>
      <c r="G364" s="1">
        <v>43882.778912037036</v>
      </c>
      <c r="H364" s="2">
        <f t="shared" si="5"/>
        <v>0.21892826109648197</v>
      </c>
    </row>
    <row r="365" spans="1:8" x14ac:dyDescent="0.35">
      <c r="A365" t="s">
        <v>5</v>
      </c>
      <c r="B365" t="str">
        <f>VLOOKUP(StakingData[[#This Row],[address]],symbols[],2,FALSE)</f>
        <v>uni</v>
      </c>
      <c r="C365" t="s">
        <v>979</v>
      </c>
      <c r="D365" t="s">
        <v>239</v>
      </c>
      <c r="E365" t="s">
        <v>581</v>
      </c>
      <c r="F365">
        <v>14.6061893958464</v>
      </c>
      <c r="G365" s="1">
        <v>43882.780069444445</v>
      </c>
      <c r="H365" s="2">
        <f t="shared" si="5"/>
        <v>14.6061893958464</v>
      </c>
    </row>
    <row r="366" spans="1:8" x14ac:dyDescent="0.35">
      <c r="A366" t="s">
        <v>5</v>
      </c>
      <c r="B366" t="str">
        <f>VLOOKUP(StakingData[[#This Row],[address]],symbols[],2,FALSE)</f>
        <v>uni</v>
      </c>
      <c r="C366" t="s">
        <v>980</v>
      </c>
      <c r="D366" t="s">
        <v>581</v>
      </c>
      <c r="E366" t="s">
        <v>239</v>
      </c>
      <c r="F366">
        <v>14.6061893958464</v>
      </c>
      <c r="G366" s="1">
        <v>43882.785428240742</v>
      </c>
      <c r="H366" s="2">
        <f t="shared" si="5"/>
        <v>-14.6061893958464</v>
      </c>
    </row>
    <row r="367" spans="1:8" x14ac:dyDescent="0.35">
      <c r="A367" t="s">
        <v>5</v>
      </c>
      <c r="B367" t="str">
        <f>VLOOKUP(StakingData[[#This Row],[address]],symbols[],2,FALSE)</f>
        <v>uni</v>
      </c>
      <c r="C367" t="s">
        <v>981</v>
      </c>
      <c r="D367" t="s">
        <v>67</v>
      </c>
      <c r="E367" t="s">
        <v>581</v>
      </c>
      <c r="F367">
        <v>29.950109053053101</v>
      </c>
      <c r="G367" s="1">
        <v>43882.785428240742</v>
      </c>
      <c r="H367" s="2">
        <f t="shared" si="5"/>
        <v>29.950109053053101</v>
      </c>
    </row>
    <row r="368" spans="1:8" x14ac:dyDescent="0.35">
      <c r="A368" t="s">
        <v>5</v>
      </c>
      <c r="B368" t="str">
        <f>VLOOKUP(StakingData[[#This Row],[address]],symbols[],2,FALSE)</f>
        <v>uni</v>
      </c>
      <c r="C368" t="s">
        <v>982</v>
      </c>
      <c r="D368" t="s">
        <v>258</v>
      </c>
      <c r="E368" t="s">
        <v>581</v>
      </c>
      <c r="F368">
        <v>233.66031837107403</v>
      </c>
      <c r="G368" s="1">
        <v>43882.802407407406</v>
      </c>
      <c r="H368" s="2">
        <f t="shared" si="5"/>
        <v>233.66031837107403</v>
      </c>
    </row>
    <row r="369" spans="1:8" x14ac:dyDescent="0.35">
      <c r="A369" t="s">
        <v>5</v>
      </c>
      <c r="B369" t="str">
        <f>VLOOKUP(StakingData[[#This Row],[address]],symbols[],2,FALSE)</f>
        <v>uni</v>
      </c>
      <c r="C369" t="s">
        <v>983</v>
      </c>
      <c r="D369" t="s">
        <v>239</v>
      </c>
      <c r="E369" t="s">
        <v>581</v>
      </c>
      <c r="F369">
        <v>14.6061893958464</v>
      </c>
      <c r="G369" s="1">
        <v>43882.80777777778</v>
      </c>
      <c r="H369" s="2">
        <f t="shared" si="5"/>
        <v>14.6061893958464</v>
      </c>
    </row>
    <row r="370" spans="1:8" x14ac:dyDescent="0.35">
      <c r="A370" t="s">
        <v>731</v>
      </c>
      <c r="B370" t="str">
        <f>VLOOKUP(StakingData[[#This Row],[address]],symbols[],2,FALSE)</f>
        <v>snx</v>
      </c>
      <c r="C370" t="s">
        <v>984</v>
      </c>
      <c r="D370" t="s">
        <v>581</v>
      </c>
      <c r="E370" t="s">
        <v>452</v>
      </c>
      <c r="F370">
        <v>2.0315920988865801</v>
      </c>
      <c r="G370" s="1">
        <v>43882.82917824074</v>
      </c>
      <c r="H370" s="2">
        <f t="shared" si="5"/>
        <v>-2.0315920988865801</v>
      </c>
    </row>
    <row r="371" spans="1:8" x14ac:dyDescent="0.35">
      <c r="A371" t="s">
        <v>5</v>
      </c>
      <c r="B371" t="str">
        <f>VLOOKUP(StakingData[[#This Row],[address]],symbols[],2,FALSE)</f>
        <v>uni</v>
      </c>
      <c r="C371" t="s">
        <v>985</v>
      </c>
      <c r="D371" t="s">
        <v>581</v>
      </c>
      <c r="E371" t="s">
        <v>452</v>
      </c>
      <c r="F371">
        <v>1</v>
      </c>
      <c r="G371" s="1">
        <v>43882.830937500003</v>
      </c>
      <c r="H371" s="2">
        <f t="shared" si="5"/>
        <v>-1</v>
      </c>
    </row>
    <row r="372" spans="1:8" x14ac:dyDescent="0.35">
      <c r="A372" t="s">
        <v>5</v>
      </c>
      <c r="B372" t="str">
        <f>VLOOKUP(StakingData[[#This Row],[address]],symbols[],2,FALSE)</f>
        <v>uni</v>
      </c>
      <c r="C372" t="s">
        <v>986</v>
      </c>
      <c r="D372" t="s">
        <v>452</v>
      </c>
      <c r="E372" t="s">
        <v>581</v>
      </c>
      <c r="F372">
        <v>40.990207540201801</v>
      </c>
      <c r="G372" s="1">
        <v>43882.832673611112</v>
      </c>
      <c r="H372" s="2">
        <f t="shared" si="5"/>
        <v>40.990207540201801</v>
      </c>
    </row>
    <row r="373" spans="1:8" x14ac:dyDescent="0.35">
      <c r="A373" t="s">
        <v>731</v>
      </c>
      <c r="B373" t="str">
        <f>VLOOKUP(StakingData[[#This Row],[address]],symbols[],2,FALSE)</f>
        <v>snx</v>
      </c>
      <c r="C373" t="s">
        <v>987</v>
      </c>
      <c r="D373" t="s">
        <v>581</v>
      </c>
      <c r="E373" t="s">
        <v>787</v>
      </c>
      <c r="F373">
        <v>0.11070519267332499</v>
      </c>
      <c r="G373" s="1">
        <v>43882.833379629628</v>
      </c>
      <c r="H373" s="2">
        <f t="shared" si="5"/>
        <v>-0.11070519267332499</v>
      </c>
    </row>
    <row r="374" spans="1:8" x14ac:dyDescent="0.35">
      <c r="A374" t="s">
        <v>731</v>
      </c>
      <c r="B374" t="str">
        <f>VLOOKUP(StakingData[[#This Row],[address]],symbols[],2,FALSE)</f>
        <v>snx</v>
      </c>
      <c r="C374" t="s">
        <v>988</v>
      </c>
      <c r="D374" t="s">
        <v>581</v>
      </c>
      <c r="E374" t="s">
        <v>34</v>
      </c>
      <c r="F374">
        <v>89.436673516912805</v>
      </c>
      <c r="G374" s="1">
        <v>43882.843657407408</v>
      </c>
      <c r="H374" s="2">
        <f t="shared" si="5"/>
        <v>-89.436673516912805</v>
      </c>
    </row>
    <row r="375" spans="1:8" x14ac:dyDescent="0.35">
      <c r="A375" t="s">
        <v>5</v>
      </c>
      <c r="B375" t="str">
        <f>VLOOKUP(StakingData[[#This Row],[address]],symbols[],2,FALSE)</f>
        <v>uni</v>
      </c>
      <c r="C375" t="s">
        <v>989</v>
      </c>
      <c r="D375" t="s">
        <v>16</v>
      </c>
      <c r="E375" t="s">
        <v>581</v>
      </c>
      <c r="F375">
        <v>1.7792181386944199</v>
      </c>
      <c r="G375" s="1">
        <v>43882.844710648147</v>
      </c>
      <c r="H375" s="2">
        <f t="shared" si="5"/>
        <v>1.7792181386944199</v>
      </c>
    </row>
    <row r="376" spans="1:8" x14ac:dyDescent="0.35">
      <c r="A376" t="s">
        <v>731</v>
      </c>
      <c r="B376" t="str">
        <f>VLOOKUP(StakingData[[#This Row],[address]],symbols[],2,FALSE)</f>
        <v>snx</v>
      </c>
      <c r="C376" t="s">
        <v>990</v>
      </c>
      <c r="D376" t="s">
        <v>581</v>
      </c>
      <c r="E376" t="s">
        <v>55</v>
      </c>
      <c r="F376">
        <v>51.056101858937701</v>
      </c>
      <c r="G376" s="1">
        <v>43882.845393518517</v>
      </c>
      <c r="H376" s="2">
        <f t="shared" si="5"/>
        <v>-51.056101858937701</v>
      </c>
    </row>
    <row r="377" spans="1:8" x14ac:dyDescent="0.35">
      <c r="A377" t="s">
        <v>731</v>
      </c>
      <c r="B377" t="str">
        <f>VLOOKUP(StakingData[[#This Row],[address]],symbols[],2,FALSE)</f>
        <v>snx</v>
      </c>
      <c r="C377" t="s">
        <v>991</v>
      </c>
      <c r="D377" t="s">
        <v>581</v>
      </c>
      <c r="E377" t="s">
        <v>246</v>
      </c>
      <c r="F377">
        <v>27.7963071566368</v>
      </c>
      <c r="G377" s="1">
        <v>43882.84584490741</v>
      </c>
      <c r="H377" s="2">
        <f t="shared" si="5"/>
        <v>-27.7963071566368</v>
      </c>
    </row>
    <row r="378" spans="1:8" x14ac:dyDescent="0.35">
      <c r="A378" t="s">
        <v>731</v>
      </c>
      <c r="B378" t="str">
        <f>VLOOKUP(StakingData[[#This Row],[address]],symbols[],2,FALSE)</f>
        <v>snx</v>
      </c>
      <c r="C378" t="s">
        <v>992</v>
      </c>
      <c r="D378" t="s">
        <v>581</v>
      </c>
      <c r="E378" t="s">
        <v>850</v>
      </c>
      <c r="F378">
        <v>25.6822835477811</v>
      </c>
      <c r="G378" s="1">
        <v>43882.846284722225</v>
      </c>
      <c r="H378" s="2">
        <f t="shared" si="5"/>
        <v>-25.6822835477811</v>
      </c>
    </row>
    <row r="379" spans="1:8" x14ac:dyDescent="0.35">
      <c r="A379" t="s">
        <v>731</v>
      </c>
      <c r="B379" t="str">
        <f>VLOOKUP(StakingData[[#This Row],[address]],symbols[],2,FALSE)</f>
        <v>snx</v>
      </c>
      <c r="C379" t="s">
        <v>993</v>
      </c>
      <c r="D379" t="s">
        <v>581</v>
      </c>
      <c r="E379" t="s">
        <v>854</v>
      </c>
      <c r="F379">
        <v>25.160189178429302</v>
      </c>
      <c r="G379" s="1">
        <v>43882.84648148148</v>
      </c>
      <c r="H379" s="2">
        <f t="shared" si="5"/>
        <v>-25.160189178429302</v>
      </c>
    </row>
    <row r="380" spans="1:8" x14ac:dyDescent="0.35">
      <c r="A380" t="s">
        <v>731</v>
      </c>
      <c r="B380" t="str">
        <f>VLOOKUP(StakingData[[#This Row],[address]],symbols[],2,FALSE)</f>
        <v>snx</v>
      </c>
      <c r="C380" t="s">
        <v>994</v>
      </c>
      <c r="D380" t="s">
        <v>581</v>
      </c>
      <c r="E380" t="s">
        <v>852</v>
      </c>
      <c r="F380">
        <v>25.201627656527201</v>
      </c>
      <c r="G380" s="1">
        <v>43882.846932870372</v>
      </c>
      <c r="H380" s="2">
        <f t="shared" si="5"/>
        <v>-25.201627656527201</v>
      </c>
    </row>
    <row r="381" spans="1:8" x14ac:dyDescent="0.35">
      <c r="A381" t="s">
        <v>731</v>
      </c>
      <c r="B381" t="str">
        <f>VLOOKUP(StakingData[[#This Row],[address]],symbols[],2,FALSE)</f>
        <v>snx</v>
      </c>
      <c r="C381" t="s">
        <v>995</v>
      </c>
      <c r="D381" t="s">
        <v>581</v>
      </c>
      <c r="E381" t="s">
        <v>856</v>
      </c>
      <c r="F381">
        <v>25.170425005536003</v>
      </c>
      <c r="G381" s="1">
        <v>43882.847430555557</v>
      </c>
      <c r="H381" s="2">
        <f t="shared" si="5"/>
        <v>-25.170425005536003</v>
      </c>
    </row>
    <row r="382" spans="1:8" x14ac:dyDescent="0.35">
      <c r="A382" t="s">
        <v>731</v>
      </c>
      <c r="B382" t="str">
        <f>VLOOKUP(StakingData[[#This Row],[address]],symbols[],2,FALSE)</f>
        <v>snx</v>
      </c>
      <c r="C382" t="s">
        <v>996</v>
      </c>
      <c r="D382" t="s">
        <v>581</v>
      </c>
      <c r="E382" t="s">
        <v>858</v>
      </c>
      <c r="F382">
        <v>24.191678145088499</v>
      </c>
      <c r="G382" s="1">
        <v>43882.847511574073</v>
      </c>
      <c r="H382" s="2">
        <f t="shared" si="5"/>
        <v>-24.191678145088499</v>
      </c>
    </row>
    <row r="383" spans="1:8" x14ac:dyDescent="0.35">
      <c r="A383" t="s">
        <v>731</v>
      </c>
      <c r="B383" t="str">
        <f>VLOOKUP(StakingData[[#This Row],[address]],symbols[],2,FALSE)</f>
        <v>snx</v>
      </c>
      <c r="C383" t="s">
        <v>997</v>
      </c>
      <c r="D383" t="s">
        <v>581</v>
      </c>
      <c r="E383" t="s">
        <v>392</v>
      </c>
      <c r="F383">
        <v>19.5419363450928</v>
      </c>
      <c r="G383" s="1">
        <v>43882.849606481483</v>
      </c>
      <c r="H383" s="2">
        <f t="shared" si="5"/>
        <v>-19.5419363450928</v>
      </c>
    </row>
    <row r="384" spans="1:8" x14ac:dyDescent="0.35">
      <c r="A384" t="s">
        <v>731</v>
      </c>
      <c r="B384" t="str">
        <f>VLOOKUP(StakingData[[#This Row],[address]],symbols[],2,FALSE)</f>
        <v>snx</v>
      </c>
      <c r="C384" t="s">
        <v>998</v>
      </c>
      <c r="D384" t="s">
        <v>581</v>
      </c>
      <c r="E384" t="s">
        <v>840</v>
      </c>
      <c r="F384">
        <v>4.2639259575235098</v>
      </c>
      <c r="G384" s="1">
        <v>43882.849606481483</v>
      </c>
      <c r="H384" s="2">
        <f t="shared" si="5"/>
        <v>-4.2639259575235098</v>
      </c>
    </row>
    <row r="385" spans="1:8" x14ac:dyDescent="0.35">
      <c r="A385" t="s">
        <v>731</v>
      </c>
      <c r="B385" t="str">
        <f>VLOOKUP(StakingData[[#This Row],[address]],symbols[],2,FALSE)</f>
        <v>snx</v>
      </c>
      <c r="C385" t="s">
        <v>999</v>
      </c>
      <c r="D385" t="s">
        <v>581</v>
      </c>
      <c r="E385" t="s">
        <v>26</v>
      </c>
      <c r="F385">
        <v>0.34165513930566699</v>
      </c>
      <c r="G385" s="1">
        <v>43882.860821759263</v>
      </c>
      <c r="H385" s="2">
        <f t="shared" si="5"/>
        <v>-0.34165513930566699</v>
      </c>
    </row>
    <row r="386" spans="1:8" x14ac:dyDescent="0.35">
      <c r="A386" t="s">
        <v>5</v>
      </c>
      <c r="B386" t="str">
        <f>VLOOKUP(StakingData[[#This Row],[address]],symbols[],2,FALSE)</f>
        <v>uni</v>
      </c>
      <c r="C386" t="s">
        <v>999</v>
      </c>
      <c r="D386" t="s">
        <v>581</v>
      </c>
      <c r="E386" t="s">
        <v>26</v>
      </c>
      <c r="F386">
        <v>3.0000239125377499</v>
      </c>
      <c r="G386" s="1">
        <v>43882.860821759263</v>
      </c>
      <c r="H386" s="2">
        <f t="shared" si="5"/>
        <v>-3.0000239125377499</v>
      </c>
    </row>
    <row r="387" spans="1:8" x14ac:dyDescent="0.35">
      <c r="A387" t="s">
        <v>5</v>
      </c>
      <c r="B387" t="str">
        <f>VLOOKUP(StakingData[[#This Row],[address]],symbols[],2,FALSE)</f>
        <v>uni</v>
      </c>
      <c r="C387" t="s">
        <v>1000</v>
      </c>
      <c r="D387" t="s">
        <v>247</v>
      </c>
      <c r="E387" t="s">
        <v>581</v>
      </c>
      <c r="F387">
        <v>49.975703553390296</v>
      </c>
      <c r="G387" s="1">
        <v>43882.860821759263</v>
      </c>
      <c r="H387" s="2">
        <f t="shared" ref="H387:H450" si="6">IF(E387=$E$2,+F387,-F387)</f>
        <v>49.975703553390296</v>
      </c>
    </row>
    <row r="388" spans="1:8" x14ac:dyDescent="0.35">
      <c r="A388" t="s">
        <v>5</v>
      </c>
      <c r="B388" t="str">
        <f>VLOOKUP(StakingData[[#This Row],[address]],symbols[],2,FALSE)</f>
        <v>uni</v>
      </c>
      <c r="C388" t="s">
        <v>1001</v>
      </c>
      <c r="D388" t="s">
        <v>247</v>
      </c>
      <c r="E388" t="s">
        <v>581</v>
      </c>
      <c r="F388">
        <v>20.000013788162999</v>
      </c>
      <c r="G388" s="1">
        <v>43882.860821759263</v>
      </c>
      <c r="H388" s="2">
        <f t="shared" si="6"/>
        <v>20.000013788162999</v>
      </c>
    </row>
    <row r="389" spans="1:8" x14ac:dyDescent="0.35">
      <c r="A389" t="s">
        <v>5</v>
      </c>
      <c r="B389" t="str">
        <f>VLOOKUP(StakingData[[#This Row],[address]],symbols[],2,FALSE)</f>
        <v>uni</v>
      </c>
      <c r="C389" t="s">
        <v>1002</v>
      </c>
      <c r="D389" t="s">
        <v>77</v>
      </c>
      <c r="E389" t="s">
        <v>581</v>
      </c>
      <c r="F389">
        <v>2.08813131546232</v>
      </c>
      <c r="G389" s="1">
        <v>43882.896608796298</v>
      </c>
      <c r="H389" s="2">
        <f t="shared" si="6"/>
        <v>2.08813131546232</v>
      </c>
    </row>
    <row r="390" spans="1:8" x14ac:dyDescent="0.35">
      <c r="A390" t="s">
        <v>731</v>
      </c>
      <c r="B390" t="str">
        <f>VLOOKUP(StakingData[[#This Row],[address]],symbols[],2,FALSE)</f>
        <v>snx</v>
      </c>
      <c r="C390" t="s">
        <v>1003</v>
      </c>
      <c r="D390" t="s">
        <v>581</v>
      </c>
      <c r="E390" t="s">
        <v>6</v>
      </c>
      <c r="F390">
        <v>0.79492958885374299</v>
      </c>
      <c r="G390" s="1">
        <v>43882.929525462961</v>
      </c>
      <c r="H390" s="2">
        <f t="shared" si="6"/>
        <v>-0.79492958885374299</v>
      </c>
    </row>
    <row r="391" spans="1:8" x14ac:dyDescent="0.35">
      <c r="A391" t="s">
        <v>731</v>
      </c>
      <c r="B391" t="str">
        <f>VLOOKUP(StakingData[[#This Row],[address]],symbols[],2,FALSE)</f>
        <v>snx</v>
      </c>
      <c r="C391" t="s">
        <v>1004</v>
      </c>
      <c r="D391" t="s">
        <v>581</v>
      </c>
      <c r="E391" t="s">
        <v>273</v>
      </c>
      <c r="F391">
        <v>10.721863362808399</v>
      </c>
      <c r="G391" s="1">
        <v>43882.929618055554</v>
      </c>
      <c r="H391" s="2">
        <f t="shared" si="6"/>
        <v>-10.721863362808399</v>
      </c>
    </row>
    <row r="392" spans="1:8" x14ac:dyDescent="0.35">
      <c r="A392" t="s">
        <v>5</v>
      </c>
      <c r="B392" t="str">
        <f>VLOOKUP(StakingData[[#This Row],[address]],symbols[],2,FALSE)</f>
        <v>uni</v>
      </c>
      <c r="C392" t="s">
        <v>1005</v>
      </c>
      <c r="D392" t="s">
        <v>1006</v>
      </c>
      <c r="E392" t="s">
        <v>581</v>
      </c>
      <c r="F392">
        <v>2.0683299790076402</v>
      </c>
      <c r="G392" s="1">
        <v>43882.929618055554</v>
      </c>
      <c r="H392" s="2">
        <f t="shared" si="6"/>
        <v>2.0683299790076402</v>
      </c>
    </row>
    <row r="393" spans="1:8" x14ac:dyDescent="0.35">
      <c r="A393" t="s">
        <v>5</v>
      </c>
      <c r="B393" t="str">
        <f>VLOOKUP(StakingData[[#This Row],[address]],symbols[],2,FALSE)</f>
        <v>uni</v>
      </c>
      <c r="C393" t="s">
        <v>1007</v>
      </c>
      <c r="D393" t="s">
        <v>248</v>
      </c>
      <c r="E393" t="s">
        <v>581</v>
      </c>
      <c r="F393">
        <v>88.459569590482602</v>
      </c>
      <c r="G393" s="1">
        <v>43882.929618055554</v>
      </c>
      <c r="H393" s="2">
        <f t="shared" si="6"/>
        <v>88.459569590482602</v>
      </c>
    </row>
    <row r="394" spans="1:8" x14ac:dyDescent="0.35">
      <c r="A394" t="s">
        <v>731</v>
      </c>
      <c r="B394" t="str">
        <f>VLOOKUP(StakingData[[#This Row],[address]],symbols[],2,FALSE)</f>
        <v>snx</v>
      </c>
      <c r="C394" t="s">
        <v>1008</v>
      </c>
      <c r="D394" t="s">
        <v>581</v>
      </c>
      <c r="E394" t="s">
        <v>55</v>
      </c>
      <c r="F394">
        <v>6.9597634708331899</v>
      </c>
      <c r="G394" s="1">
        <v>43882.972719907404</v>
      </c>
      <c r="H394" s="2">
        <f t="shared" si="6"/>
        <v>-6.9597634708331899</v>
      </c>
    </row>
    <row r="395" spans="1:8" x14ac:dyDescent="0.35">
      <c r="A395" t="s">
        <v>5</v>
      </c>
      <c r="B395" t="str">
        <f>VLOOKUP(StakingData[[#This Row],[address]],symbols[],2,FALSE)</f>
        <v>uni</v>
      </c>
      <c r="C395" t="s">
        <v>1008</v>
      </c>
      <c r="D395" t="s">
        <v>581</v>
      </c>
      <c r="E395" t="s">
        <v>55</v>
      </c>
      <c r="F395">
        <v>128.363745325032</v>
      </c>
      <c r="G395" s="1">
        <v>43882.972719907404</v>
      </c>
      <c r="H395" s="2">
        <f t="shared" si="6"/>
        <v>-128.363745325032</v>
      </c>
    </row>
    <row r="396" spans="1:8" x14ac:dyDescent="0.35">
      <c r="A396" t="s">
        <v>731</v>
      </c>
      <c r="B396" t="str">
        <f>VLOOKUP(StakingData[[#This Row],[address]],symbols[],2,FALSE)</f>
        <v>snx</v>
      </c>
      <c r="C396" t="s">
        <v>1009</v>
      </c>
      <c r="D396" t="s">
        <v>581</v>
      </c>
      <c r="E396" t="s">
        <v>34</v>
      </c>
      <c r="F396">
        <v>11.253103924543701</v>
      </c>
      <c r="G396" s="1">
        <v>43882.976006944446</v>
      </c>
      <c r="H396" s="2">
        <f t="shared" si="6"/>
        <v>-11.253103924543701</v>
      </c>
    </row>
    <row r="397" spans="1:8" x14ac:dyDescent="0.35">
      <c r="A397" t="s">
        <v>5</v>
      </c>
      <c r="B397" t="str">
        <f>VLOOKUP(StakingData[[#This Row],[address]],symbols[],2,FALSE)</f>
        <v>uni</v>
      </c>
      <c r="C397" t="s">
        <v>1009</v>
      </c>
      <c r="D397" t="s">
        <v>581</v>
      </c>
      <c r="E397" t="s">
        <v>34</v>
      </c>
      <c r="F397">
        <v>199.657459326663</v>
      </c>
      <c r="G397" s="1">
        <v>43882.976006944446</v>
      </c>
      <c r="H397" s="2">
        <f t="shared" si="6"/>
        <v>-199.657459326663</v>
      </c>
    </row>
    <row r="398" spans="1:8" x14ac:dyDescent="0.35">
      <c r="A398" t="s">
        <v>5</v>
      </c>
      <c r="B398" t="str">
        <f>VLOOKUP(StakingData[[#This Row],[address]],symbols[],2,FALSE)</f>
        <v>uni</v>
      </c>
      <c r="C398" t="s">
        <v>1010</v>
      </c>
      <c r="D398" t="s">
        <v>67</v>
      </c>
      <c r="E398" t="s">
        <v>581</v>
      </c>
      <c r="F398">
        <v>19.582347841400598</v>
      </c>
      <c r="G398" s="1">
        <v>43882.976006944446</v>
      </c>
      <c r="H398" s="2">
        <f t="shared" si="6"/>
        <v>19.582347841400598</v>
      </c>
    </row>
    <row r="399" spans="1:8" x14ac:dyDescent="0.35">
      <c r="A399" t="s">
        <v>731</v>
      </c>
      <c r="B399" t="str">
        <f>VLOOKUP(StakingData[[#This Row],[address]],symbols[],2,FALSE)</f>
        <v>snx</v>
      </c>
      <c r="C399" t="s">
        <v>1011</v>
      </c>
      <c r="D399" t="s">
        <v>581</v>
      </c>
      <c r="E399" t="s">
        <v>241</v>
      </c>
      <c r="F399">
        <v>14.3748255338378</v>
      </c>
      <c r="G399" s="1">
        <v>43882.99790509259</v>
      </c>
      <c r="H399" s="2">
        <f t="shared" si="6"/>
        <v>-14.3748255338378</v>
      </c>
    </row>
    <row r="400" spans="1:8" x14ac:dyDescent="0.35">
      <c r="A400" t="s">
        <v>5</v>
      </c>
      <c r="B400" t="str">
        <f>VLOOKUP(StakingData[[#This Row],[address]],symbols[],2,FALSE)</f>
        <v>uni</v>
      </c>
      <c r="C400" t="s">
        <v>1012</v>
      </c>
      <c r="D400" t="s">
        <v>187</v>
      </c>
      <c r="E400" t="s">
        <v>581</v>
      </c>
      <c r="F400">
        <v>0.8</v>
      </c>
      <c r="G400" s="1">
        <v>43883.005254629628</v>
      </c>
      <c r="H400" s="2">
        <f t="shared" si="6"/>
        <v>0.8</v>
      </c>
    </row>
    <row r="401" spans="1:8" x14ac:dyDescent="0.35">
      <c r="A401" t="s">
        <v>731</v>
      </c>
      <c r="B401" t="str">
        <f>VLOOKUP(StakingData[[#This Row],[address]],symbols[],2,FALSE)</f>
        <v>snx</v>
      </c>
      <c r="C401" t="s">
        <v>1013</v>
      </c>
      <c r="D401" t="s">
        <v>581</v>
      </c>
      <c r="E401" t="s">
        <v>233</v>
      </c>
      <c r="F401">
        <v>25.207523469377797</v>
      </c>
      <c r="G401" s="1">
        <v>43883.005648148152</v>
      </c>
      <c r="H401" s="2">
        <f t="shared" si="6"/>
        <v>-25.207523469377797</v>
      </c>
    </row>
    <row r="402" spans="1:8" x14ac:dyDescent="0.35">
      <c r="A402" t="s">
        <v>5</v>
      </c>
      <c r="B402" t="str">
        <f>VLOOKUP(StakingData[[#This Row],[address]],symbols[],2,FALSE)</f>
        <v>uni</v>
      </c>
      <c r="C402" t="s">
        <v>1014</v>
      </c>
      <c r="D402" t="s">
        <v>97</v>
      </c>
      <c r="E402" t="s">
        <v>581</v>
      </c>
      <c r="F402">
        <v>2.0245840403753199</v>
      </c>
      <c r="G402" s="1">
        <v>43883.005648148152</v>
      </c>
      <c r="H402" s="2">
        <f t="shared" si="6"/>
        <v>2.0245840403753199</v>
      </c>
    </row>
    <row r="403" spans="1:8" x14ac:dyDescent="0.35">
      <c r="A403" t="s">
        <v>731</v>
      </c>
      <c r="B403" t="str">
        <f>VLOOKUP(StakingData[[#This Row],[address]],symbols[],2,FALSE)</f>
        <v>snx</v>
      </c>
      <c r="C403" t="s">
        <v>1015</v>
      </c>
      <c r="D403" t="s">
        <v>581</v>
      </c>
      <c r="E403" t="s">
        <v>75</v>
      </c>
      <c r="F403">
        <v>123.269734353205</v>
      </c>
      <c r="G403" s="1">
        <v>43883.045590277776</v>
      </c>
      <c r="H403" s="2">
        <f t="shared" si="6"/>
        <v>-123.269734353205</v>
      </c>
    </row>
    <row r="404" spans="1:8" x14ac:dyDescent="0.35">
      <c r="A404" t="s">
        <v>5</v>
      </c>
      <c r="B404" t="str">
        <f>VLOOKUP(StakingData[[#This Row],[address]],symbols[],2,FALSE)</f>
        <v>uni</v>
      </c>
      <c r="C404" t="s">
        <v>1016</v>
      </c>
      <c r="D404" t="s">
        <v>483</v>
      </c>
      <c r="E404" t="s">
        <v>581</v>
      </c>
      <c r="F404">
        <v>5.7989519988475298</v>
      </c>
      <c r="G404" s="1">
        <v>43883.045590277776</v>
      </c>
      <c r="H404" s="2">
        <f t="shared" si="6"/>
        <v>5.7989519988475298</v>
      </c>
    </row>
    <row r="405" spans="1:8" x14ac:dyDescent="0.35">
      <c r="A405" t="s">
        <v>5</v>
      </c>
      <c r="B405" t="str">
        <f>VLOOKUP(StakingData[[#This Row],[address]],symbols[],2,FALSE)</f>
        <v>uni</v>
      </c>
      <c r="C405" t="s">
        <v>1017</v>
      </c>
      <c r="D405" t="s">
        <v>51</v>
      </c>
      <c r="E405" t="s">
        <v>581</v>
      </c>
      <c r="F405">
        <v>11.493568053507701</v>
      </c>
      <c r="G405" s="1">
        <v>43883.045590277776</v>
      </c>
      <c r="H405" s="2">
        <f t="shared" si="6"/>
        <v>11.493568053507701</v>
      </c>
    </row>
    <row r="406" spans="1:8" x14ac:dyDescent="0.35">
      <c r="A406" t="s">
        <v>5</v>
      </c>
      <c r="B406" t="str">
        <f>VLOOKUP(StakingData[[#This Row],[address]],symbols[],2,FALSE)</f>
        <v>uni</v>
      </c>
      <c r="C406" t="s">
        <v>1018</v>
      </c>
      <c r="D406" t="s">
        <v>581</v>
      </c>
      <c r="E406" t="s">
        <v>29</v>
      </c>
      <c r="F406">
        <v>6</v>
      </c>
      <c r="G406" s="1">
        <v>43883.108715277776</v>
      </c>
      <c r="H406" s="2">
        <f t="shared" si="6"/>
        <v>-6</v>
      </c>
    </row>
    <row r="407" spans="1:8" x14ac:dyDescent="0.35">
      <c r="A407" t="s">
        <v>5</v>
      </c>
      <c r="B407" t="str">
        <f>VLOOKUP(StakingData[[#This Row],[address]],symbols[],2,FALSE)</f>
        <v>uni</v>
      </c>
      <c r="C407" t="s">
        <v>1019</v>
      </c>
      <c r="D407" t="s">
        <v>118</v>
      </c>
      <c r="E407" t="s">
        <v>581</v>
      </c>
      <c r="F407">
        <v>146.18749975</v>
      </c>
      <c r="G407" s="1">
        <v>43883.132291666669</v>
      </c>
      <c r="H407" s="2">
        <f t="shared" si="6"/>
        <v>146.18749975</v>
      </c>
    </row>
    <row r="408" spans="1:8" x14ac:dyDescent="0.35">
      <c r="A408" t="s">
        <v>5</v>
      </c>
      <c r="B408" t="str">
        <f>VLOOKUP(StakingData[[#This Row],[address]],symbols[],2,FALSE)</f>
        <v>uni</v>
      </c>
      <c r="C408" t="s">
        <v>1020</v>
      </c>
      <c r="D408" t="s">
        <v>29</v>
      </c>
      <c r="E408" t="s">
        <v>581</v>
      </c>
      <c r="F408">
        <v>0.58845248304051989</v>
      </c>
      <c r="G408" s="1">
        <v>43883.143310185187</v>
      </c>
      <c r="H408" s="2">
        <f t="shared" si="6"/>
        <v>0.58845248304051989</v>
      </c>
    </row>
    <row r="409" spans="1:8" x14ac:dyDescent="0.35">
      <c r="A409" t="s">
        <v>5</v>
      </c>
      <c r="B409" t="str">
        <f>VLOOKUP(StakingData[[#This Row],[address]],symbols[],2,FALSE)</f>
        <v>uni</v>
      </c>
      <c r="C409" t="s">
        <v>1021</v>
      </c>
      <c r="D409" t="s">
        <v>29</v>
      </c>
      <c r="E409" t="s">
        <v>581</v>
      </c>
      <c r="F409">
        <v>5.2960723473646798</v>
      </c>
      <c r="G409" s="1">
        <v>43883.145092592589</v>
      </c>
      <c r="H409" s="2">
        <f t="shared" si="6"/>
        <v>5.2960723473646798</v>
      </c>
    </row>
    <row r="410" spans="1:8" x14ac:dyDescent="0.35">
      <c r="A410" t="s">
        <v>5</v>
      </c>
      <c r="B410" t="str">
        <f>VLOOKUP(StakingData[[#This Row],[address]],symbols[],2,FALSE)</f>
        <v>uni</v>
      </c>
      <c r="C410" t="s">
        <v>1022</v>
      </c>
      <c r="D410" t="s">
        <v>581</v>
      </c>
      <c r="E410" t="s">
        <v>77</v>
      </c>
      <c r="F410">
        <v>1.0000000154623201</v>
      </c>
      <c r="G410" s="1">
        <v>43883.156701388885</v>
      </c>
      <c r="H410" s="2">
        <f t="shared" si="6"/>
        <v>-1.0000000154623201</v>
      </c>
    </row>
    <row r="411" spans="1:8" x14ac:dyDescent="0.35">
      <c r="A411" t="s">
        <v>731</v>
      </c>
      <c r="B411" t="str">
        <f>VLOOKUP(StakingData[[#This Row],[address]],symbols[],2,FALSE)</f>
        <v>snx</v>
      </c>
      <c r="C411" t="s">
        <v>1023</v>
      </c>
      <c r="D411" t="s">
        <v>581</v>
      </c>
      <c r="E411" t="s">
        <v>228</v>
      </c>
      <c r="F411">
        <v>106.051965415672</v>
      </c>
      <c r="G411" s="1">
        <v>43883.165277777778</v>
      </c>
      <c r="H411" s="2">
        <f t="shared" si="6"/>
        <v>-106.051965415672</v>
      </c>
    </row>
    <row r="412" spans="1:8" x14ac:dyDescent="0.35">
      <c r="A412" t="s">
        <v>731</v>
      </c>
      <c r="B412" t="str">
        <f>VLOOKUP(StakingData[[#This Row],[address]],symbols[],2,FALSE)</f>
        <v>snx</v>
      </c>
      <c r="C412" t="s">
        <v>1024</v>
      </c>
      <c r="D412" t="s">
        <v>581</v>
      </c>
      <c r="E412" t="s">
        <v>151</v>
      </c>
      <c r="F412">
        <v>294.40351667302201</v>
      </c>
      <c r="G412" s="1">
        <v>43883.174340277779</v>
      </c>
      <c r="H412" s="2">
        <f t="shared" si="6"/>
        <v>-294.40351667302201</v>
      </c>
    </row>
    <row r="413" spans="1:8" x14ac:dyDescent="0.35">
      <c r="A413" t="s">
        <v>5</v>
      </c>
      <c r="B413" t="str">
        <f>VLOOKUP(StakingData[[#This Row],[address]],symbols[],2,FALSE)</f>
        <v>uni</v>
      </c>
      <c r="C413" t="s">
        <v>1025</v>
      </c>
      <c r="D413" t="s">
        <v>228</v>
      </c>
      <c r="E413" t="s">
        <v>581</v>
      </c>
      <c r="F413">
        <v>9</v>
      </c>
      <c r="G413" s="1">
        <v>43883.197326388887</v>
      </c>
      <c r="H413" s="2">
        <f t="shared" si="6"/>
        <v>9</v>
      </c>
    </row>
    <row r="414" spans="1:8" x14ac:dyDescent="0.35">
      <c r="A414" t="s">
        <v>5</v>
      </c>
      <c r="B414" t="str">
        <f>VLOOKUP(StakingData[[#This Row],[address]],symbols[],2,FALSE)</f>
        <v>uni</v>
      </c>
      <c r="C414" t="s">
        <v>1026</v>
      </c>
      <c r="D414" t="s">
        <v>347</v>
      </c>
      <c r="E414" t="s">
        <v>581</v>
      </c>
      <c r="F414">
        <v>1.99712848665149</v>
      </c>
      <c r="G414" s="1">
        <v>43883.243321759262</v>
      </c>
      <c r="H414" s="2">
        <f t="shared" si="6"/>
        <v>1.99712848665149</v>
      </c>
    </row>
    <row r="415" spans="1:8" x14ac:dyDescent="0.35">
      <c r="A415" t="s">
        <v>731</v>
      </c>
      <c r="B415" t="str">
        <f>VLOOKUP(StakingData[[#This Row],[address]],symbols[],2,FALSE)</f>
        <v>snx</v>
      </c>
      <c r="C415" t="s">
        <v>1027</v>
      </c>
      <c r="D415" t="s">
        <v>581</v>
      </c>
      <c r="E415" t="s">
        <v>27</v>
      </c>
      <c r="F415">
        <v>0.26228830201011699</v>
      </c>
      <c r="G415" s="1">
        <v>43883.247060185182</v>
      </c>
      <c r="H415" s="2">
        <f t="shared" si="6"/>
        <v>-0.26228830201011699</v>
      </c>
    </row>
    <row r="416" spans="1:8" x14ac:dyDescent="0.35">
      <c r="A416" t="s">
        <v>731</v>
      </c>
      <c r="B416" t="str">
        <f>VLOOKUP(StakingData[[#This Row],[address]],symbols[],2,FALSE)</f>
        <v>snx</v>
      </c>
      <c r="C416" t="s">
        <v>1028</v>
      </c>
      <c r="D416" t="s">
        <v>581</v>
      </c>
      <c r="E416" t="s">
        <v>239</v>
      </c>
      <c r="F416">
        <v>2.8080398082352103</v>
      </c>
      <c r="G416" s="1">
        <v>43883.252083333333</v>
      </c>
      <c r="H416" s="2">
        <f t="shared" si="6"/>
        <v>-2.8080398082352103</v>
      </c>
    </row>
    <row r="417" spans="1:8" x14ac:dyDescent="0.35">
      <c r="A417" t="s">
        <v>5</v>
      </c>
      <c r="B417" t="str">
        <f>VLOOKUP(StakingData[[#This Row],[address]],symbols[],2,FALSE)</f>
        <v>uni</v>
      </c>
      <c r="C417" t="s">
        <v>1028</v>
      </c>
      <c r="D417" t="s">
        <v>581</v>
      </c>
      <c r="E417" t="s">
        <v>239</v>
      </c>
      <c r="F417">
        <v>14.6061893958464</v>
      </c>
      <c r="G417" s="1">
        <v>43883.252083333333</v>
      </c>
      <c r="H417" s="2">
        <f t="shared" si="6"/>
        <v>-14.6061893958464</v>
      </c>
    </row>
    <row r="418" spans="1:8" x14ac:dyDescent="0.35">
      <c r="A418" t="s">
        <v>5</v>
      </c>
      <c r="B418" t="str">
        <f>VLOOKUP(StakingData[[#This Row],[address]],symbols[],2,FALSE)</f>
        <v>uni</v>
      </c>
      <c r="C418" t="s">
        <v>1029</v>
      </c>
      <c r="D418" t="s">
        <v>30</v>
      </c>
      <c r="E418" t="s">
        <v>581</v>
      </c>
      <c r="F418">
        <v>2.4100897882211703</v>
      </c>
      <c r="G418" s="1">
        <v>43883.252083333333</v>
      </c>
      <c r="H418" s="2">
        <f t="shared" si="6"/>
        <v>2.4100897882211703</v>
      </c>
    </row>
    <row r="419" spans="1:8" x14ac:dyDescent="0.35">
      <c r="A419" t="s">
        <v>731</v>
      </c>
      <c r="B419" t="str">
        <f>VLOOKUP(StakingData[[#This Row],[address]],symbols[],2,FALSE)</f>
        <v>snx</v>
      </c>
      <c r="C419" t="s">
        <v>1030</v>
      </c>
      <c r="D419" t="s">
        <v>581</v>
      </c>
      <c r="E419" t="s">
        <v>30</v>
      </c>
      <c r="F419">
        <v>17.106770919894</v>
      </c>
      <c r="G419" s="1">
        <v>43883.263414351852</v>
      </c>
      <c r="H419" s="2">
        <f t="shared" si="6"/>
        <v>-17.106770919894</v>
      </c>
    </row>
    <row r="420" spans="1:8" x14ac:dyDescent="0.35">
      <c r="A420" t="s">
        <v>5</v>
      </c>
      <c r="B420" t="str">
        <f>VLOOKUP(StakingData[[#This Row],[address]],symbols[],2,FALSE)</f>
        <v>uni</v>
      </c>
      <c r="C420" t="s">
        <v>1031</v>
      </c>
      <c r="D420" t="s">
        <v>30</v>
      </c>
      <c r="E420" t="s">
        <v>581</v>
      </c>
      <c r="F420">
        <v>7.5788517799968605E-2</v>
      </c>
      <c r="G420" s="1">
        <v>43883.267071759263</v>
      </c>
      <c r="H420" s="2">
        <f t="shared" si="6"/>
        <v>7.5788517799968605E-2</v>
      </c>
    </row>
    <row r="421" spans="1:8" x14ac:dyDescent="0.35">
      <c r="A421" t="s">
        <v>5</v>
      </c>
      <c r="B421" t="str">
        <f>VLOOKUP(StakingData[[#This Row],[address]],symbols[],2,FALSE)</f>
        <v>uni</v>
      </c>
      <c r="C421" t="s">
        <v>1032</v>
      </c>
      <c r="D421" t="s">
        <v>239</v>
      </c>
      <c r="E421" t="s">
        <v>581</v>
      </c>
      <c r="F421">
        <v>15.113730184666499</v>
      </c>
      <c r="G421" s="1">
        <v>43883.28738425926</v>
      </c>
      <c r="H421" s="2">
        <f t="shared" si="6"/>
        <v>15.113730184666499</v>
      </c>
    </row>
    <row r="422" spans="1:8" x14ac:dyDescent="0.35">
      <c r="A422" t="s">
        <v>5</v>
      </c>
      <c r="B422" t="str">
        <f>VLOOKUP(StakingData[[#This Row],[address]],symbols[],2,FALSE)</f>
        <v>uni</v>
      </c>
      <c r="C422" t="s">
        <v>1033</v>
      </c>
      <c r="D422" t="s">
        <v>801</v>
      </c>
      <c r="E422" t="s">
        <v>581</v>
      </c>
      <c r="F422">
        <v>14.4723491665788</v>
      </c>
      <c r="G422" s="1">
        <v>43883.28738425926</v>
      </c>
      <c r="H422" s="2">
        <f t="shared" si="6"/>
        <v>14.4723491665788</v>
      </c>
    </row>
    <row r="423" spans="1:8" x14ac:dyDescent="0.35">
      <c r="A423" t="s">
        <v>731</v>
      </c>
      <c r="B423" t="str">
        <f>VLOOKUP(StakingData[[#This Row],[address]],symbols[],2,FALSE)</f>
        <v>snx</v>
      </c>
      <c r="C423" t="s">
        <v>1034</v>
      </c>
      <c r="D423" t="s">
        <v>581</v>
      </c>
      <c r="E423" t="s">
        <v>29</v>
      </c>
      <c r="F423">
        <v>64.697876336943892</v>
      </c>
      <c r="G423" s="1">
        <v>43883.329016203701</v>
      </c>
      <c r="H423" s="2">
        <f t="shared" si="6"/>
        <v>-64.697876336943892</v>
      </c>
    </row>
    <row r="424" spans="1:8" x14ac:dyDescent="0.35">
      <c r="A424" t="s">
        <v>731</v>
      </c>
      <c r="B424" t="str">
        <f>VLOOKUP(StakingData[[#This Row],[address]],symbols[],2,FALSE)</f>
        <v>snx</v>
      </c>
      <c r="C424" t="s">
        <v>1035</v>
      </c>
      <c r="D424" t="s">
        <v>581</v>
      </c>
      <c r="E424" t="s">
        <v>31</v>
      </c>
      <c r="F424">
        <v>45.651324753976503</v>
      </c>
      <c r="G424" s="1">
        <v>43883.331574074073</v>
      </c>
      <c r="H424" s="2">
        <f t="shared" si="6"/>
        <v>-45.651324753976503</v>
      </c>
    </row>
    <row r="425" spans="1:8" x14ac:dyDescent="0.35">
      <c r="A425" t="s">
        <v>5</v>
      </c>
      <c r="B425" t="str">
        <f>VLOOKUP(StakingData[[#This Row],[address]],symbols[],2,FALSE)</f>
        <v>uni</v>
      </c>
      <c r="C425" t="s">
        <v>1036</v>
      </c>
      <c r="D425" t="s">
        <v>38</v>
      </c>
      <c r="E425" t="s">
        <v>581</v>
      </c>
      <c r="F425">
        <v>7.1323329385973997</v>
      </c>
      <c r="G425" s="1">
        <v>43883.350543981483</v>
      </c>
      <c r="H425" s="2">
        <f t="shared" si="6"/>
        <v>7.1323329385973997</v>
      </c>
    </row>
    <row r="426" spans="1:8" x14ac:dyDescent="0.35">
      <c r="A426" t="s">
        <v>5</v>
      </c>
      <c r="B426" t="str">
        <f>VLOOKUP(StakingData[[#This Row],[address]],symbols[],2,FALSE)</f>
        <v>uni</v>
      </c>
      <c r="C426" t="s">
        <v>1037</v>
      </c>
      <c r="D426" t="s">
        <v>554</v>
      </c>
      <c r="E426" t="s">
        <v>581</v>
      </c>
      <c r="F426">
        <v>77.327146675776604</v>
      </c>
      <c r="G426" s="1">
        <v>43883.350543981483</v>
      </c>
      <c r="H426" s="2">
        <f t="shared" si="6"/>
        <v>77.327146675776604</v>
      </c>
    </row>
    <row r="427" spans="1:8" x14ac:dyDescent="0.35">
      <c r="A427" t="s">
        <v>731</v>
      </c>
      <c r="B427" t="str">
        <f>VLOOKUP(StakingData[[#This Row],[address]],symbols[],2,FALSE)</f>
        <v>snx</v>
      </c>
      <c r="C427" t="s">
        <v>1038</v>
      </c>
      <c r="D427" t="s">
        <v>581</v>
      </c>
      <c r="E427" t="s">
        <v>59</v>
      </c>
      <c r="F427">
        <v>303.25614343091098</v>
      </c>
      <c r="G427" s="1">
        <v>43883.37672453704</v>
      </c>
      <c r="H427" s="2">
        <f t="shared" si="6"/>
        <v>-303.25614343091098</v>
      </c>
    </row>
    <row r="428" spans="1:8" x14ac:dyDescent="0.35">
      <c r="A428" t="s">
        <v>731</v>
      </c>
      <c r="B428" t="str">
        <f>VLOOKUP(StakingData[[#This Row],[address]],symbols[],2,FALSE)</f>
        <v>snx</v>
      </c>
      <c r="C428" t="s">
        <v>1039</v>
      </c>
      <c r="D428" t="s">
        <v>581</v>
      </c>
      <c r="E428" t="s">
        <v>335</v>
      </c>
      <c r="F428">
        <v>15.7533516241622</v>
      </c>
      <c r="G428" s="1">
        <v>43883.378865740742</v>
      </c>
      <c r="H428" s="2">
        <f t="shared" si="6"/>
        <v>-15.7533516241622</v>
      </c>
    </row>
    <row r="429" spans="1:8" x14ac:dyDescent="0.35">
      <c r="A429" t="s">
        <v>731</v>
      </c>
      <c r="B429" t="str">
        <f>VLOOKUP(StakingData[[#This Row],[address]],symbols[],2,FALSE)</f>
        <v>snx</v>
      </c>
      <c r="C429" t="s">
        <v>1040</v>
      </c>
      <c r="D429" t="s">
        <v>581</v>
      </c>
      <c r="E429" t="s">
        <v>196</v>
      </c>
      <c r="F429">
        <v>470.91013984166801</v>
      </c>
      <c r="G429" s="1">
        <v>43883.416643518518</v>
      </c>
      <c r="H429" s="2">
        <f t="shared" si="6"/>
        <v>-470.91013984166801</v>
      </c>
    </row>
    <row r="430" spans="1:8" x14ac:dyDescent="0.35">
      <c r="A430" t="s">
        <v>731</v>
      </c>
      <c r="B430" t="str">
        <f>VLOOKUP(StakingData[[#This Row],[address]],symbols[],2,FALSE)</f>
        <v>snx</v>
      </c>
      <c r="C430" t="s">
        <v>1041</v>
      </c>
      <c r="D430" t="s">
        <v>581</v>
      </c>
      <c r="E430" t="s">
        <v>477</v>
      </c>
      <c r="F430">
        <v>270.941404880542</v>
      </c>
      <c r="G430" s="1">
        <v>43883.451701388891</v>
      </c>
      <c r="H430" s="2">
        <f t="shared" si="6"/>
        <v>-270.941404880542</v>
      </c>
    </row>
    <row r="431" spans="1:8" x14ac:dyDescent="0.35">
      <c r="A431" t="s">
        <v>731</v>
      </c>
      <c r="B431" t="str">
        <f>VLOOKUP(StakingData[[#This Row],[address]],symbols[],2,FALSE)</f>
        <v>snx</v>
      </c>
      <c r="C431" t="s">
        <v>1042</v>
      </c>
      <c r="D431" t="s">
        <v>581</v>
      </c>
      <c r="E431" t="s">
        <v>88</v>
      </c>
      <c r="F431">
        <v>10.705186189628801</v>
      </c>
      <c r="G431" s="1">
        <v>43883.483518518522</v>
      </c>
      <c r="H431" s="2">
        <f t="shared" si="6"/>
        <v>-10.705186189628801</v>
      </c>
    </row>
    <row r="432" spans="1:8" x14ac:dyDescent="0.35">
      <c r="A432" t="s">
        <v>731</v>
      </c>
      <c r="B432" t="str">
        <f>VLOOKUP(StakingData[[#This Row],[address]],symbols[],2,FALSE)</f>
        <v>snx</v>
      </c>
      <c r="C432" t="s">
        <v>1043</v>
      </c>
      <c r="D432" t="s">
        <v>581</v>
      </c>
      <c r="E432" t="s">
        <v>217</v>
      </c>
      <c r="F432">
        <v>119.73357603591099</v>
      </c>
      <c r="G432" s="1">
        <v>43883.503587962965</v>
      </c>
      <c r="H432" s="2">
        <f t="shared" si="6"/>
        <v>-119.73357603591099</v>
      </c>
    </row>
    <row r="433" spans="1:8" x14ac:dyDescent="0.35">
      <c r="A433" t="s">
        <v>731</v>
      </c>
      <c r="B433" t="str">
        <f>VLOOKUP(StakingData[[#This Row],[address]],symbols[],2,FALSE)</f>
        <v>snx</v>
      </c>
      <c r="C433" t="s">
        <v>1044</v>
      </c>
      <c r="D433" t="s">
        <v>581</v>
      </c>
      <c r="E433" t="s">
        <v>183</v>
      </c>
      <c r="F433">
        <v>325.374247743956</v>
      </c>
      <c r="G433" s="1">
        <v>43883.513159722221</v>
      </c>
      <c r="H433" s="2">
        <f t="shared" si="6"/>
        <v>-325.374247743956</v>
      </c>
    </row>
    <row r="434" spans="1:8" x14ac:dyDescent="0.35">
      <c r="A434" t="s">
        <v>5</v>
      </c>
      <c r="B434" t="str">
        <f>VLOOKUP(StakingData[[#This Row],[address]],symbols[],2,FALSE)</f>
        <v>uni</v>
      </c>
      <c r="C434" t="s">
        <v>1045</v>
      </c>
      <c r="D434" t="s">
        <v>183</v>
      </c>
      <c r="E434" t="s">
        <v>581</v>
      </c>
      <c r="F434">
        <v>2.4766683660454096</v>
      </c>
      <c r="G434" s="1">
        <v>43883.517106481479</v>
      </c>
      <c r="H434" s="2">
        <f t="shared" si="6"/>
        <v>2.4766683660454096</v>
      </c>
    </row>
    <row r="435" spans="1:8" x14ac:dyDescent="0.35">
      <c r="A435" t="s">
        <v>731</v>
      </c>
      <c r="B435" t="str">
        <f>VLOOKUP(StakingData[[#This Row],[address]],symbols[],2,FALSE)</f>
        <v>snx</v>
      </c>
      <c r="C435" t="s">
        <v>1046</v>
      </c>
      <c r="D435" t="s">
        <v>581</v>
      </c>
      <c r="E435" t="s">
        <v>620</v>
      </c>
      <c r="F435">
        <v>18.1352341050926</v>
      </c>
      <c r="G435" s="1">
        <v>43883.527708333335</v>
      </c>
      <c r="H435" s="2">
        <f t="shared" si="6"/>
        <v>-18.1352341050926</v>
      </c>
    </row>
    <row r="436" spans="1:8" x14ac:dyDescent="0.35">
      <c r="A436" t="s">
        <v>5</v>
      </c>
      <c r="B436" t="str">
        <f>VLOOKUP(StakingData[[#This Row],[address]],symbols[],2,FALSE)</f>
        <v>uni</v>
      </c>
      <c r="C436" t="s">
        <v>1047</v>
      </c>
      <c r="D436" t="s">
        <v>22</v>
      </c>
      <c r="E436" t="s">
        <v>581</v>
      </c>
      <c r="F436">
        <v>1052.19330011851</v>
      </c>
      <c r="G436" s="1">
        <v>43883.552094907405</v>
      </c>
      <c r="H436" s="2">
        <f t="shared" si="6"/>
        <v>1052.19330011851</v>
      </c>
    </row>
    <row r="437" spans="1:8" x14ac:dyDescent="0.35">
      <c r="A437" t="s">
        <v>731</v>
      </c>
      <c r="B437" t="str">
        <f>VLOOKUP(StakingData[[#This Row],[address]],symbols[],2,FALSE)</f>
        <v>snx</v>
      </c>
      <c r="C437" t="s">
        <v>1048</v>
      </c>
      <c r="D437" t="s">
        <v>581</v>
      </c>
      <c r="E437" t="s">
        <v>22</v>
      </c>
      <c r="F437">
        <v>1.0457569139910698</v>
      </c>
      <c r="G437" s="1">
        <v>43883.554537037038</v>
      </c>
      <c r="H437" s="2">
        <f t="shared" si="6"/>
        <v>-1.0457569139910698</v>
      </c>
    </row>
    <row r="438" spans="1:8" x14ac:dyDescent="0.35">
      <c r="A438" t="s">
        <v>5</v>
      </c>
      <c r="B438" t="str">
        <f>VLOOKUP(StakingData[[#This Row],[address]],symbols[],2,FALSE)</f>
        <v>uni</v>
      </c>
      <c r="C438" t="s">
        <v>1049</v>
      </c>
      <c r="D438" t="s">
        <v>69</v>
      </c>
      <c r="E438" t="s">
        <v>581</v>
      </c>
      <c r="F438">
        <v>0.10194283694209501</v>
      </c>
      <c r="G438" s="1">
        <v>43883.597557870373</v>
      </c>
      <c r="H438" s="2">
        <f t="shared" si="6"/>
        <v>0.10194283694209501</v>
      </c>
    </row>
    <row r="439" spans="1:8" x14ac:dyDescent="0.35">
      <c r="A439" t="s">
        <v>731</v>
      </c>
      <c r="B439" t="str">
        <f>VLOOKUP(StakingData[[#This Row],[address]],symbols[],2,FALSE)</f>
        <v>snx</v>
      </c>
      <c r="C439" t="s">
        <v>1050</v>
      </c>
      <c r="D439" t="s">
        <v>581</v>
      </c>
      <c r="E439" t="s">
        <v>248</v>
      </c>
      <c r="F439">
        <v>24.819941545041601</v>
      </c>
      <c r="G439" s="1">
        <v>43883.617303240739</v>
      </c>
      <c r="H439" s="2">
        <f t="shared" si="6"/>
        <v>-24.819941545041601</v>
      </c>
    </row>
    <row r="440" spans="1:8" x14ac:dyDescent="0.35">
      <c r="A440" t="s">
        <v>731</v>
      </c>
      <c r="B440" t="str">
        <f>VLOOKUP(StakingData[[#This Row],[address]],symbols[],2,FALSE)</f>
        <v>snx</v>
      </c>
      <c r="C440" t="s">
        <v>1051</v>
      </c>
      <c r="D440" t="s">
        <v>581</v>
      </c>
      <c r="E440" t="s">
        <v>239</v>
      </c>
      <c r="F440">
        <v>2.17580014062617</v>
      </c>
      <c r="G440" s="1">
        <v>43883.629363425927</v>
      </c>
      <c r="H440" s="2">
        <f t="shared" si="6"/>
        <v>-2.17580014062617</v>
      </c>
    </row>
    <row r="441" spans="1:8" x14ac:dyDescent="0.35">
      <c r="A441" t="s">
        <v>5</v>
      </c>
      <c r="B441" t="str">
        <f>VLOOKUP(StakingData[[#This Row],[address]],symbols[],2,FALSE)</f>
        <v>uni</v>
      </c>
      <c r="C441" t="s">
        <v>1052</v>
      </c>
      <c r="D441" t="s">
        <v>394</v>
      </c>
      <c r="E441" t="s">
        <v>581</v>
      </c>
      <c r="F441">
        <v>1.0607601453956701</v>
      </c>
      <c r="G441" s="1">
        <v>43883.667812500003</v>
      </c>
      <c r="H441" s="2">
        <f t="shared" si="6"/>
        <v>1.0607601453956701</v>
      </c>
    </row>
    <row r="442" spans="1:8" x14ac:dyDescent="0.35">
      <c r="A442" t="s">
        <v>5</v>
      </c>
      <c r="B442" t="str">
        <f>VLOOKUP(StakingData[[#This Row],[address]],symbols[],2,FALSE)</f>
        <v>uni</v>
      </c>
      <c r="C442" t="s">
        <v>1053</v>
      </c>
      <c r="D442" t="s">
        <v>581</v>
      </c>
      <c r="E442" t="s">
        <v>483</v>
      </c>
      <c r="F442">
        <v>5.7989519988475298</v>
      </c>
      <c r="G442" s="1">
        <v>43883.667812500003</v>
      </c>
      <c r="H442" s="2">
        <f t="shared" si="6"/>
        <v>-5.7989519988475298</v>
      </c>
    </row>
    <row r="443" spans="1:8" x14ac:dyDescent="0.35">
      <c r="A443" t="s">
        <v>5</v>
      </c>
      <c r="B443" t="str">
        <f>VLOOKUP(StakingData[[#This Row],[address]],symbols[],2,FALSE)</f>
        <v>uni</v>
      </c>
      <c r="C443" t="s">
        <v>1054</v>
      </c>
      <c r="D443" t="s">
        <v>483</v>
      </c>
      <c r="E443" t="s">
        <v>581</v>
      </c>
      <c r="F443">
        <v>5.7989519988475298</v>
      </c>
      <c r="G443" s="1">
        <v>43883.667812500003</v>
      </c>
      <c r="H443" s="2">
        <f t="shared" si="6"/>
        <v>5.7989519988475298</v>
      </c>
    </row>
    <row r="444" spans="1:8" x14ac:dyDescent="0.35">
      <c r="A444" t="s">
        <v>5</v>
      </c>
      <c r="B444" t="str">
        <f>VLOOKUP(StakingData[[#This Row],[address]],symbols[],2,FALSE)</f>
        <v>uni</v>
      </c>
      <c r="C444" t="s">
        <v>1055</v>
      </c>
      <c r="D444" t="s">
        <v>318</v>
      </c>
      <c r="E444" t="s">
        <v>581</v>
      </c>
      <c r="F444">
        <v>17.048482558976602</v>
      </c>
      <c r="G444" s="1">
        <v>43883.747650462959</v>
      </c>
      <c r="H444" s="2">
        <f t="shared" si="6"/>
        <v>17.048482558976602</v>
      </c>
    </row>
    <row r="445" spans="1:8" x14ac:dyDescent="0.35">
      <c r="A445" t="s">
        <v>5</v>
      </c>
      <c r="B445" t="str">
        <f>VLOOKUP(StakingData[[#This Row],[address]],symbols[],2,FALSE)</f>
        <v>uni</v>
      </c>
      <c r="C445" t="s">
        <v>1056</v>
      </c>
      <c r="D445" t="s">
        <v>201</v>
      </c>
      <c r="E445" t="s">
        <v>581</v>
      </c>
      <c r="F445">
        <v>9.9744328238695399</v>
      </c>
      <c r="G445" s="1">
        <v>43883.766377314816</v>
      </c>
      <c r="H445" s="2">
        <f t="shared" si="6"/>
        <v>9.9744328238695399</v>
      </c>
    </row>
    <row r="446" spans="1:8" x14ac:dyDescent="0.35">
      <c r="A446" t="s">
        <v>731</v>
      </c>
      <c r="B446" t="str">
        <f>VLOOKUP(StakingData[[#This Row],[address]],symbols[],2,FALSE)</f>
        <v>snx</v>
      </c>
      <c r="C446" t="s">
        <v>1057</v>
      </c>
      <c r="D446" t="s">
        <v>581</v>
      </c>
      <c r="E446" t="s">
        <v>69</v>
      </c>
      <c r="F446">
        <v>8.2522897089835102E-3</v>
      </c>
      <c r="G446" s="1">
        <v>43883.796516203707</v>
      </c>
      <c r="H446" s="2">
        <f t="shared" si="6"/>
        <v>-8.2522897089835102E-3</v>
      </c>
    </row>
    <row r="447" spans="1:8" x14ac:dyDescent="0.35">
      <c r="A447" t="s">
        <v>5</v>
      </c>
      <c r="B447" t="str">
        <f>VLOOKUP(StakingData[[#This Row],[address]],symbols[],2,FALSE)</f>
        <v>uni</v>
      </c>
      <c r="C447" t="s">
        <v>1057</v>
      </c>
      <c r="D447" t="s">
        <v>581</v>
      </c>
      <c r="E447" t="s">
        <v>69</v>
      </c>
      <c r="F447">
        <v>0.10194283694209501</v>
      </c>
      <c r="G447" s="1">
        <v>43883.796516203707</v>
      </c>
      <c r="H447" s="2">
        <f t="shared" si="6"/>
        <v>-0.10194283694209501</v>
      </c>
    </row>
    <row r="448" spans="1:8" x14ac:dyDescent="0.35">
      <c r="A448" t="s">
        <v>731</v>
      </c>
      <c r="B448" t="str">
        <f>VLOOKUP(StakingData[[#This Row],[address]],symbols[],2,FALSE)</f>
        <v>snx</v>
      </c>
      <c r="C448" t="s">
        <v>1058</v>
      </c>
      <c r="D448" t="s">
        <v>581</v>
      </c>
      <c r="E448" t="s">
        <v>124</v>
      </c>
      <c r="F448">
        <v>1779.46657695368</v>
      </c>
      <c r="G448" s="1">
        <v>43883.825381944444</v>
      </c>
      <c r="H448" s="2">
        <f t="shared" si="6"/>
        <v>-1779.46657695368</v>
      </c>
    </row>
    <row r="449" spans="1:8" x14ac:dyDescent="0.35">
      <c r="A449" t="s">
        <v>731</v>
      </c>
      <c r="B449" t="str">
        <f>VLOOKUP(StakingData[[#This Row],[address]],symbols[],2,FALSE)</f>
        <v>snx</v>
      </c>
      <c r="C449" t="s">
        <v>1059</v>
      </c>
      <c r="D449" t="s">
        <v>581</v>
      </c>
      <c r="E449" t="s">
        <v>682</v>
      </c>
      <c r="F449">
        <v>19.264323793170899</v>
      </c>
      <c r="G449" s="1">
        <v>43883.834085648145</v>
      </c>
      <c r="H449" s="2">
        <f t="shared" si="6"/>
        <v>-19.264323793170899</v>
      </c>
    </row>
    <row r="450" spans="1:8" x14ac:dyDescent="0.35">
      <c r="A450" t="s">
        <v>731</v>
      </c>
      <c r="B450" t="str">
        <f>VLOOKUP(StakingData[[#This Row],[address]],symbols[],2,FALSE)</f>
        <v>snx</v>
      </c>
      <c r="C450" t="s">
        <v>1060</v>
      </c>
      <c r="D450" t="s">
        <v>581</v>
      </c>
      <c r="E450" t="s">
        <v>29</v>
      </c>
      <c r="F450">
        <v>54.726026777847494</v>
      </c>
      <c r="G450" s="1">
        <v>43883.83525462963</v>
      </c>
      <c r="H450" s="2">
        <f t="shared" si="6"/>
        <v>-54.726026777847494</v>
      </c>
    </row>
    <row r="451" spans="1:8" x14ac:dyDescent="0.35">
      <c r="A451" t="s">
        <v>731</v>
      </c>
      <c r="B451" t="str">
        <f>VLOOKUP(StakingData[[#This Row],[address]],symbols[],2,FALSE)</f>
        <v>snx</v>
      </c>
      <c r="C451" t="s">
        <v>1061</v>
      </c>
      <c r="D451" t="s">
        <v>581</v>
      </c>
      <c r="E451" t="s">
        <v>247</v>
      </c>
      <c r="F451">
        <v>29.1628532696025</v>
      </c>
      <c r="G451" s="1">
        <v>43883.86478009259</v>
      </c>
      <c r="H451" s="2">
        <f t="shared" ref="H451:H514" si="7">IF(E451=$E$2,+F451,-F451)</f>
        <v>-29.1628532696025</v>
      </c>
    </row>
    <row r="452" spans="1:8" x14ac:dyDescent="0.35">
      <c r="A452" t="s">
        <v>5</v>
      </c>
      <c r="B452" t="str">
        <f>VLOOKUP(StakingData[[#This Row],[address]],symbols[],2,FALSE)</f>
        <v>uni</v>
      </c>
      <c r="C452" t="s">
        <v>1062</v>
      </c>
      <c r="D452" t="s">
        <v>247</v>
      </c>
      <c r="E452" t="s">
        <v>581</v>
      </c>
      <c r="F452">
        <v>30.2952769861724</v>
      </c>
      <c r="G452" s="1">
        <v>43883.881296296298</v>
      </c>
      <c r="H452" s="2">
        <f t="shared" si="7"/>
        <v>30.2952769861724</v>
      </c>
    </row>
    <row r="453" spans="1:8" x14ac:dyDescent="0.35">
      <c r="A453" t="s">
        <v>731</v>
      </c>
      <c r="B453" t="str">
        <f>VLOOKUP(StakingData[[#This Row],[address]],symbols[],2,FALSE)</f>
        <v>snx</v>
      </c>
      <c r="C453" t="s">
        <v>1063</v>
      </c>
      <c r="D453" t="s">
        <v>581</v>
      </c>
      <c r="E453" t="s">
        <v>18</v>
      </c>
      <c r="F453">
        <v>102.555384855534</v>
      </c>
      <c r="G453" s="1">
        <v>43883.888194444444</v>
      </c>
      <c r="H453" s="2">
        <f t="shared" si="7"/>
        <v>-102.555384855534</v>
      </c>
    </row>
    <row r="454" spans="1:8" x14ac:dyDescent="0.35">
      <c r="A454" t="s">
        <v>731</v>
      </c>
      <c r="B454" t="str">
        <f>VLOOKUP(StakingData[[#This Row],[address]],symbols[],2,FALSE)</f>
        <v>snx</v>
      </c>
      <c r="C454" t="s">
        <v>1064</v>
      </c>
      <c r="D454" t="s">
        <v>581</v>
      </c>
      <c r="E454" t="s">
        <v>75</v>
      </c>
      <c r="F454">
        <v>104.32702389443001</v>
      </c>
      <c r="G454" s="1">
        <v>43884.064699074072</v>
      </c>
      <c r="H454" s="2">
        <f t="shared" si="7"/>
        <v>-104.32702389443001</v>
      </c>
    </row>
    <row r="455" spans="1:8" x14ac:dyDescent="0.35">
      <c r="A455" t="s">
        <v>5</v>
      </c>
      <c r="B455" t="str">
        <f>VLOOKUP(StakingData[[#This Row],[address]],symbols[],2,FALSE)</f>
        <v>uni</v>
      </c>
      <c r="C455" t="s">
        <v>1065</v>
      </c>
      <c r="D455" t="s">
        <v>438</v>
      </c>
      <c r="E455" t="s">
        <v>581</v>
      </c>
      <c r="F455">
        <v>10.223247773070399</v>
      </c>
      <c r="G455" s="1">
        <v>43884.107256944444</v>
      </c>
      <c r="H455" s="2">
        <f t="shared" si="7"/>
        <v>10.223247773070399</v>
      </c>
    </row>
    <row r="456" spans="1:8" x14ac:dyDescent="0.35">
      <c r="A456" t="s">
        <v>731</v>
      </c>
      <c r="B456" t="str">
        <f>VLOOKUP(StakingData[[#This Row],[address]],symbols[],2,FALSE)</f>
        <v>snx</v>
      </c>
      <c r="C456" t="s">
        <v>1066</v>
      </c>
      <c r="D456" t="s">
        <v>581</v>
      </c>
      <c r="E456" t="s">
        <v>239</v>
      </c>
      <c r="F456">
        <v>3.0642400979448801</v>
      </c>
      <c r="G456" s="1">
        <v>43884.128263888888</v>
      </c>
      <c r="H456" s="2">
        <f t="shared" si="7"/>
        <v>-3.0642400979448801</v>
      </c>
    </row>
    <row r="457" spans="1:8" x14ac:dyDescent="0.35">
      <c r="A457" t="s">
        <v>5</v>
      </c>
      <c r="B457" t="str">
        <f>VLOOKUP(StakingData[[#This Row],[address]],symbols[],2,FALSE)</f>
        <v>uni</v>
      </c>
      <c r="C457" t="s">
        <v>1066</v>
      </c>
      <c r="D457" t="s">
        <v>581</v>
      </c>
      <c r="E457" t="s">
        <v>239</v>
      </c>
      <c r="F457">
        <v>15.113730184666499</v>
      </c>
      <c r="G457" s="1">
        <v>43884.128263888888</v>
      </c>
      <c r="H457" s="2">
        <f t="shared" si="7"/>
        <v>-15.113730184666499</v>
      </c>
    </row>
    <row r="458" spans="1:8" x14ac:dyDescent="0.35">
      <c r="A458" t="s">
        <v>5</v>
      </c>
      <c r="B458" t="str">
        <f>VLOOKUP(StakingData[[#This Row],[address]],symbols[],2,FALSE)</f>
        <v>uni</v>
      </c>
      <c r="C458" t="s">
        <v>1067</v>
      </c>
      <c r="D458" t="s">
        <v>193</v>
      </c>
      <c r="E458" t="s">
        <v>581</v>
      </c>
      <c r="F458">
        <v>2.1700000000000002E-15</v>
      </c>
      <c r="G458" s="1">
        <v>43884.146099537036</v>
      </c>
      <c r="H458" s="2">
        <f t="shared" si="7"/>
        <v>2.1700000000000002E-15</v>
      </c>
    </row>
    <row r="459" spans="1:8" x14ac:dyDescent="0.35">
      <c r="A459" t="s">
        <v>731</v>
      </c>
      <c r="B459" t="str">
        <f>VLOOKUP(StakingData[[#This Row],[address]],symbols[],2,FALSE)</f>
        <v>snx</v>
      </c>
      <c r="C459" t="s">
        <v>1068</v>
      </c>
      <c r="D459" t="s">
        <v>581</v>
      </c>
      <c r="E459" t="s">
        <v>84</v>
      </c>
      <c r="F459">
        <v>20.408271309222801</v>
      </c>
      <c r="G459" s="1">
        <v>43884.165902777779</v>
      </c>
      <c r="H459" s="2">
        <f t="shared" si="7"/>
        <v>-20.408271309222801</v>
      </c>
    </row>
    <row r="460" spans="1:8" x14ac:dyDescent="0.35">
      <c r="A460" t="s">
        <v>5</v>
      </c>
      <c r="B460" t="str">
        <f>VLOOKUP(StakingData[[#This Row],[address]],symbols[],2,FALSE)</f>
        <v>uni</v>
      </c>
      <c r="C460" t="s">
        <v>1069</v>
      </c>
      <c r="D460" t="s">
        <v>38</v>
      </c>
      <c r="E460" t="s">
        <v>581</v>
      </c>
      <c r="F460">
        <v>3.7761911976517202</v>
      </c>
      <c r="G460" s="1">
        <v>43884.166250000002</v>
      </c>
      <c r="H460" s="2">
        <f t="shared" si="7"/>
        <v>3.7761911976517202</v>
      </c>
    </row>
    <row r="461" spans="1:8" x14ac:dyDescent="0.35">
      <c r="A461" t="s">
        <v>5</v>
      </c>
      <c r="B461" t="str">
        <f>VLOOKUP(StakingData[[#This Row],[address]],symbols[],2,FALSE)</f>
        <v>uni</v>
      </c>
      <c r="C461" t="s">
        <v>1070</v>
      </c>
      <c r="D461" t="s">
        <v>239</v>
      </c>
      <c r="E461" t="s">
        <v>581</v>
      </c>
      <c r="F461">
        <v>15.113730184666499</v>
      </c>
      <c r="G461" s="1">
        <v>43884.166250000002</v>
      </c>
      <c r="H461" s="2">
        <f t="shared" si="7"/>
        <v>15.113730184666499</v>
      </c>
    </row>
    <row r="462" spans="1:8" x14ac:dyDescent="0.35">
      <c r="A462" t="s">
        <v>5</v>
      </c>
      <c r="B462" t="str">
        <f>VLOOKUP(StakingData[[#This Row],[address]],symbols[],2,FALSE)</f>
        <v>uni</v>
      </c>
      <c r="C462" t="s">
        <v>1071</v>
      </c>
      <c r="D462" t="s">
        <v>801</v>
      </c>
      <c r="E462" t="s">
        <v>581</v>
      </c>
      <c r="F462">
        <v>30.497409106956702</v>
      </c>
      <c r="G462" s="1">
        <v>43884.166250000002</v>
      </c>
      <c r="H462" s="2">
        <f t="shared" si="7"/>
        <v>30.497409106956702</v>
      </c>
    </row>
    <row r="463" spans="1:8" x14ac:dyDescent="0.35">
      <c r="A463" t="s">
        <v>731</v>
      </c>
      <c r="B463" t="str">
        <f>VLOOKUP(StakingData[[#This Row],[address]],symbols[],2,FALSE)</f>
        <v>snx</v>
      </c>
      <c r="C463" t="s">
        <v>1072</v>
      </c>
      <c r="D463" t="s">
        <v>581</v>
      </c>
      <c r="E463" t="s">
        <v>194</v>
      </c>
      <c r="F463">
        <v>29.055035278397899</v>
      </c>
      <c r="G463" s="1">
        <v>43884.209016203706</v>
      </c>
      <c r="H463" s="2">
        <f t="shared" si="7"/>
        <v>-29.055035278397899</v>
      </c>
    </row>
    <row r="464" spans="1:8" x14ac:dyDescent="0.35">
      <c r="A464" t="s">
        <v>5</v>
      </c>
      <c r="B464" t="str">
        <f>VLOOKUP(StakingData[[#This Row],[address]],symbols[],2,FALSE)</f>
        <v>uni</v>
      </c>
      <c r="C464" t="s">
        <v>1073</v>
      </c>
      <c r="D464" t="s">
        <v>130</v>
      </c>
      <c r="E464" t="s">
        <v>581</v>
      </c>
      <c r="F464">
        <v>5.4980292138848901</v>
      </c>
      <c r="G464" s="1">
        <v>43884.209976851853</v>
      </c>
      <c r="H464" s="2">
        <f t="shared" si="7"/>
        <v>5.4980292138848901</v>
      </c>
    </row>
    <row r="465" spans="1:8" x14ac:dyDescent="0.35">
      <c r="A465" t="s">
        <v>5</v>
      </c>
      <c r="B465" t="str">
        <f>VLOOKUP(StakingData[[#This Row],[address]],symbols[],2,FALSE)</f>
        <v>uni</v>
      </c>
      <c r="C465" t="s">
        <v>1074</v>
      </c>
      <c r="D465" t="s">
        <v>19</v>
      </c>
      <c r="E465" t="s">
        <v>581</v>
      </c>
      <c r="F465">
        <v>7.1668654187732104</v>
      </c>
      <c r="G465" s="1">
        <v>43884.216203703705</v>
      </c>
      <c r="H465" s="2">
        <f t="shared" si="7"/>
        <v>7.1668654187732104</v>
      </c>
    </row>
    <row r="466" spans="1:8" x14ac:dyDescent="0.35">
      <c r="A466" t="s">
        <v>5</v>
      </c>
      <c r="B466" t="str">
        <f>VLOOKUP(StakingData[[#This Row],[address]],symbols[],2,FALSE)</f>
        <v>uni</v>
      </c>
      <c r="C466" t="s">
        <v>1075</v>
      </c>
      <c r="D466" t="s">
        <v>19</v>
      </c>
      <c r="E466" t="s">
        <v>581</v>
      </c>
      <c r="F466">
        <v>3.04816118047213</v>
      </c>
      <c r="G466" s="1">
        <v>43884.279340277775</v>
      </c>
      <c r="H466" s="2">
        <f t="shared" si="7"/>
        <v>3.04816118047213</v>
      </c>
    </row>
    <row r="467" spans="1:8" x14ac:dyDescent="0.35">
      <c r="A467" t="s">
        <v>731</v>
      </c>
      <c r="B467" t="str">
        <f>VLOOKUP(StakingData[[#This Row],[address]],symbols[],2,FALSE)</f>
        <v>snx</v>
      </c>
      <c r="C467" t="s">
        <v>1076</v>
      </c>
      <c r="D467" t="s">
        <v>581</v>
      </c>
      <c r="E467" t="s">
        <v>248</v>
      </c>
      <c r="F467">
        <v>24.259101921826097</v>
      </c>
      <c r="G467" s="1">
        <v>43884.292488425926</v>
      </c>
      <c r="H467" s="2">
        <f t="shared" si="7"/>
        <v>-24.259101921826097</v>
      </c>
    </row>
    <row r="468" spans="1:8" x14ac:dyDescent="0.35">
      <c r="A468" t="s">
        <v>5</v>
      </c>
      <c r="B468" t="str">
        <f>VLOOKUP(StakingData[[#This Row],[address]],symbols[],2,FALSE)</f>
        <v>uni</v>
      </c>
      <c r="C468" t="s">
        <v>1077</v>
      </c>
      <c r="D468" t="s">
        <v>1078</v>
      </c>
      <c r="E468" t="s">
        <v>581</v>
      </c>
      <c r="F468">
        <v>1.0133115189983601</v>
      </c>
      <c r="G468" s="1">
        <v>43884.292488425926</v>
      </c>
      <c r="H468" s="2">
        <f t="shared" si="7"/>
        <v>1.0133115189983601</v>
      </c>
    </row>
    <row r="469" spans="1:8" x14ac:dyDescent="0.35">
      <c r="A469" t="s">
        <v>5</v>
      </c>
      <c r="B469" t="str">
        <f>VLOOKUP(StakingData[[#This Row],[address]],symbols[],2,FALSE)</f>
        <v>uni</v>
      </c>
      <c r="C469" t="s">
        <v>1079</v>
      </c>
      <c r="D469" t="s">
        <v>38</v>
      </c>
      <c r="E469" t="s">
        <v>581</v>
      </c>
      <c r="F469">
        <v>7.1081973193625396</v>
      </c>
      <c r="G469" s="1">
        <v>43884.398553240739</v>
      </c>
      <c r="H469" s="2">
        <f t="shared" si="7"/>
        <v>7.1081973193625396</v>
      </c>
    </row>
    <row r="470" spans="1:8" x14ac:dyDescent="0.35">
      <c r="A470" t="s">
        <v>731</v>
      </c>
      <c r="B470" t="str">
        <f>VLOOKUP(StakingData[[#This Row],[address]],symbols[],2,FALSE)</f>
        <v>snx</v>
      </c>
      <c r="C470" t="s">
        <v>1080</v>
      </c>
      <c r="D470" t="s">
        <v>581</v>
      </c>
      <c r="E470" t="s">
        <v>183</v>
      </c>
      <c r="F470">
        <v>104.084982146828</v>
      </c>
      <c r="G470" s="1">
        <v>43884.44734953704</v>
      </c>
      <c r="H470" s="2">
        <f t="shared" si="7"/>
        <v>-104.084982146828</v>
      </c>
    </row>
    <row r="471" spans="1:8" x14ac:dyDescent="0.35">
      <c r="A471" t="s">
        <v>731</v>
      </c>
      <c r="B471" t="str">
        <f>VLOOKUP(StakingData[[#This Row],[address]],symbols[],2,FALSE)</f>
        <v>snx</v>
      </c>
      <c r="C471" t="s">
        <v>1081</v>
      </c>
      <c r="D471" t="s">
        <v>581</v>
      </c>
      <c r="E471" t="s">
        <v>189</v>
      </c>
      <c r="F471">
        <v>16.958767701758198</v>
      </c>
      <c r="G471" s="1">
        <v>43884.448530092595</v>
      </c>
      <c r="H471" s="2">
        <f t="shared" si="7"/>
        <v>-16.958767701758198</v>
      </c>
    </row>
    <row r="472" spans="1:8" x14ac:dyDescent="0.35">
      <c r="A472" t="s">
        <v>5</v>
      </c>
      <c r="B472" t="str">
        <f>VLOOKUP(StakingData[[#This Row],[address]],symbols[],2,FALSE)</f>
        <v>uni</v>
      </c>
      <c r="C472" t="s">
        <v>1082</v>
      </c>
      <c r="D472" t="s">
        <v>183</v>
      </c>
      <c r="E472" t="s">
        <v>581</v>
      </c>
      <c r="F472">
        <v>0.68871549292655299</v>
      </c>
      <c r="G472" s="1">
        <v>43884.451099537036</v>
      </c>
      <c r="H472" s="2">
        <f t="shared" si="7"/>
        <v>0.68871549292655299</v>
      </c>
    </row>
    <row r="473" spans="1:8" x14ac:dyDescent="0.35">
      <c r="A473" t="s">
        <v>731</v>
      </c>
      <c r="B473" t="str">
        <f>VLOOKUP(StakingData[[#This Row],[address]],symbols[],2,FALSE)</f>
        <v>snx</v>
      </c>
      <c r="C473" t="s">
        <v>1083</v>
      </c>
      <c r="D473" t="s">
        <v>581</v>
      </c>
      <c r="E473" t="s">
        <v>196</v>
      </c>
      <c r="F473">
        <v>459.73983901152701</v>
      </c>
      <c r="G473" s="1">
        <v>43884.467743055553</v>
      </c>
      <c r="H473" s="2">
        <f t="shared" si="7"/>
        <v>-459.73983901152701</v>
      </c>
    </row>
    <row r="474" spans="1:8" x14ac:dyDescent="0.35">
      <c r="A474" t="s">
        <v>5</v>
      </c>
      <c r="B474" t="str">
        <f>VLOOKUP(StakingData[[#This Row],[address]],symbols[],2,FALSE)</f>
        <v>uni</v>
      </c>
      <c r="C474" t="s">
        <v>1084</v>
      </c>
      <c r="D474" t="s">
        <v>57</v>
      </c>
      <c r="E474" t="s">
        <v>581</v>
      </c>
      <c r="F474">
        <v>4.8862498953076292</v>
      </c>
      <c r="G474" s="1">
        <v>43884.473495370374</v>
      </c>
      <c r="H474" s="2">
        <f t="shared" si="7"/>
        <v>4.8862498953076292</v>
      </c>
    </row>
    <row r="475" spans="1:8" x14ac:dyDescent="0.35">
      <c r="A475" t="s">
        <v>5</v>
      </c>
      <c r="B475" t="str">
        <f>VLOOKUP(StakingData[[#This Row],[address]],symbols[],2,FALSE)</f>
        <v>uni</v>
      </c>
      <c r="C475" t="s">
        <v>1085</v>
      </c>
      <c r="D475" t="s">
        <v>6</v>
      </c>
      <c r="E475" t="s">
        <v>581</v>
      </c>
      <c r="F475">
        <v>0.29776986970442598</v>
      </c>
      <c r="G475" s="1">
        <v>43884.473495370374</v>
      </c>
      <c r="H475" s="2">
        <f t="shared" si="7"/>
        <v>0.29776986970442598</v>
      </c>
    </row>
    <row r="476" spans="1:8" x14ac:dyDescent="0.35">
      <c r="A476" t="s">
        <v>5</v>
      </c>
      <c r="B476" t="str">
        <f>VLOOKUP(StakingData[[#This Row],[address]],symbols[],2,FALSE)</f>
        <v>uni</v>
      </c>
      <c r="C476" t="s">
        <v>1086</v>
      </c>
      <c r="D476" t="s">
        <v>406</v>
      </c>
      <c r="E476" t="s">
        <v>581</v>
      </c>
      <c r="F476">
        <v>1.4726409240361999</v>
      </c>
      <c r="G476" s="1">
        <v>43884.669525462959</v>
      </c>
      <c r="H476" s="2">
        <f t="shared" si="7"/>
        <v>1.4726409240361999</v>
      </c>
    </row>
    <row r="477" spans="1:8" x14ac:dyDescent="0.35">
      <c r="A477" t="s">
        <v>731</v>
      </c>
      <c r="B477" t="str">
        <f>VLOOKUP(StakingData[[#This Row],[address]],symbols[],2,FALSE)</f>
        <v>snx</v>
      </c>
      <c r="C477" t="s">
        <v>1087</v>
      </c>
      <c r="D477" t="s">
        <v>581</v>
      </c>
      <c r="E477" t="s">
        <v>18</v>
      </c>
      <c r="F477">
        <v>25.510991382526598</v>
      </c>
      <c r="G477" s="1">
        <v>43884.723946759259</v>
      </c>
      <c r="H477" s="2">
        <f t="shared" si="7"/>
        <v>-25.510991382526598</v>
      </c>
    </row>
    <row r="478" spans="1:8" x14ac:dyDescent="0.35">
      <c r="A478" t="s">
        <v>731</v>
      </c>
      <c r="B478" t="str">
        <f>VLOOKUP(StakingData[[#This Row],[address]],symbols[],2,FALSE)</f>
        <v>snx</v>
      </c>
      <c r="C478" t="s">
        <v>1088</v>
      </c>
      <c r="D478" t="s">
        <v>581</v>
      </c>
      <c r="E478" t="s">
        <v>233</v>
      </c>
      <c r="F478">
        <v>36.8282919265706</v>
      </c>
      <c r="G478" s="1">
        <v>43884.768425925926</v>
      </c>
      <c r="H478" s="2">
        <f t="shared" si="7"/>
        <v>-36.8282919265706</v>
      </c>
    </row>
    <row r="479" spans="1:8" x14ac:dyDescent="0.35">
      <c r="A479" t="s">
        <v>5</v>
      </c>
      <c r="B479" t="str">
        <f>VLOOKUP(StakingData[[#This Row],[address]],symbols[],2,FALSE)</f>
        <v>uni</v>
      </c>
      <c r="C479" t="s">
        <v>1088</v>
      </c>
      <c r="D479" t="s">
        <v>581</v>
      </c>
      <c r="E479" t="s">
        <v>233</v>
      </c>
      <c r="F479">
        <v>50.6885209077818</v>
      </c>
      <c r="G479" s="1">
        <v>43884.768425925926</v>
      </c>
      <c r="H479" s="2">
        <f t="shared" si="7"/>
        <v>-50.6885209077818</v>
      </c>
    </row>
    <row r="480" spans="1:8" x14ac:dyDescent="0.35">
      <c r="A480" t="s">
        <v>731</v>
      </c>
      <c r="B480" t="str">
        <f>VLOOKUP(StakingData[[#This Row],[address]],symbols[],2,FALSE)</f>
        <v>snx</v>
      </c>
      <c r="C480" t="s">
        <v>1089</v>
      </c>
      <c r="D480" t="s">
        <v>581</v>
      </c>
      <c r="E480" t="s">
        <v>241</v>
      </c>
      <c r="F480">
        <v>18.429723265237001</v>
      </c>
      <c r="G480" s="1">
        <v>43884.776412037034</v>
      </c>
      <c r="H480" s="2">
        <f t="shared" si="7"/>
        <v>-18.429723265237001</v>
      </c>
    </row>
    <row r="481" spans="1:8" x14ac:dyDescent="0.35">
      <c r="A481" t="s">
        <v>5</v>
      </c>
      <c r="B481" t="str">
        <f>VLOOKUP(StakingData[[#This Row],[address]],symbols[],2,FALSE)</f>
        <v>uni</v>
      </c>
      <c r="C481" t="s">
        <v>1089</v>
      </c>
      <c r="D481" t="s">
        <v>581</v>
      </c>
      <c r="E481" t="s">
        <v>241</v>
      </c>
      <c r="F481">
        <v>25.138517706739201</v>
      </c>
      <c r="G481" s="1">
        <v>43884.776412037034</v>
      </c>
      <c r="H481" s="2">
        <f t="shared" si="7"/>
        <v>-25.138517706739201</v>
      </c>
    </row>
    <row r="482" spans="1:8" x14ac:dyDescent="0.35">
      <c r="A482" t="s">
        <v>731</v>
      </c>
      <c r="B482" t="str">
        <f>VLOOKUP(StakingData[[#This Row],[address]],symbols[],2,FALSE)</f>
        <v>snx</v>
      </c>
      <c r="C482" t="s">
        <v>1090</v>
      </c>
      <c r="D482" t="s">
        <v>581</v>
      </c>
      <c r="E482" t="s">
        <v>29</v>
      </c>
      <c r="F482">
        <v>99.939771341110998</v>
      </c>
      <c r="G482" s="1">
        <v>43884.781145833331</v>
      </c>
      <c r="H482" s="2">
        <f t="shared" si="7"/>
        <v>-99.939771341110998</v>
      </c>
    </row>
    <row r="483" spans="1:8" x14ac:dyDescent="0.35">
      <c r="A483" t="s">
        <v>5</v>
      </c>
      <c r="B483" t="str">
        <f>VLOOKUP(StakingData[[#This Row],[address]],symbols[],2,FALSE)</f>
        <v>uni</v>
      </c>
      <c r="C483" t="s">
        <v>1091</v>
      </c>
      <c r="D483" t="s">
        <v>41</v>
      </c>
      <c r="E483" t="s">
        <v>581</v>
      </c>
      <c r="F483">
        <v>28.532731189522099</v>
      </c>
      <c r="G483" s="1">
        <v>43884.783958333333</v>
      </c>
      <c r="H483" s="2">
        <f t="shared" si="7"/>
        <v>28.532731189522099</v>
      </c>
    </row>
    <row r="484" spans="1:8" x14ac:dyDescent="0.35">
      <c r="A484" t="s">
        <v>5</v>
      </c>
      <c r="B484" t="str">
        <f>VLOOKUP(StakingData[[#This Row],[address]],symbols[],2,FALSE)</f>
        <v>uni</v>
      </c>
      <c r="C484" t="s">
        <v>1092</v>
      </c>
      <c r="D484" t="s">
        <v>10</v>
      </c>
      <c r="E484" t="s">
        <v>581</v>
      </c>
      <c r="F484">
        <v>182.731402225127</v>
      </c>
      <c r="G484" s="1">
        <v>43884.791030092594</v>
      </c>
      <c r="H484" s="2">
        <f t="shared" si="7"/>
        <v>182.731402225127</v>
      </c>
    </row>
    <row r="485" spans="1:8" x14ac:dyDescent="0.35">
      <c r="A485" t="s">
        <v>731</v>
      </c>
      <c r="B485" t="str">
        <f>VLOOKUP(StakingData[[#This Row],[address]],symbols[],2,FALSE)</f>
        <v>snx</v>
      </c>
      <c r="C485" t="s">
        <v>1093</v>
      </c>
      <c r="D485" t="s">
        <v>581</v>
      </c>
      <c r="E485" t="s">
        <v>239</v>
      </c>
      <c r="F485">
        <v>3.8282799713892803</v>
      </c>
      <c r="G485" s="1">
        <v>43884.791666666664</v>
      </c>
      <c r="H485" s="2">
        <f t="shared" si="7"/>
        <v>-3.8282799713892803</v>
      </c>
    </row>
    <row r="486" spans="1:8" x14ac:dyDescent="0.35">
      <c r="A486" t="s">
        <v>5</v>
      </c>
      <c r="B486" t="str">
        <f>VLOOKUP(StakingData[[#This Row],[address]],symbols[],2,FALSE)</f>
        <v>uni</v>
      </c>
      <c r="C486" t="s">
        <v>1093</v>
      </c>
      <c r="D486" t="s">
        <v>581</v>
      </c>
      <c r="E486" t="s">
        <v>239</v>
      </c>
      <c r="F486">
        <v>15.113730184666499</v>
      </c>
      <c r="G486" s="1">
        <v>43884.791666666664</v>
      </c>
      <c r="H486" s="2">
        <f t="shared" si="7"/>
        <v>-15.113730184666499</v>
      </c>
    </row>
    <row r="487" spans="1:8" x14ac:dyDescent="0.35">
      <c r="A487" t="s">
        <v>731</v>
      </c>
      <c r="B487" t="str">
        <f>VLOOKUP(StakingData[[#This Row],[address]],symbols[],2,FALSE)</f>
        <v>snx</v>
      </c>
      <c r="C487" t="s">
        <v>1094</v>
      </c>
      <c r="D487" t="s">
        <v>581</v>
      </c>
      <c r="E487" t="s">
        <v>247</v>
      </c>
      <c r="F487">
        <v>37.5609247934159</v>
      </c>
      <c r="G487" s="1">
        <v>43884.793923611112</v>
      </c>
      <c r="H487" s="2">
        <f t="shared" si="7"/>
        <v>-37.5609247934159</v>
      </c>
    </row>
    <row r="488" spans="1:8" x14ac:dyDescent="0.35">
      <c r="A488" t="s">
        <v>5</v>
      </c>
      <c r="B488" t="str">
        <f>VLOOKUP(StakingData[[#This Row],[address]],symbols[],2,FALSE)</f>
        <v>uni</v>
      </c>
      <c r="C488" t="s">
        <v>1095</v>
      </c>
      <c r="D488" t="s">
        <v>239</v>
      </c>
      <c r="E488" t="s">
        <v>581</v>
      </c>
      <c r="F488">
        <v>15.113730184666499</v>
      </c>
      <c r="G488" s="1">
        <v>43884.794629629629</v>
      </c>
      <c r="H488" s="2">
        <f t="shared" si="7"/>
        <v>15.113730184666499</v>
      </c>
    </row>
    <row r="489" spans="1:8" x14ac:dyDescent="0.35">
      <c r="A489" t="s">
        <v>5</v>
      </c>
      <c r="B489" t="str">
        <f>VLOOKUP(StakingData[[#This Row],[address]],symbols[],2,FALSE)</f>
        <v>uni</v>
      </c>
      <c r="C489" t="s">
        <v>1096</v>
      </c>
      <c r="D489" t="s">
        <v>129</v>
      </c>
      <c r="E489" t="s">
        <v>581</v>
      </c>
      <c r="F489">
        <v>0.71255694409300296</v>
      </c>
      <c r="G489" s="1">
        <v>43884.808425925927</v>
      </c>
      <c r="H489" s="2">
        <f t="shared" si="7"/>
        <v>0.71255694409300296</v>
      </c>
    </row>
    <row r="490" spans="1:8" x14ac:dyDescent="0.35">
      <c r="A490" t="s">
        <v>5</v>
      </c>
      <c r="B490" t="str">
        <f>VLOOKUP(StakingData[[#This Row],[address]],symbols[],2,FALSE)</f>
        <v>uni</v>
      </c>
      <c r="C490" t="s">
        <v>1097</v>
      </c>
      <c r="D490" t="s">
        <v>12</v>
      </c>
      <c r="E490" t="s">
        <v>581</v>
      </c>
      <c r="F490">
        <v>24.194502236463101</v>
      </c>
      <c r="G490" s="1">
        <v>43884.829212962963</v>
      </c>
      <c r="H490" s="2">
        <f t="shared" si="7"/>
        <v>24.194502236463101</v>
      </c>
    </row>
    <row r="491" spans="1:8" x14ac:dyDescent="0.35">
      <c r="A491" t="s">
        <v>731</v>
      </c>
      <c r="B491" t="str">
        <f>VLOOKUP(StakingData[[#This Row],[address]],symbols[],2,FALSE)</f>
        <v>snx</v>
      </c>
      <c r="C491" t="s">
        <v>1098</v>
      </c>
      <c r="D491" t="s">
        <v>581</v>
      </c>
      <c r="E491" t="s">
        <v>12</v>
      </c>
      <c r="F491">
        <v>3.1542625654165803E-2</v>
      </c>
      <c r="G491" s="1">
        <v>43884.832453703704</v>
      </c>
      <c r="H491" s="2">
        <f t="shared" si="7"/>
        <v>-3.1542625654165803E-2</v>
      </c>
    </row>
    <row r="492" spans="1:8" x14ac:dyDescent="0.35">
      <c r="A492" t="s">
        <v>5</v>
      </c>
      <c r="B492" t="str">
        <f>VLOOKUP(StakingData[[#This Row],[address]],symbols[],2,FALSE)</f>
        <v>uni</v>
      </c>
      <c r="C492" t="s">
        <v>1099</v>
      </c>
      <c r="D492" t="s">
        <v>36</v>
      </c>
      <c r="E492" t="s">
        <v>581</v>
      </c>
      <c r="F492">
        <v>0.15177379283851397</v>
      </c>
      <c r="G492" s="1">
        <v>43884.840810185182</v>
      </c>
      <c r="H492" s="2">
        <f t="shared" si="7"/>
        <v>0.15177379283851397</v>
      </c>
    </row>
    <row r="493" spans="1:8" x14ac:dyDescent="0.35">
      <c r="A493" t="s">
        <v>5</v>
      </c>
      <c r="B493" t="str">
        <f>VLOOKUP(StakingData[[#This Row],[address]],symbols[],2,FALSE)</f>
        <v>uni</v>
      </c>
      <c r="C493" t="s">
        <v>1100</v>
      </c>
      <c r="D493" t="s">
        <v>69</v>
      </c>
      <c r="E493" t="s">
        <v>581</v>
      </c>
      <c r="F493">
        <v>5.08768698226508E-2</v>
      </c>
      <c r="G493" s="1">
        <v>43884.91746527778</v>
      </c>
      <c r="H493" s="2">
        <f t="shared" si="7"/>
        <v>5.08768698226508E-2</v>
      </c>
    </row>
    <row r="494" spans="1:8" x14ac:dyDescent="0.35">
      <c r="A494" t="s">
        <v>5</v>
      </c>
      <c r="B494" t="str">
        <f>VLOOKUP(StakingData[[#This Row],[address]],symbols[],2,FALSE)</f>
        <v>uni</v>
      </c>
      <c r="C494" t="s">
        <v>1101</v>
      </c>
      <c r="D494" t="s">
        <v>20</v>
      </c>
      <c r="E494" t="s">
        <v>581</v>
      </c>
      <c r="F494">
        <v>1.1293314889534101</v>
      </c>
      <c r="G494" s="1">
        <v>43884.953645833331</v>
      </c>
      <c r="H494" s="2">
        <f t="shared" si="7"/>
        <v>1.1293314889534101</v>
      </c>
    </row>
    <row r="495" spans="1:8" x14ac:dyDescent="0.35">
      <c r="A495" t="s">
        <v>5</v>
      </c>
      <c r="B495" t="str">
        <f>VLOOKUP(StakingData[[#This Row],[address]],symbols[],2,FALSE)</f>
        <v>uni</v>
      </c>
      <c r="C495" t="s">
        <v>1102</v>
      </c>
      <c r="D495" t="s">
        <v>156</v>
      </c>
      <c r="E495" t="s">
        <v>581</v>
      </c>
      <c r="F495">
        <v>1.0009857936717699</v>
      </c>
      <c r="G495" s="1">
        <v>43884.97216435185</v>
      </c>
      <c r="H495" s="2">
        <f t="shared" si="7"/>
        <v>1.0009857936717699</v>
      </c>
    </row>
    <row r="496" spans="1:8" x14ac:dyDescent="0.35">
      <c r="A496" t="s">
        <v>5</v>
      </c>
      <c r="B496" t="str">
        <f>VLOOKUP(StakingData[[#This Row],[address]],symbols[],2,FALSE)</f>
        <v>uni</v>
      </c>
      <c r="C496" t="s">
        <v>1103</v>
      </c>
      <c r="D496" t="s">
        <v>154</v>
      </c>
      <c r="E496" t="s">
        <v>581</v>
      </c>
      <c r="F496">
        <v>2.0037359481356001</v>
      </c>
      <c r="G496" s="1">
        <v>43884.97216435185</v>
      </c>
      <c r="H496" s="2">
        <f t="shared" si="7"/>
        <v>2.0037359481356001</v>
      </c>
    </row>
    <row r="497" spans="1:8" x14ac:dyDescent="0.35">
      <c r="A497" t="s">
        <v>731</v>
      </c>
      <c r="B497" t="str">
        <f>VLOOKUP(StakingData[[#This Row],[address]],symbols[],2,FALSE)</f>
        <v>snx</v>
      </c>
      <c r="C497" t="s">
        <v>1104</v>
      </c>
      <c r="D497" t="s">
        <v>581</v>
      </c>
      <c r="E497" t="s">
        <v>187</v>
      </c>
      <c r="F497">
        <v>0.66360160177917193</v>
      </c>
      <c r="G497" s="1">
        <v>43885.023668981485</v>
      </c>
      <c r="H497" s="2">
        <f t="shared" si="7"/>
        <v>-0.66360160177917193</v>
      </c>
    </row>
    <row r="498" spans="1:8" x14ac:dyDescent="0.35">
      <c r="A498" t="s">
        <v>5</v>
      </c>
      <c r="B498" t="str">
        <f>VLOOKUP(StakingData[[#This Row],[address]],symbols[],2,FALSE)</f>
        <v>uni</v>
      </c>
      <c r="C498" t="s">
        <v>1104</v>
      </c>
      <c r="D498" t="s">
        <v>581</v>
      </c>
      <c r="E498" t="s">
        <v>187</v>
      </c>
      <c r="F498">
        <v>0.8</v>
      </c>
      <c r="G498" s="1">
        <v>43885.023668981485</v>
      </c>
      <c r="H498" s="2">
        <f t="shared" si="7"/>
        <v>-0.8</v>
      </c>
    </row>
    <row r="499" spans="1:8" x14ac:dyDescent="0.35">
      <c r="A499" t="s">
        <v>5</v>
      </c>
      <c r="B499" t="str">
        <f>VLOOKUP(StakingData[[#This Row],[address]],symbols[],2,FALSE)</f>
        <v>uni</v>
      </c>
      <c r="C499" t="s">
        <v>1105</v>
      </c>
      <c r="D499" t="s">
        <v>187</v>
      </c>
      <c r="E499" t="s">
        <v>581</v>
      </c>
      <c r="F499">
        <v>1</v>
      </c>
      <c r="G499" s="1">
        <v>43885.049085648148</v>
      </c>
      <c r="H499" s="2">
        <f t="shared" si="7"/>
        <v>1</v>
      </c>
    </row>
    <row r="500" spans="1:8" x14ac:dyDescent="0.35">
      <c r="A500" t="s">
        <v>731</v>
      </c>
      <c r="B500" t="str">
        <f>VLOOKUP(StakingData[[#This Row],[address]],symbols[],2,FALSE)</f>
        <v>snx</v>
      </c>
      <c r="C500" t="s">
        <v>1106</v>
      </c>
      <c r="D500" t="s">
        <v>581</v>
      </c>
      <c r="E500" t="s">
        <v>164</v>
      </c>
      <c r="F500">
        <v>289.77987509999099</v>
      </c>
      <c r="G500" s="1">
        <v>43885.07371527778</v>
      </c>
      <c r="H500" s="2">
        <f t="shared" si="7"/>
        <v>-289.77987509999099</v>
      </c>
    </row>
    <row r="501" spans="1:8" x14ac:dyDescent="0.35">
      <c r="A501" t="s">
        <v>5</v>
      </c>
      <c r="B501" t="str">
        <f>VLOOKUP(StakingData[[#This Row],[address]],symbols[],2,FALSE)</f>
        <v>uni</v>
      </c>
      <c r="C501" t="s">
        <v>1107</v>
      </c>
      <c r="D501" t="s">
        <v>274</v>
      </c>
      <c r="E501" t="s">
        <v>581</v>
      </c>
      <c r="F501">
        <v>0.10572444710546301</v>
      </c>
      <c r="G501" s="1">
        <v>43885.078530092593</v>
      </c>
      <c r="H501" s="2">
        <f t="shared" si="7"/>
        <v>0.10572444710546301</v>
      </c>
    </row>
    <row r="502" spans="1:8" x14ac:dyDescent="0.35">
      <c r="A502" t="s">
        <v>5</v>
      </c>
      <c r="B502" t="str">
        <f>VLOOKUP(StakingData[[#This Row],[address]],symbols[],2,FALSE)</f>
        <v>uni</v>
      </c>
      <c r="C502" t="s">
        <v>1108</v>
      </c>
      <c r="D502" t="s">
        <v>274</v>
      </c>
      <c r="E502" t="s">
        <v>581</v>
      </c>
      <c r="F502">
        <v>0.95152002394916901</v>
      </c>
      <c r="G502" s="1">
        <v>43885.080196759256</v>
      </c>
      <c r="H502" s="2">
        <f t="shared" si="7"/>
        <v>0.95152002394916901</v>
      </c>
    </row>
    <row r="503" spans="1:8" x14ac:dyDescent="0.35">
      <c r="A503" t="s">
        <v>5</v>
      </c>
      <c r="B503" t="str">
        <f>VLOOKUP(StakingData[[#This Row],[address]],symbols[],2,FALSE)</f>
        <v>uni</v>
      </c>
      <c r="C503" t="s">
        <v>1109</v>
      </c>
      <c r="D503" t="s">
        <v>525</v>
      </c>
      <c r="E503" t="s">
        <v>581</v>
      </c>
      <c r="F503">
        <v>4.2244711648681603</v>
      </c>
      <c r="G503" s="1">
        <v>43885.084027777775</v>
      </c>
      <c r="H503" s="2">
        <f t="shared" si="7"/>
        <v>4.2244711648681603</v>
      </c>
    </row>
    <row r="504" spans="1:8" x14ac:dyDescent="0.35">
      <c r="A504" t="s">
        <v>5</v>
      </c>
      <c r="B504" t="str">
        <f>VLOOKUP(StakingData[[#This Row],[address]],symbols[],2,FALSE)</f>
        <v>uni</v>
      </c>
      <c r="C504" t="s">
        <v>1110</v>
      </c>
      <c r="D504" t="s">
        <v>19</v>
      </c>
      <c r="E504" t="s">
        <v>581</v>
      </c>
      <c r="F504">
        <v>27.308582211660003</v>
      </c>
      <c r="G504" s="1">
        <v>43885.100092592591</v>
      </c>
      <c r="H504" s="2">
        <f t="shared" si="7"/>
        <v>27.308582211660003</v>
      </c>
    </row>
    <row r="505" spans="1:8" x14ac:dyDescent="0.35">
      <c r="A505" t="s">
        <v>731</v>
      </c>
      <c r="B505" t="str">
        <f>VLOOKUP(StakingData[[#This Row],[address]],symbols[],2,FALSE)</f>
        <v>snx</v>
      </c>
      <c r="C505" t="s">
        <v>1111</v>
      </c>
      <c r="D505" t="s">
        <v>581</v>
      </c>
      <c r="E505" t="s">
        <v>12</v>
      </c>
      <c r="F505">
        <v>2.8441226317024304</v>
      </c>
      <c r="G505" s="1">
        <v>43885.124722222223</v>
      </c>
      <c r="H505" s="2">
        <f t="shared" si="7"/>
        <v>-2.8441226317024304</v>
      </c>
    </row>
    <row r="506" spans="1:8" x14ac:dyDescent="0.35">
      <c r="A506" t="s">
        <v>731</v>
      </c>
      <c r="B506" t="str">
        <f>VLOOKUP(StakingData[[#This Row],[address]],symbols[],2,FALSE)</f>
        <v>snx</v>
      </c>
      <c r="C506" t="s">
        <v>1112</v>
      </c>
      <c r="D506" t="s">
        <v>581</v>
      </c>
      <c r="E506" t="s">
        <v>201</v>
      </c>
      <c r="F506">
        <v>5.5029921797611401</v>
      </c>
      <c r="G506" s="1">
        <v>43885.129745370374</v>
      </c>
      <c r="H506" s="2">
        <f t="shared" si="7"/>
        <v>-5.5029921797611401</v>
      </c>
    </row>
    <row r="507" spans="1:8" x14ac:dyDescent="0.35">
      <c r="A507" t="s">
        <v>5</v>
      </c>
      <c r="B507" t="str">
        <f>VLOOKUP(StakingData[[#This Row],[address]],symbols[],2,FALSE)</f>
        <v>uni</v>
      </c>
      <c r="C507" t="s">
        <v>1112</v>
      </c>
      <c r="D507" t="s">
        <v>581</v>
      </c>
      <c r="E507" t="s">
        <v>201</v>
      </c>
      <c r="F507">
        <v>9.9744328238695399</v>
      </c>
      <c r="G507" s="1">
        <v>43885.129745370374</v>
      </c>
      <c r="H507" s="2">
        <f t="shared" si="7"/>
        <v>-9.9744328238695399</v>
      </c>
    </row>
    <row r="508" spans="1:8" x14ac:dyDescent="0.35">
      <c r="A508" t="s">
        <v>5</v>
      </c>
      <c r="B508" t="str">
        <f>VLOOKUP(StakingData[[#This Row],[address]],symbols[],2,FALSE)</f>
        <v>uni</v>
      </c>
      <c r="C508" t="s">
        <v>1113</v>
      </c>
      <c r="D508" t="s">
        <v>12</v>
      </c>
      <c r="E508" t="s">
        <v>581</v>
      </c>
      <c r="F508">
        <v>74.777658424140498</v>
      </c>
      <c r="G508" s="1">
        <v>43885.156365740739</v>
      </c>
      <c r="H508" s="2">
        <f t="shared" si="7"/>
        <v>74.777658424140498</v>
      </c>
    </row>
    <row r="509" spans="1:8" x14ac:dyDescent="0.35">
      <c r="A509" t="s">
        <v>5</v>
      </c>
      <c r="B509" t="str">
        <f>VLOOKUP(StakingData[[#This Row],[address]],symbols[],2,FALSE)</f>
        <v>uni</v>
      </c>
      <c r="C509" t="s">
        <v>1114</v>
      </c>
      <c r="D509" t="s">
        <v>571</v>
      </c>
      <c r="E509" t="s">
        <v>581</v>
      </c>
      <c r="F509">
        <v>1</v>
      </c>
      <c r="G509" s="1">
        <v>43885.15724537037</v>
      </c>
      <c r="H509" s="2">
        <f t="shared" si="7"/>
        <v>1</v>
      </c>
    </row>
    <row r="510" spans="1:8" x14ac:dyDescent="0.35">
      <c r="A510" t="s">
        <v>5</v>
      </c>
      <c r="B510" t="str">
        <f>VLOOKUP(StakingData[[#This Row],[address]],symbols[],2,FALSE)</f>
        <v>uni</v>
      </c>
      <c r="C510" t="s">
        <v>1115</v>
      </c>
      <c r="D510" t="s">
        <v>19</v>
      </c>
      <c r="E510" t="s">
        <v>581</v>
      </c>
      <c r="F510">
        <v>65.694757506226097</v>
      </c>
      <c r="G510" s="1">
        <v>43885.194050925929</v>
      </c>
      <c r="H510" s="2">
        <f t="shared" si="7"/>
        <v>65.694757506226097</v>
      </c>
    </row>
    <row r="511" spans="1:8" x14ac:dyDescent="0.35">
      <c r="A511" t="s">
        <v>5</v>
      </c>
      <c r="B511" t="str">
        <f>VLOOKUP(StakingData[[#This Row],[address]],symbols[],2,FALSE)</f>
        <v>uni</v>
      </c>
      <c r="C511" t="s">
        <v>1116</v>
      </c>
      <c r="D511" t="s">
        <v>358</v>
      </c>
      <c r="E511" t="s">
        <v>581</v>
      </c>
      <c r="F511">
        <v>5.6873002658459804</v>
      </c>
      <c r="G511" s="1">
        <v>43885.225266203706</v>
      </c>
      <c r="H511" s="2">
        <f t="shared" si="7"/>
        <v>5.6873002658459804</v>
      </c>
    </row>
    <row r="512" spans="1:8" x14ac:dyDescent="0.35">
      <c r="A512" t="s">
        <v>731</v>
      </c>
      <c r="B512" t="str">
        <f>VLOOKUP(StakingData[[#This Row],[address]],symbols[],2,FALSE)</f>
        <v>snx</v>
      </c>
      <c r="C512" t="s">
        <v>1117</v>
      </c>
      <c r="D512" t="s">
        <v>581</v>
      </c>
      <c r="E512" t="s">
        <v>772</v>
      </c>
      <c r="F512">
        <v>2.6635234159066199</v>
      </c>
      <c r="G512" s="1">
        <v>43885.228437500002</v>
      </c>
      <c r="H512" s="2">
        <f t="shared" si="7"/>
        <v>-2.6635234159066199</v>
      </c>
    </row>
    <row r="513" spans="1:8" x14ac:dyDescent="0.35">
      <c r="A513" t="s">
        <v>731</v>
      </c>
      <c r="B513" t="str">
        <f>VLOOKUP(StakingData[[#This Row],[address]],symbols[],2,FALSE)</f>
        <v>snx</v>
      </c>
      <c r="C513" t="s">
        <v>1118</v>
      </c>
      <c r="D513" t="s">
        <v>581</v>
      </c>
      <c r="E513" t="s">
        <v>147</v>
      </c>
      <c r="F513">
        <v>34.544748114693299</v>
      </c>
      <c r="G513" s="1">
        <v>43885.231608796297</v>
      </c>
      <c r="H513" s="2">
        <f t="shared" si="7"/>
        <v>-34.544748114693299</v>
      </c>
    </row>
    <row r="514" spans="1:8" x14ac:dyDescent="0.35">
      <c r="A514" t="s">
        <v>5</v>
      </c>
      <c r="B514" t="str">
        <f>VLOOKUP(StakingData[[#This Row],[address]],symbols[],2,FALSE)</f>
        <v>uni</v>
      </c>
      <c r="C514" t="s">
        <v>1119</v>
      </c>
      <c r="D514" t="s">
        <v>344</v>
      </c>
      <c r="E514" t="s">
        <v>581</v>
      </c>
      <c r="F514">
        <v>6.2166779078399997E-6</v>
      </c>
      <c r="G514" s="1">
        <v>43885.24422453704</v>
      </c>
      <c r="H514" s="2">
        <f t="shared" si="7"/>
        <v>6.2166779078399997E-6</v>
      </c>
    </row>
    <row r="515" spans="1:8" x14ac:dyDescent="0.35">
      <c r="A515" t="s">
        <v>731</v>
      </c>
      <c r="B515" t="str">
        <f>VLOOKUP(StakingData[[#This Row],[address]],symbols[],2,FALSE)</f>
        <v>snx</v>
      </c>
      <c r="C515" t="s">
        <v>1120</v>
      </c>
      <c r="D515" t="s">
        <v>581</v>
      </c>
      <c r="E515" t="s">
        <v>280</v>
      </c>
      <c r="F515">
        <v>1.1727253015791099</v>
      </c>
      <c r="G515" s="1">
        <v>43885.269849537035</v>
      </c>
      <c r="H515" s="2">
        <f t="shared" ref="H515:H578" si="8">IF(E515=$E$2,+F515,-F515)</f>
        <v>-1.1727253015791099</v>
      </c>
    </row>
    <row r="516" spans="1:8" x14ac:dyDescent="0.35">
      <c r="A516" t="s">
        <v>731</v>
      </c>
      <c r="B516" t="str">
        <f>VLOOKUP(StakingData[[#This Row],[address]],symbols[],2,FALSE)</f>
        <v>snx</v>
      </c>
      <c r="C516" t="s">
        <v>1121</v>
      </c>
      <c r="D516" t="s">
        <v>581</v>
      </c>
      <c r="E516" t="s">
        <v>280</v>
      </c>
      <c r="F516">
        <v>8.2723611198478903E-4</v>
      </c>
      <c r="G516" s="1">
        <v>43885.271898148145</v>
      </c>
      <c r="H516" s="2">
        <f t="shared" si="8"/>
        <v>-8.2723611198478903E-4</v>
      </c>
    </row>
    <row r="517" spans="1:8" x14ac:dyDescent="0.35">
      <c r="A517" t="s">
        <v>5</v>
      </c>
      <c r="B517" t="str">
        <f>VLOOKUP(StakingData[[#This Row],[address]],symbols[],2,FALSE)</f>
        <v>uni</v>
      </c>
      <c r="C517" t="s">
        <v>1121</v>
      </c>
      <c r="D517" t="s">
        <v>581</v>
      </c>
      <c r="E517" t="s">
        <v>280</v>
      </c>
      <c r="F517">
        <v>1.0106106971667499</v>
      </c>
      <c r="G517" s="1">
        <v>43885.271898148145</v>
      </c>
      <c r="H517" s="2">
        <f t="shared" si="8"/>
        <v>-1.0106106971667499</v>
      </c>
    </row>
    <row r="518" spans="1:8" x14ac:dyDescent="0.35">
      <c r="A518" t="s">
        <v>5</v>
      </c>
      <c r="B518" t="str">
        <f>VLOOKUP(StakingData[[#This Row],[address]],symbols[],2,FALSE)</f>
        <v>uni</v>
      </c>
      <c r="C518" t="s">
        <v>1122</v>
      </c>
      <c r="D518" t="s">
        <v>280</v>
      </c>
      <c r="E518" t="s">
        <v>581</v>
      </c>
      <c r="F518">
        <v>1.0106106971667499</v>
      </c>
      <c r="G518" s="1">
        <v>43885.275196759256</v>
      </c>
      <c r="H518" s="2">
        <f t="shared" si="8"/>
        <v>1.0106106971667499</v>
      </c>
    </row>
    <row r="519" spans="1:8" x14ac:dyDescent="0.35">
      <c r="A519" t="s">
        <v>731</v>
      </c>
      <c r="B519" t="str">
        <f>VLOOKUP(StakingData[[#This Row],[address]],symbols[],2,FALSE)</f>
        <v>snx</v>
      </c>
      <c r="C519" t="s">
        <v>1123</v>
      </c>
      <c r="D519" t="s">
        <v>581</v>
      </c>
      <c r="E519" t="s">
        <v>207</v>
      </c>
      <c r="F519">
        <v>11.1935296622939</v>
      </c>
      <c r="G519" s="1">
        <v>43885.278622685182</v>
      </c>
      <c r="H519" s="2">
        <f t="shared" si="8"/>
        <v>-11.1935296622939</v>
      </c>
    </row>
    <row r="520" spans="1:8" x14ac:dyDescent="0.35">
      <c r="A520" t="s">
        <v>731</v>
      </c>
      <c r="B520" t="str">
        <f>VLOOKUP(StakingData[[#This Row],[address]],symbols[],2,FALSE)</f>
        <v>snx</v>
      </c>
      <c r="C520" t="s">
        <v>1124</v>
      </c>
      <c r="D520" t="s">
        <v>581</v>
      </c>
      <c r="E520" t="s">
        <v>344</v>
      </c>
      <c r="F520">
        <v>9.5707494945E-8</v>
      </c>
      <c r="G520" s="1">
        <v>43885.282754629632</v>
      </c>
      <c r="H520" s="2">
        <f t="shared" si="8"/>
        <v>-9.5707494945E-8</v>
      </c>
    </row>
    <row r="521" spans="1:8" x14ac:dyDescent="0.35">
      <c r="A521" t="s">
        <v>5</v>
      </c>
      <c r="B521" t="str">
        <f>VLOOKUP(StakingData[[#This Row],[address]],symbols[],2,FALSE)</f>
        <v>uni</v>
      </c>
      <c r="C521" t="s">
        <v>1125</v>
      </c>
      <c r="D521" t="s">
        <v>69</v>
      </c>
      <c r="E521" t="s">
        <v>581</v>
      </c>
      <c r="F521">
        <v>0.101831849549868</v>
      </c>
      <c r="G521" s="1">
        <v>43885.290891203702</v>
      </c>
      <c r="H521" s="2">
        <f t="shared" si="8"/>
        <v>0.101831849549868</v>
      </c>
    </row>
    <row r="522" spans="1:8" x14ac:dyDescent="0.35">
      <c r="A522" t="s">
        <v>731</v>
      </c>
      <c r="B522" t="str">
        <f>VLOOKUP(StakingData[[#This Row],[address]],symbols[],2,FALSE)</f>
        <v>snx</v>
      </c>
      <c r="C522" t="s">
        <v>1126</v>
      </c>
      <c r="D522" t="s">
        <v>581</v>
      </c>
      <c r="E522" t="s">
        <v>258</v>
      </c>
      <c r="F522">
        <v>241.17756397007599</v>
      </c>
      <c r="G522" s="1">
        <v>43885.313310185185</v>
      </c>
      <c r="H522" s="2">
        <f t="shared" si="8"/>
        <v>-241.17756397007599</v>
      </c>
    </row>
    <row r="523" spans="1:8" x14ac:dyDescent="0.35">
      <c r="A523" t="s">
        <v>5</v>
      </c>
      <c r="B523" t="str">
        <f>VLOOKUP(StakingData[[#This Row],[address]],symbols[],2,FALSE)</f>
        <v>uni</v>
      </c>
      <c r="C523" t="s">
        <v>1127</v>
      </c>
      <c r="D523" t="s">
        <v>64</v>
      </c>
      <c r="E523" t="s">
        <v>581</v>
      </c>
      <c r="F523">
        <v>219.87665565533598</v>
      </c>
      <c r="G523" s="1">
        <v>43885.318784722222</v>
      </c>
      <c r="H523" s="2">
        <f t="shared" si="8"/>
        <v>219.87665565533598</v>
      </c>
    </row>
    <row r="524" spans="1:8" x14ac:dyDescent="0.35">
      <c r="A524" t="s">
        <v>5</v>
      </c>
      <c r="B524" t="str">
        <f>VLOOKUP(StakingData[[#This Row],[address]],symbols[],2,FALSE)</f>
        <v>uni</v>
      </c>
      <c r="C524" t="s">
        <v>1128</v>
      </c>
      <c r="D524" t="s">
        <v>38</v>
      </c>
      <c r="E524" t="s">
        <v>581</v>
      </c>
      <c r="F524">
        <v>3.0468778581055402</v>
      </c>
      <c r="G524" s="1">
        <v>43885.319895833331</v>
      </c>
      <c r="H524" s="2">
        <f t="shared" si="8"/>
        <v>3.0468778581055402</v>
      </c>
    </row>
    <row r="525" spans="1:8" x14ac:dyDescent="0.35">
      <c r="A525" t="s">
        <v>731</v>
      </c>
      <c r="B525" t="str">
        <f>VLOOKUP(StakingData[[#This Row],[address]],symbols[],2,FALSE)</f>
        <v>snx</v>
      </c>
      <c r="C525" t="s">
        <v>1129</v>
      </c>
      <c r="D525" t="s">
        <v>581</v>
      </c>
      <c r="E525" t="s">
        <v>248</v>
      </c>
      <c r="F525">
        <v>36.765923363622399</v>
      </c>
      <c r="G525" s="1">
        <v>43885.323460648149</v>
      </c>
      <c r="H525" s="2">
        <f t="shared" si="8"/>
        <v>-36.765923363622399</v>
      </c>
    </row>
    <row r="526" spans="1:8" x14ac:dyDescent="0.35">
      <c r="A526" t="s">
        <v>731</v>
      </c>
      <c r="B526" t="str">
        <f>VLOOKUP(StakingData[[#This Row],[address]],symbols[],2,FALSE)</f>
        <v>snx</v>
      </c>
      <c r="C526" t="s">
        <v>1130</v>
      </c>
      <c r="D526" t="s">
        <v>581</v>
      </c>
      <c r="E526" t="s">
        <v>239</v>
      </c>
      <c r="F526">
        <v>3.2087191758286897</v>
      </c>
      <c r="G526" s="1">
        <v>43885.323495370372</v>
      </c>
      <c r="H526" s="2">
        <f t="shared" si="8"/>
        <v>-3.2087191758286897</v>
      </c>
    </row>
    <row r="527" spans="1:8" x14ac:dyDescent="0.35">
      <c r="A527" t="s">
        <v>5</v>
      </c>
      <c r="B527" t="str">
        <f>VLOOKUP(StakingData[[#This Row],[address]],symbols[],2,FALSE)</f>
        <v>uni</v>
      </c>
      <c r="C527" t="s">
        <v>1131</v>
      </c>
      <c r="D527" t="s">
        <v>203</v>
      </c>
      <c r="E527" t="s">
        <v>581</v>
      </c>
      <c r="F527">
        <v>33.663093344123801</v>
      </c>
      <c r="G527" s="1">
        <v>43885.326342592591</v>
      </c>
      <c r="H527" s="2">
        <f t="shared" si="8"/>
        <v>33.663093344123801</v>
      </c>
    </row>
    <row r="528" spans="1:8" x14ac:dyDescent="0.35">
      <c r="A528" t="s">
        <v>731</v>
      </c>
      <c r="B528" t="str">
        <f>VLOOKUP(StakingData[[#This Row],[address]],symbols[],2,FALSE)</f>
        <v>snx</v>
      </c>
      <c r="C528" t="s">
        <v>1132</v>
      </c>
      <c r="D528" t="s">
        <v>581</v>
      </c>
      <c r="E528" t="s">
        <v>219</v>
      </c>
      <c r="F528">
        <v>58.829531207839302</v>
      </c>
      <c r="G528" s="1">
        <v>43885.326481481483</v>
      </c>
      <c r="H528" s="2">
        <f t="shared" si="8"/>
        <v>-58.829531207839302</v>
      </c>
    </row>
    <row r="529" spans="1:8" x14ac:dyDescent="0.35">
      <c r="A529" t="s">
        <v>5</v>
      </c>
      <c r="B529" t="str">
        <f>VLOOKUP(StakingData[[#This Row],[address]],symbols[],2,FALSE)</f>
        <v>uni</v>
      </c>
      <c r="C529" t="s">
        <v>1133</v>
      </c>
      <c r="D529" t="s">
        <v>253</v>
      </c>
      <c r="E529" t="s">
        <v>581</v>
      </c>
      <c r="F529">
        <v>1.0472618484482301</v>
      </c>
      <c r="G529" s="1">
        <v>43885.326481481483</v>
      </c>
      <c r="H529" s="2">
        <f t="shared" si="8"/>
        <v>1.0472618484482301</v>
      </c>
    </row>
    <row r="530" spans="1:8" x14ac:dyDescent="0.35">
      <c r="A530" t="s">
        <v>5</v>
      </c>
      <c r="B530" t="str">
        <f>VLOOKUP(StakingData[[#This Row],[address]],symbols[],2,FALSE)</f>
        <v>uni</v>
      </c>
      <c r="C530" t="s">
        <v>1134</v>
      </c>
      <c r="D530" t="s">
        <v>437</v>
      </c>
      <c r="E530" t="s">
        <v>581</v>
      </c>
      <c r="F530">
        <v>10.331745695527101</v>
      </c>
      <c r="G530" s="1">
        <v>43885.326967592591</v>
      </c>
      <c r="H530" s="2">
        <f t="shared" si="8"/>
        <v>10.331745695527101</v>
      </c>
    </row>
    <row r="531" spans="1:8" x14ac:dyDescent="0.35">
      <c r="A531" t="s">
        <v>5</v>
      </c>
      <c r="B531" t="str">
        <f>VLOOKUP(StakingData[[#This Row],[address]],symbols[],2,FALSE)</f>
        <v>uni</v>
      </c>
      <c r="C531" t="s">
        <v>1135</v>
      </c>
      <c r="D531" t="s">
        <v>253</v>
      </c>
      <c r="E531" t="s">
        <v>581</v>
      </c>
      <c r="F531">
        <v>300</v>
      </c>
      <c r="G531" s="1">
        <v>43885.328657407408</v>
      </c>
      <c r="H531" s="2">
        <f t="shared" si="8"/>
        <v>300</v>
      </c>
    </row>
    <row r="532" spans="1:8" x14ac:dyDescent="0.35">
      <c r="A532" t="s">
        <v>731</v>
      </c>
      <c r="B532" t="str">
        <f>VLOOKUP(StakingData[[#This Row],[address]],symbols[],2,FALSE)</f>
        <v>snx</v>
      </c>
      <c r="C532" t="s">
        <v>1136</v>
      </c>
      <c r="D532" t="s">
        <v>581</v>
      </c>
      <c r="E532" t="s">
        <v>61</v>
      </c>
      <c r="F532">
        <v>2650.9443247967797</v>
      </c>
      <c r="G532" s="1">
        <v>43885.337534722225</v>
      </c>
      <c r="H532" s="2">
        <f t="shared" si="8"/>
        <v>-2650.9443247967797</v>
      </c>
    </row>
    <row r="533" spans="1:8" x14ac:dyDescent="0.35">
      <c r="A533" t="s">
        <v>731</v>
      </c>
      <c r="B533" t="str">
        <f>VLOOKUP(StakingData[[#This Row],[address]],symbols[],2,FALSE)</f>
        <v>snx</v>
      </c>
      <c r="C533" t="s">
        <v>1137</v>
      </c>
      <c r="D533" t="s">
        <v>581</v>
      </c>
      <c r="E533" t="s">
        <v>801</v>
      </c>
      <c r="F533">
        <v>34.430621451707999</v>
      </c>
      <c r="G533" s="1">
        <v>43885.338726851849</v>
      </c>
      <c r="H533" s="2">
        <f t="shared" si="8"/>
        <v>-34.430621451707999</v>
      </c>
    </row>
    <row r="534" spans="1:8" x14ac:dyDescent="0.35">
      <c r="A534" t="s">
        <v>5</v>
      </c>
      <c r="B534" t="str">
        <f>VLOOKUP(StakingData[[#This Row],[address]],symbols[],2,FALSE)</f>
        <v>uni</v>
      </c>
      <c r="C534" t="s">
        <v>1137</v>
      </c>
      <c r="D534" t="s">
        <v>581</v>
      </c>
      <c r="E534" t="s">
        <v>801</v>
      </c>
      <c r="F534">
        <v>50.884536378105203</v>
      </c>
      <c r="G534" s="1">
        <v>43885.338726851849</v>
      </c>
      <c r="H534" s="2">
        <f t="shared" si="8"/>
        <v>-50.884536378105203</v>
      </c>
    </row>
    <row r="535" spans="1:8" x14ac:dyDescent="0.35">
      <c r="A535" t="s">
        <v>731</v>
      </c>
      <c r="B535" t="str">
        <f>VLOOKUP(StakingData[[#This Row],[address]],symbols[],2,FALSE)</f>
        <v>snx</v>
      </c>
      <c r="C535" t="s">
        <v>1138</v>
      </c>
      <c r="D535" t="s">
        <v>581</v>
      </c>
      <c r="E535" t="s">
        <v>108</v>
      </c>
      <c r="F535">
        <v>6.9617536718906896</v>
      </c>
      <c r="G535" s="1">
        <v>43885.346944444442</v>
      </c>
      <c r="H535" s="2">
        <f t="shared" si="8"/>
        <v>-6.9617536718906896</v>
      </c>
    </row>
    <row r="536" spans="1:8" x14ac:dyDescent="0.35">
      <c r="A536" t="s">
        <v>731</v>
      </c>
      <c r="B536" t="str">
        <f>VLOOKUP(StakingData[[#This Row],[address]],symbols[],2,FALSE)</f>
        <v>snx</v>
      </c>
      <c r="C536" t="s">
        <v>1139</v>
      </c>
      <c r="D536" t="s">
        <v>581</v>
      </c>
      <c r="E536" t="s">
        <v>88</v>
      </c>
      <c r="F536">
        <v>21.447055570728001</v>
      </c>
      <c r="G536" s="1">
        <v>43885.357442129629</v>
      </c>
      <c r="H536" s="2">
        <f t="shared" si="8"/>
        <v>-21.447055570728001</v>
      </c>
    </row>
    <row r="537" spans="1:8" x14ac:dyDescent="0.35">
      <c r="A537" t="s">
        <v>5</v>
      </c>
      <c r="B537" t="str">
        <f>VLOOKUP(StakingData[[#This Row],[address]],symbols[],2,FALSE)</f>
        <v>uni</v>
      </c>
      <c r="C537" t="s">
        <v>1140</v>
      </c>
      <c r="D537" t="s">
        <v>1141</v>
      </c>
      <c r="E537" t="s">
        <v>581</v>
      </c>
      <c r="F537">
        <v>1.0000000000000001E-18</v>
      </c>
      <c r="G537" s="1">
        <v>43885.357442129629</v>
      </c>
      <c r="H537" s="2">
        <f t="shared" si="8"/>
        <v>1.0000000000000001E-18</v>
      </c>
    </row>
    <row r="538" spans="1:8" x14ac:dyDescent="0.35">
      <c r="A538" t="s">
        <v>731</v>
      </c>
      <c r="B538" t="str">
        <f>VLOOKUP(StakingData[[#This Row],[address]],symbols[],2,FALSE)</f>
        <v>snx</v>
      </c>
      <c r="C538" t="s">
        <v>1142</v>
      </c>
      <c r="D538" t="s">
        <v>581</v>
      </c>
      <c r="E538" t="s">
        <v>850</v>
      </c>
      <c r="F538">
        <v>59.188581804102498</v>
      </c>
      <c r="G538" s="1">
        <v>43885.391215277778</v>
      </c>
      <c r="H538" s="2">
        <f t="shared" si="8"/>
        <v>-59.188581804102498</v>
      </c>
    </row>
    <row r="539" spans="1:8" x14ac:dyDescent="0.35">
      <c r="A539" t="s">
        <v>5</v>
      </c>
      <c r="B539" t="str">
        <f>VLOOKUP(StakingData[[#This Row],[address]],symbols[],2,FALSE)</f>
        <v>uni</v>
      </c>
      <c r="C539" t="s">
        <v>1142</v>
      </c>
      <c r="D539" t="s">
        <v>581</v>
      </c>
      <c r="E539" t="s">
        <v>850</v>
      </c>
      <c r="F539">
        <v>56.6937344033757</v>
      </c>
      <c r="G539" s="1">
        <v>43885.391215277778</v>
      </c>
      <c r="H539" s="2">
        <f t="shared" si="8"/>
        <v>-56.6937344033757</v>
      </c>
    </row>
    <row r="540" spans="1:8" x14ac:dyDescent="0.35">
      <c r="A540" t="s">
        <v>731</v>
      </c>
      <c r="B540" t="str">
        <f>VLOOKUP(StakingData[[#This Row],[address]],symbols[],2,FALSE)</f>
        <v>snx</v>
      </c>
      <c r="C540" t="s">
        <v>1143</v>
      </c>
      <c r="D540" t="s">
        <v>581</v>
      </c>
      <c r="E540" t="s">
        <v>246</v>
      </c>
      <c r="F540">
        <v>57.080782867712195</v>
      </c>
      <c r="G540" s="1">
        <v>43885.391331018516</v>
      </c>
      <c r="H540" s="2">
        <f t="shared" si="8"/>
        <v>-57.080782867712195</v>
      </c>
    </row>
    <row r="541" spans="1:8" x14ac:dyDescent="0.35">
      <c r="A541" t="s">
        <v>5</v>
      </c>
      <c r="B541" t="str">
        <f>VLOOKUP(StakingData[[#This Row],[address]],symbols[],2,FALSE)</f>
        <v>uni</v>
      </c>
      <c r="C541" t="s">
        <v>1143</v>
      </c>
      <c r="D541" t="s">
        <v>581</v>
      </c>
      <c r="E541" t="s">
        <v>246</v>
      </c>
      <c r="F541">
        <v>54.662569711459305</v>
      </c>
      <c r="G541" s="1">
        <v>43885.391331018516</v>
      </c>
      <c r="H541" s="2">
        <f t="shared" si="8"/>
        <v>-54.662569711459305</v>
      </c>
    </row>
    <row r="542" spans="1:8" x14ac:dyDescent="0.35">
      <c r="A542" t="s">
        <v>731</v>
      </c>
      <c r="B542" t="str">
        <f>VLOOKUP(StakingData[[#This Row],[address]],symbols[],2,FALSE)</f>
        <v>snx</v>
      </c>
      <c r="C542" t="s">
        <v>1144</v>
      </c>
      <c r="D542" t="s">
        <v>581</v>
      </c>
      <c r="E542" t="s">
        <v>854</v>
      </c>
      <c r="F542">
        <v>51.732089763184504</v>
      </c>
      <c r="G542" s="1">
        <v>43885.39266203704</v>
      </c>
      <c r="H542" s="2">
        <f t="shared" si="8"/>
        <v>-51.732089763184504</v>
      </c>
    </row>
    <row r="543" spans="1:8" x14ac:dyDescent="0.35">
      <c r="A543" t="s">
        <v>5</v>
      </c>
      <c r="B543" t="str">
        <f>VLOOKUP(StakingData[[#This Row],[address]],symbols[],2,FALSE)</f>
        <v>uni</v>
      </c>
      <c r="C543" t="s">
        <v>1144</v>
      </c>
      <c r="D543" t="s">
        <v>581</v>
      </c>
      <c r="E543" t="s">
        <v>854</v>
      </c>
      <c r="F543">
        <v>49.528531082644797</v>
      </c>
      <c r="G543" s="1">
        <v>43885.39266203704</v>
      </c>
      <c r="H543" s="2">
        <f t="shared" si="8"/>
        <v>-49.528531082644797</v>
      </c>
    </row>
    <row r="544" spans="1:8" x14ac:dyDescent="0.35">
      <c r="A544" t="s">
        <v>731</v>
      </c>
      <c r="B544" t="str">
        <f>VLOOKUP(StakingData[[#This Row],[address]],symbols[],2,FALSE)</f>
        <v>snx</v>
      </c>
      <c r="C544" t="s">
        <v>1145</v>
      </c>
      <c r="D544" t="s">
        <v>581</v>
      </c>
      <c r="E544" t="s">
        <v>852</v>
      </c>
      <c r="F544">
        <v>51.794868274340395</v>
      </c>
      <c r="G544" s="1">
        <v>43885.393009259256</v>
      </c>
      <c r="H544" s="2">
        <f t="shared" si="8"/>
        <v>-51.794868274340395</v>
      </c>
    </row>
    <row r="545" spans="1:8" x14ac:dyDescent="0.35">
      <c r="A545" t="s">
        <v>5</v>
      </c>
      <c r="B545" t="str">
        <f>VLOOKUP(StakingData[[#This Row],[address]],symbols[],2,FALSE)</f>
        <v>uni</v>
      </c>
      <c r="C545" t="s">
        <v>1145</v>
      </c>
      <c r="D545" t="s">
        <v>581</v>
      </c>
      <c r="E545" t="s">
        <v>852</v>
      </c>
      <c r="F545">
        <v>49.591289034425806</v>
      </c>
      <c r="G545" s="1">
        <v>43885.393009259256</v>
      </c>
      <c r="H545" s="2">
        <f t="shared" si="8"/>
        <v>-49.591289034425806</v>
      </c>
    </row>
    <row r="546" spans="1:8" x14ac:dyDescent="0.35">
      <c r="A546" t="s">
        <v>731</v>
      </c>
      <c r="B546" t="str">
        <f>VLOOKUP(StakingData[[#This Row],[address]],symbols[],2,FALSE)</f>
        <v>snx</v>
      </c>
      <c r="C546" t="s">
        <v>1146</v>
      </c>
      <c r="D546" t="s">
        <v>581</v>
      </c>
      <c r="E546" t="s">
        <v>856</v>
      </c>
      <c r="F546">
        <v>51.722121712236103</v>
      </c>
      <c r="G546" s="1">
        <v>43885.393252314818</v>
      </c>
      <c r="H546" s="2">
        <f t="shared" si="8"/>
        <v>-51.722121712236103</v>
      </c>
    </row>
    <row r="547" spans="1:8" x14ac:dyDescent="0.35">
      <c r="A547" t="s">
        <v>5</v>
      </c>
      <c r="B547" t="str">
        <f>VLOOKUP(StakingData[[#This Row],[address]],symbols[],2,FALSE)</f>
        <v>uni</v>
      </c>
      <c r="C547" t="s">
        <v>1146</v>
      </c>
      <c r="D547" t="s">
        <v>581</v>
      </c>
      <c r="E547" t="s">
        <v>856</v>
      </c>
      <c r="F547">
        <v>49.527163125457506</v>
      </c>
      <c r="G547" s="1">
        <v>43885.393252314818</v>
      </c>
      <c r="H547" s="2">
        <f t="shared" si="8"/>
        <v>-49.527163125457506</v>
      </c>
    </row>
    <row r="548" spans="1:8" x14ac:dyDescent="0.35">
      <c r="A548" t="s">
        <v>731</v>
      </c>
      <c r="B548" t="str">
        <f>VLOOKUP(StakingData[[#This Row],[address]],symbols[],2,FALSE)</f>
        <v>snx</v>
      </c>
      <c r="C548" t="s">
        <v>1147</v>
      </c>
      <c r="D548" t="s">
        <v>581</v>
      </c>
      <c r="E548" t="s">
        <v>858</v>
      </c>
      <c r="F548">
        <v>51.568191181816204</v>
      </c>
      <c r="G548" s="1">
        <v>43885.398113425923</v>
      </c>
      <c r="H548" s="2">
        <f t="shared" si="8"/>
        <v>-51.568191181816204</v>
      </c>
    </row>
    <row r="549" spans="1:8" x14ac:dyDescent="0.35">
      <c r="A549" t="s">
        <v>5</v>
      </c>
      <c r="B549" t="str">
        <f>VLOOKUP(StakingData[[#This Row],[address]],symbols[],2,FALSE)</f>
        <v>uni</v>
      </c>
      <c r="C549" t="s">
        <v>1147</v>
      </c>
      <c r="D549" t="s">
        <v>581</v>
      </c>
      <c r="E549" t="s">
        <v>858</v>
      </c>
      <c r="F549">
        <v>49.290629136423505</v>
      </c>
      <c r="G549" s="1">
        <v>43885.398113425923</v>
      </c>
      <c r="H549" s="2">
        <f t="shared" si="8"/>
        <v>-49.290629136423505</v>
      </c>
    </row>
    <row r="550" spans="1:8" x14ac:dyDescent="0.35">
      <c r="A550" t="s">
        <v>731</v>
      </c>
      <c r="B550" t="str">
        <f>VLOOKUP(StakingData[[#This Row],[address]],symbols[],2,FALSE)</f>
        <v>snx</v>
      </c>
      <c r="C550" t="s">
        <v>1148</v>
      </c>
      <c r="D550" t="s">
        <v>581</v>
      </c>
      <c r="E550" t="s">
        <v>392</v>
      </c>
      <c r="F550">
        <v>40.031184369236598</v>
      </c>
      <c r="G550" s="1">
        <v>43885.398113425923</v>
      </c>
      <c r="H550" s="2">
        <f t="shared" si="8"/>
        <v>-40.031184369236598</v>
      </c>
    </row>
    <row r="551" spans="1:8" x14ac:dyDescent="0.35">
      <c r="A551" t="s">
        <v>5</v>
      </c>
      <c r="B551" t="str">
        <f>VLOOKUP(StakingData[[#This Row],[address]],symbols[],2,FALSE)</f>
        <v>uni</v>
      </c>
      <c r="C551" t="s">
        <v>1148</v>
      </c>
      <c r="D551" t="s">
        <v>581</v>
      </c>
      <c r="E551" t="s">
        <v>392</v>
      </c>
      <c r="F551">
        <v>38.295907853609499</v>
      </c>
      <c r="G551" s="1">
        <v>43885.398113425923</v>
      </c>
      <c r="H551" s="2">
        <f t="shared" si="8"/>
        <v>-38.295907853609499</v>
      </c>
    </row>
    <row r="552" spans="1:8" x14ac:dyDescent="0.35">
      <c r="A552" t="s">
        <v>731</v>
      </c>
      <c r="B552" t="str">
        <f>VLOOKUP(StakingData[[#This Row],[address]],symbols[],2,FALSE)</f>
        <v>snx</v>
      </c>
      <c r="C552" t="s">
        <v>1149</v>
      </c>
      <c r="D552" t="s">
        <v>581</v>
      </c>
      <c r="E552" t="s">
        <v>98</v>
      </c>
      <c r="F552">
        <v>31.6089921091734</v>
      </c>
      <c r="G552" s="1">
        <v>43885.405613425923</v>
      </c>
      <c r="H552" s="2">
        <f t="shared" si="8"/>
        <v>-31.6089921091734</v>
      </c>
    </row>
    <row r="553" spans="1:8" x14ac:dyDescent="0.35">
      <c r="A553" t="s">
        <v>731</v>
      </c>
      <c r="B553" t="str">
        <f>VLOOKUP(StakingData[[#This Row],[address]],symbols[],2,FALSE)</f>
        <v>snx</v>
      </c>
      <c r="C553" t="s">
        <v>1150</v>
      </c>
      <c r="D553" t="s">
        <v>581</v>
      </c>
      <c r="E553" t="s">
        <v>181</v>
      </c>
      <c r="F553">
        <v>135.05052849154401</v>
      </c>
      <c r="G553" s="1">
        <v>43885.409201388888</v>
      </c>
      <c r="H553" s="2">
        <f t="shared" si="8"/>
        <v>-135.05052849154401</v>
      </c>
    </row>
    <row r="554" spans="1:8" x14ac:dyDescent="0.35">
      <c r="A554" t="s">
        <v>5</v>
      </c>
      <c r="B554" t="str">
        <f>VLOOKUP(StakingData[[#This Row],[address]],symbols[],2,FALSE)</f>
        <v>uni</v>
      </c>
      <c r="C554" t="s">
        <v>1151</v>
      </c>
      <c r="D554" t="s">
        <v>1152</v>
      </c>
      <c r="E554" t="s">
        <v>581</v>
      </c>
      <c r="F554">
        <v>1197.4246396972301</v>
      </c>
      <c r="G554" s="1">
        <v>43885.409201388888</v>
      </c>
      <c r="H554" s="2">
        <f t="shared" si="8"/>
        <v>1197.4246396972301</v>
      </c>
    </row>
    <row r="555" spans="1:8" x14ac:dyDescent="0.35">
      <c r="A555" t="s">
        <v>731</v>
      </c>
      <c r="B555" t="str">
        <f>VLOOKUP(StakingData[[#This Row],[address]],symbols[],2,FALSE)</f>
        <v>snx</v>
      </c>
      <c r="C555" t="s">
        <v>1153</v>
      </c>
      <c r="D555" t="s">
        <v>581</v>
      </c>
      <c r="E555" t="s">
        <v>144</v>
      </c>
      <c r="F555">
        <v>7.7747789898560695</v>
      </c>
      <c r="G555" s="1">
        <v>43885.44935185185</v>
      </c>
      <c r="H555" s="2">
        <f t="shared" si="8"/>
        <v>-7.7747789898560695</v>
      </c>
    </row>
    <row r="556" spans="1:8" x14ac:dyDescent="0.35">
      <c r="A556" t="s">
        <v>731</v>
      </c>
      <c r="B556" t="str">
        <f>VLOOKUP(StakingData[[#This Row],[address]],symbols[],2,FALSE)</f>
        <v>snx</v>
      </c>
      <c r="C556" t="s">
        <v>1154</v>
      </c>
      <c r="D556" t="s">
        <v>581</v>
      </c>
      <c r="E556" t="s">
        <v>840</v>
      </c>
      <c r="F556">
        <v>8.98991747127892</v>
      </c>
      <c r="G556" s="1">
        <v>43885.477812500001</v>
      </c>
      <c r="H556" s="2">
        <f t="shared" si="8"/>
        <v>-8.98991747127892</v>
      </c>
    </row>
    <row r="557" spans="1:8" x14ac:dyDescent="0.35">
      <c r="A557" t="s">
        <v>5</v>
      </c>
      <c r="B557" t="str">
        <f>VLOOKUP(StakingData[[#This Row],[address]],symbols[],2,FALSE)</f>
        <v>uni</v>
      </c>
      <c r="C557" t="s">
        <v>1154</v>
      </c>
      <c r="D557" t="s">
        <v>581</v>
      </c>
      <c r="E557" t="s">
        <v>840</v>
      </c>
      <c r="F557">
        <v>8.3561202732908502</v>
      </c>
      <c r="G557" s="1">
        <v>43885.477812500001</v>
      </c>
      <c r="H557" s="2">
        <f t="shared" si="8"/>
        <v>-8.3561202732908502</v>
      </c>
    </row>
    <row r="558" spans="1:8" x14ac:dyDescent="0.35">
      <c r="A558" t="s">
        <v>5</v>
      </c>
      <c r="B558" t="str">
        <f>VLOOKUP(StakingData[[#This Row],[address]],symbols[],2,FALSE)</f>
        <v>uni</v>
      </c>
      <c r="C558" t="s">
        <v>1155</v>
      </c>
      <c r="D558" t="s">
        <v>392</v>
      </c>
      <c r="E558" t="s">
        <v>581</v>
      </c>
      <c r="F558">
        <v>187.10747212545999</v>
      </c>
      <c r="G558" s="1">
        <v>43885.477812500001</v>
      </c>
      <c r="H558" s="2">
        <f t="shared" si="8"/>
        <v>187.10747212545999</v>
      </c>
    </row>
    <row r="559" spans="1:8" x14ac:dyDescent="0.35">
      <c r="A559" t="s">
        <v>5</v>
      </c>
      <c r="B559" t="str">
        <f>VLOOKUP(StakingData[[#This Row],[address]],symbols[],2,FALSE)</f>
        <v>uni</v>
      </c>
      <c r="C559" t="s">
        <v>1156</v>
      </c>
      <c r="D559" t="s">
        <v>840</v>
      </c>
      <c r="E559" t="s">
        <v>581</v>
      </c>
      <c r="F559">
        <v>8.3561202732908502</v>
      </c>
      <c r="G559" s="1">
        <v>43885.477812500001</v>
      </c>
      <c r="H559" s="2">
        <f t="shared" si="8"/>
        <v>8.3561202732908502</v>
      </c>
    </row>
    <row r="560" spans="1:8" x14ac:dyDescent="0.35">
      <c r="A560" t="s">
        <v>5</v>
      </c>
      <c r="B560" t="str">
        <f>VLOOKUP(StakingData[[#This Row],[address]],symbols[],2,FALSE)</f>
        <v>uni</v>
      </c>
      <c r="C560" t="s">
        <v>1157</v>
      </c>
      <c r="D560" t="s">
        <v>305</v>
      </c>
      <c r="E560" t="s">
        <v>581</v>
      </c>
      <c r="F560">
        <v>160.94461434723198</v>
      </c>
      <c r="G560" s="1">
        <v>43885.477812500001</v>
      </c>
      <c r="H560" s="2">
        <f t="shared" si="8"/>
        <v>160.94461434723198</v>
      </c>
    </row>
    <row r="561" spans="1:8" x14ac:dyDescent="0.35">
      <c r="A561" t="s">
        <v>5</v>
      </c>
      <c r="B561" t="str">
        <f>VLOOKUP(StakingData[[#This Row],[address]],symbols[],2,FALSE)</f>
        <v>uni</v>
      </c>
      <c r="C561" t="s">
        <v>1158</v>
      </c>
      <c r="D561" t="s">
        <v>253</v>
      </c>
      <c r="E561" t="s">
        <v>581</v>
      </c>
      <c r="F561">
        <v>138.115056959393</v>
      </c>
      <c r="G561" s="1">
        <v>43885.511770833335</v>
      </c>
      <c r="H561" s="2">
        <f t="shared" si="8"/>
        <v>138.115056959393</v>
      </c>
    </row>
    <row r="562" spans="1:8" x14ac:dyDescent="0.35">
      <c r="A562" t="s">
        <v>5</v>
      </c>
      <c r="B562" t="str">
        <f>VLOOKUP(StakingData[[#This Row],[address]],symbols[],2,FALSE)</f>
        <v>uni</v>
      </c>
      <c r="C562" t="s">
        <v>1159</v>
      </c>
      <c r="D562" t="s">
        <v>1160</v>
      </c>
      <c r="E562" t="s">
        <v>581</v>
      </c>
      <c r="F562">
        <v>186.17639922431297</v>
      </c>
      <c r="G562" s="1">
        <v>43885.519583333335</v>
      </c>
      <c r="H562" s="2">
        <f t="shared" si="8"/>
        <v>186.17639922431297</v>
      </c>
    </row>
    <row r="563" spans="1:8" x14ac:dyDescent="0.35">
      <c r="A563" t="s">
        <v>5</v>
      </c>
      <c r="B563" t="str">
        <f>VLOOKUP(StakingData[[#This Row],[address]],symbols[],2,FALSE)</f>
        <v>uni</v>
      </c>
      <c r="C563" t="s">
        <v>1161</v>
      </c>
      <c r="D563" t="s">
        <v>1162</v>
      </c>
      <c r="E563" t="s">
        <v>581</v>
      </c>
      <c r="F563">
        <v>0.35132327628787896</v>
      </c>
      <c r="G563" s="1">
        <v>43885.520694444444</v>
      </c>
      <c r="H563" s="2">
        <f t="shared" si="8"/>
        <v>0.35132327628787896</v>
      </c>
    </row>
    <row r="564" spans="1:8" x14ac:dyDescent="0.35">
      <c r="A564" t="s">
        <v>731</v>
      </c>
      <c r="B564" t="str">
        <f>VLOOKUP(StakingData[[#This Row],[address]],symbols[],2,FALSE)</f>
        <v>snx</v>
      </c>
      <c r="C564" t="s">
        <v>1163</v>
      </c>
      <c r="D564" t="s">
        <v>581</v>
      </c>
      <c r="E564" t="s">
        <v>1162</v>
      </c>
      <c r="F564">
        <v>8.5057265973940705E-4</v>
      </c>
      <c r="G564" s="1">
        <v>43885.527233796296</v>
      </c>
      <c r="H564" s="2">
        <f t="shared" si="8"/>
        <v>-8.5057265973940705E-4</v>
      </c>
    </row>
    <row r="565" spans="1:8" x14ac:dyDescent="0.35">
      <c r="A565" t="s">
        <v>5</v>
      </c>
      <c r="B565" t="str">
        <f>VLOOKUP(StakingData[[#This Row],[address]],symbols[],2,FALSE)</f>
        <v>uni</v>
      </c>
      <c r="C565" t="s">
        <v>1163</v>
      </c>
      <c r="D565" t="s">
        <v>581</v>
      </c>
      <c r="E565" t="s">
        <v>1162</v>
      </c>
      <c r="F565">
        <v>0.35132327628787896</v>
      </c>
      <c r="G565" s="1">
        <v>43885.527233796296</v>
      </c>
      <c r="H565" s="2">
        <f t="shared" si="8"/>
        <v>-0.35132327628787896</v>
      </c>
    </row>
    <row r="566" spans="1:8" x14ac:dyDescent="0.35">
      <c r="A566" t="s">
        <v>731</v>
      </c>
      <c r="B566" t="str">
        <f>VLOOKUP(StakingData[[#This Row],[address]],symbols[],2,FALSE)</f>
        <v>snx</v>
      </c>
      <c r="C566" t="s">
        <v>1164</v>
      </c>
      <c r="D566" t="s">
        <v>581</v>
      </c>
      <c r="E566" t="s">
        <v>270</v>
      </c>
      <c r="F566">
        <v>1495.33688533296</v>
      </c>
      <c r="G566" s="1">
        <v>43885.555347222224</v>
      </c>
      <c r="H566" s="2">
        <f t="shared" si="8"/>
        <v>-1495.33688533296</v>
      </c>
    </row>
    <row r="567" spans="1:8" x14ac:dyDescent="0.35">
      <c r="A567" t="s">
        <v>5</v>
      </c>
      <c r="B567" t="str">
        <f>VLOOKUP(StakingData[[#This Row],[address]],symbols[],2,FALSE)</f>
        <v>uni</v>
      </c>
      <c r="C567" t="s">
        <v>1165</v>
      </c>
      <c r="D567" t="s">
        <v>176</v>
      </c>
      <c r="E567" t="s">
        <v>581</v>
      </c>
      <c r="F567">
        <v>69.276983928710393</v>
      </c>
      <c r="G567" s="1">
        <v>43885.586400462962</v>
      </c>
      <c r="H567" s="2">
        <f t="shared" si="8"/>
        <v>69.276983928710393</v>
      </c>
    </row>
    <row r="568" spans="1:8" x14ac:dyDescent="0.35">
      <c r="A568" t="s">
        <v>731</v>
      </c>
      <c r="B568" t="str">
        <f>VLOOKUP(StakingData[[#This Row],[address]],symbols[],2,FALSE)</f>
        <v>snx</v>
      </c>
      <c r="C568" t="s">
        <v>1166</v>
      </c>
      <c r="D568" t="s">
        <v>581</v>
      </c>
      <c r="E568" t="s">
        <v>343</v>
      </c>
      <c r="F568">
        <v>99.220000492443887</v>
      </c>
      <c r="G568" s="1">
        <v>43885.610636574071</v>
      </c>
      <c r="H568" s="2">
        <f t="shared" si="8"/>
        <v>-99.220000492443887</v>
      </c>
    </row>
    <row r="569" spans="1:8" x14ac:dyDescent="0.35">
      <c r="A569" t="s">
        <v>731</v>
      </c>
      <c r="B569" t="str">
        <f>VLOOKUP(StakingData[[#This Row],[address]],symbols[],2,FALSE)</f>
        <v>snx</v>
      </c>
      <c r="C569" t="s">
        <v>1167</v>
      </c>
      <c r="D569" t="s">
        <v>581</v>
      </c>
      <c r="E569" t="s">
        <v>12</v>
      </c>
      <c r="F569">
        <v>18.641314341016102</v>
      </c>
      <c r="G569" s="1">
        <v>43885.635740740741</v>
      </c>
      <c r="H569" s="2">
        <f t="shared" si="8"/>
        <v>-18.641314341016102</v>
      </c>
    </row>
    <row r="570" spans="1:8" x14ac:dyDescent="0.35">
      <c r="A570" t="s">
        <v>731</v>
      </c>
      <c r="B570" t="str">
        <f>VLOOKUP(StakingData[[#This Row],[address]],symbols[],2,FALSE)</f>
        <v>snx</v>
      </c>
      <c r="C570" t="s">
        <v>1168</v>
      </c>
      <c r="D570" t="s">
        <v>581</v>
      </c>
      <c r="E570" t="s">
        <v>92</v>
      </c>
      <c r="F570">
        <v>119.193441674607</v>
      </c>
      <c r="G570" s="1">
        <v>43885.642164351855</v>
      </c>
      <c r="H570" s="2">
        <f t="shared" si="8"/>
        <v>-119.193441674607</v>
      </c>
    </row>
    <row r="571" spans="1:8" x14ac:dyDescent="0.35">
      <c r="A571" t="s">
        <v>5</v>
      </c>
      <c r="B571" t="str">
        <f>VLOOKUP(StakingData[[#This Row],[address]],symbols[],2,FALSE)</f>
        <v>uni</v>
      </c>
      <c r="C571" t="s">
        <v>1169</v>
      </c>
      <c r="D571" t="s">
        <v>103</v>
      </c>
      <c r="E571" t="s">
        <v>581</v>
      </c>
      <c r="F571">
        <v>46.831014099242196</v>
      </c>
      <c r="G571" s="1">
        <v>43885.669571759259</v>
      </c>
      <c r="H571" s="2">
        <f t="shared" si="8"/>
        <v>46.831014099242196</v>
      </c>
    </row>
    <row r="572" spans="1:8" x14ac:dyDescent="0.35">
      <c r="A572" t="s">
        <v>5</v>
      </c>
      <c r="B572" t="str">
        <f>VLOOKUP(StakingData[[#This Row],[address]],symbols[],2,FALSE)</f>
        <v>uni</v>
      </c>
      <c r="C572" t="s">
        <v>1170</v>
      </c>
      <c r="D572" t="s">
        <v>514</v>
      </c>
      <c r="E572" t="s">
        <v>581</v>
      </c>
      <c r="F572">
        <v>39.431810379392694</v>
      </c>
      <c r="G572" s="1">
        <v>43885.687719907408</v>
      </c>
      <c r="H572" s="2">
        <f t="shared" si="8"/>
        <v>39.431810379392694</v>
      </c>
    </row>
    <row r="573" spans="1:8" x14ac:dyDescent="0.35">
      <c r="A573" t="s">
        <v>731</v>
      </c>
      <c r="B573" t="str">
        <f>VLOOKUP(StakingData[[#This Row],[address]],symbols[],2,FALSE)</f>
        <v>snx</v>
      </c>
      <c r="C573" t="s">
        <v>1171</v>
      </c>
      <c r="D573" t="s">
        <v>581</v>
      </c>
      <c r="E573" t="s">
        <v>463</v>
      </c>
      <c r="F573">
        <v>35.028815539740698</v>
      </c>
      <c r="G573" s="1">
        <v>43885.701932870368</v>
      </c>
      <c r="H573" s="2">
        <f t="shared" si="8"/>
        <v>-35.028815539740698</v>
      </c>
    </row>
    <row r="574" spans="1:8" x14ac:dyDescent="0.35">
      <c r="A574" t="s">
        <v>5</v>
      </c>
      <c r="B574" t="str">
        <f>VLOOKUP(StakingData[[#This Row],[address]],symbols[],2,FALSE)</f>
        <v>uni</v>
      </c>
      <c r="C574" t="s">
        <v>1172</v>
      </c>
      <c r="D574" t="s">
        <v>307</v>
      </c>
      <c r="E574" t="s">
        <v>581</v>
      </c>
      <c r="F574">
        <v>0.49850215079574295</v>
      </c>
      <c r="G574" s="1">
        <v>43885.726354166669</v>
      </c>
      <c r="H574" s="2">
        <f t="shared" si="8"/>
        <v>0.49850215079574295</v>
      </c>
    </row>
    <row r="575" spans="1:8" x14ac:dyDescent="0.35">
      <c r="A575" t="s">
        <v>5</v>
      </c>
      <c r="B575" t="str">
        <f>VLOOKUP(StakingData[[#This Row],[address]],symbols[],2,FALSE)</f>
        <v>uni</v>
      </c>
      <c r="C575" t="s">
        <v>1173</v>
      </c>
      <c r="D575" t="s">
        <v>343</v>
      </c>
      <c r="E575" t="s">
        <v>581</v>
      </c>
      <c r="F575">
        <v>6.3447558006301099</v>
      </c>
      <c r="G575" s="1">
        <v>43885.726354166669</v>
      </c>
      <c r="H575" s="2">
        <f t="shared" si="8"/>
        <v>6.3447558006301099</v>
      </c>
    </row>
    <row r="576" spans="1:8" x14ac:dyDescent="0.35">
      <c r="A576" t="s">
        <v>5</v>
      </c>
      <c r="B576" t="str">
        <f>VLOOKUP(StakingData[[#This Row],[address]],symbols[],2,FALSE)</f>
        <v>uni</v>
      </c>
      <c r="C576" t="s">
        <v>1174</v>
      </c>
      <c r="D576" t="s">
        <v>154</v>
      </c>
      <c r="E576" t="s">
        <v>581</v>
      </c>
      <c r="F576">
        <v>1.0138199801044601</v>
      </c>
      <c r="G576" s="1">
        <v>43885.726354166669</v>
      </c>
      <c r="H576" s="2">
        <f t="shared" si="8"/>
        <v>1.0138199801044601</v>
      </c>
    </row>
    <row r="577" spans="1:8" x14ac:dyDescent="0.35">
      <c r="A577" t="s">
        <v>731</v>
      </c>
      <c r="B577" t="str">
        <f>VLOOKUP(StakingData[[#This Row],[address]],symbols[],2,FALSE)</f>
        <v>snx</v>
      </c>
      <c r="C577" t="s">
        <v>1175</v>
      </c>
      <c r="D577" t="s">
        <v>581</v>
      </c>
      <c r="E577" t="s">
        <v>29</v>
      </c>
      <c r="F577">
        <v>98.044457556246698</v>
      </c>
      <c r="G577" s="1">
        <v>43885.744201388887</v>
      </c>
      <c r="H577" s="2">
        <f t="shared" si="8"/>
        <v>-98.044457556246698</v>
      </c>
    </row>
    <row r="578" spans="1:8" x14ac:dyDescent="0.35">
      <c r="A578" t="s">
        <v>731</v>
      </c>
      <c r="B578" t="str">
        <f>VLOOKUP(StakingData[[#This Row],[address]],symbols[],2,FALSE)</f>
        <v>snx</v>
      </c>
      <c r="C578" t="s">
        <v>1176</v>
      </c>
      <c r="D578" t="s">
        <v>581</v>
      </c>
      <c r="E578" t="s">
        <v>239</v>
      </c>
      <c r="F578">
        <v>2.41854006910597</v>
      </c>
      <c r="G578" s="1">
        <v>43885.748576388891</v>
      </c>
      <c r="H578" s="2">
        <f t="shared" si="8"/>
        <v>-2.41854006910597</v>
      </c>
    </row>
    <row r="579" spans="1:8" x14ac:dyDescent="0.35">
      <c r="A579" t="s">
        <v>5</v>
      </c>
      <c r="B579" t="str">
        <f>VLOOKUP(StakingData[[#This Row],[address]],symbols[],2,FALSE)</f>
        <v>uni</v>
      </c>
      <c r="C579" t="s">
        <v>1176</v>
      </c>
      <c r="D579" t="s">
        <v>581</v>
      </c>
      <c r="E579" t="s">
        <v>239</v>
      </c>
      <c r="F579">
        <v>15.113730184666499</v>
      </c>
      <c r="G579" s="1">
        <v>43885.748576388891</v>
      </c>
      <c r="H579" s="2">
        <f t="shared" ref="H579:H642" si="9">IF(E579=$E$2,+F579,-F579)</f>
        <v>-15.113730184666499</v>
      </c>
    </row>
    <row r="580" spans="1:8" x14ac:dyDescent="0.35">
      <c r="A580" t="s">
        <v>731</v>
      </c>
      <c r="B580" t="str">
        <f>VLOOKUP(StakingData[[#This Row],[address]],symbols[],2,FALSE)</f>
        <v>snx</v>
      </c>
      <c r="C580" t="s">
        <v>1177</v>
      </c>
      <c r="D580" t="s">
        <v>581</v>
      </c>
      <c r="E580" t="s">
        <v>247</v>
      </c>
      <c r="F580">
        <v>37.884028894372697</v>
      </c>
      <c r="G580" s="1">
        <v>43885.762708333335</v>
      </c>
      <c r="H580" s="2">
        <f t="shared" si="9"/>
        <v>-37.884028894372697</v>
      </c>
    </row>
    <row r="581" spans="1:8" x14ac:dyDescent="0.35">
      <c r="A581" t="s">
        <v>5</v>
      </c>
      <c r="B581" t="str">
        <f>VLOOKUP(StakingData[[#This Row],[address]],symbols[],2,FALSE)</f>
        <v>uni</v>
      </c>
      <c r="C581" t="s">
        <v>1178</v>
      </c>
      <c r="D581" t="s">
        <v>239</v>
      </c>
      <c r="E581" t="s">
        <v>581</v>
      </c>
      <c r="F581">
        <v>15.154270307638901</v>
      </c>
      <c r="G581" s="1">
        <v>43885.788541666669</v>
      </c>
      <c r="H581" s="2">
        <f t="shared" si="9"/>
        <v>15.154270307638901</v>
      </c>
    </row>
    <row r="582" spans="1:8" x14ac:dyDescent="0.35">
      <c r="A582" t="s">
        <v>5</v>
      </c>
      <c r="B582" t="str">
        <f>VLOOKUP(StakingData[[#This Row],[address]],symbols[],2,FALSE)</f>
        <v>uni</v>
      </c>
      <c r="C582" t="s">
        <v>1179</v>
      </c>
      <c r="D582" t="s">
        <v>1180</v>
      </c>
      <c r="E582" t="s">
        <v>581</v>
      </c>
      <c r="F582">
        <v>5.0645091898055106E-2</v>
      </c>
      <c r="G582" s="1">
        <v>43885.824108796296</v>
      </c>
      <c r="H582" s="2">
        <f t="shared" si="9"/>
        <v>5.0645091898055106E-2</v>
      </c>
    </row>
    <row r="583" spans="1:8" x14ac:dyDescent="0.35">
      <c r="A583" t="s">
        <v>731</v>
      </c>
      <c r="B583" t="str">
        <f>VLOOKUP(StakingData[[#This Row],[address]],symbols[],2,FALSE)</f>
        <v>snx</v>
      </c>
      <c r="C583" t="s">
        <v>1181</v>
      </c>
      <c r="D583" t="s">
        <v>581</v>
      </c>
      <c r="E583" t="s">
        <v>1180</v>
      </c>
      <c r="F583">
        <v>8.6299976290200001E-7</v>
      </c>
      <c r="G583" s="1">
        <v>43885.824155092596</v>
      </c>
      <c r="H583" s="2">
        <f t="shared" si="9"/>
        <v>-8.6299976290200001E-7</v>
      </c>
    </row>
    <row r="584" spans="1:8" x14ac:dyDescent="0.35">
      <c r="A584" t="s">
        <v>731</v>
      </c>
      <c r="B584" t="str">
        <f>VLOOKUP(StakingData[[#This Row],[address]],symbols[],2,FALSE)</f>
        <v>snx</v>
      </c>
      <c r="C584" t="s">
        <v>1182</v>
      </c>
      <c r="D584" t="s">
        <v>581</v>
      </c>
      <c r="E584" t="s">
        <v>328</v>
      </c>
      <c r="F584">
        <v>209.95479039051301</v>
      </c>
      <c r="G584" s="1">
        <v>43885.84065972222</v>
      </c>
      <c r="H584" s="2">
        <f t="shared" si="9"/>
        <v>-209.95479039051301</v>
      </c>
    </row>
    <row r="585" spans="1:8" x14ac:dyDescent="0.35">
      <c r="A585" t="s">
        <v>731</v>
      </c>
      <c r="B585" t="str">
        <f>VLOOKUP(StakingData[[#This Row],[address]],symbols[],2,FALSE)</f>
        <v>snx</v>
      </c>
      <c r="C585" t="s">
        <v>1183</v>
      </c>
      <c r="D585" t="s">
        <v>581</v>
      </c>
      <c r="E585" t="s">
        <v>639</v>
      </c>
      <c r="F585">
        <v>8.525178096227739</v>
      </c>
      <c r="G585" s="1">
        <v>43885.846701388888</v>
      </c>
      <c r="H585" s="2">
        <f t="shared" si="9"/>
        <v>-8.525178096227739</v>
      </c>
    </row>
    <row r="586" spans="1:8" x14ac:dyDescent="0.35">
      <c r="A586" t="s">
        <v>731</v>
      </c>
      <c r="B586" t="str">
        <f>VLOOKUP(StakingData[[#This Row],[address]],symbols[],2,FALSE)</f>
        <v>snx</v>
      </c>
      <c r="C586" t="s">
        <v>1184</v>
      </c>
      <c r="D586" t="s">
        <v>581</v>
      </c>
      <c r="E586" t="s">
        <v>258</v>
      </c>
      <c r="F586">
        <v>50.869096382195899</v>
      </c>
      <c r="G586" s="1">
        <v>43885.894259259258</v>
      </c>
      <c r="H586" s="2">
        <f t="shared" si="9"/>
        <v>-50.869096382195899</v>
      </c>
    </row>
    <row r="587" spans="1:8" x14ac:dyDescent="0.35">
      <c r="A587" t="s">
        <v>731</v>
      </c>
      <c r="B587" t="str">
        <f>VLOOKUP(StakingData[[#This Row],[address]],symbols[],2,FALSE)</f>
        <v>snx</v>
      </c>
      <c r="C587" t="s">
        <v>1185</v>
      </c>
      <c r="D587" t="s">
        <v>581</v>
      </c>
      <c r="E587" t="s">
        <v>75</v>
      </c>
      <c r="F587">
        <v>180.85203221951002</v>
      </c>
      <c r="G587" s="1">
        <v>43885.931875000002</v>
      </c>
      <c r="H587" s="2">
        <f t="shared" si="9"/>
        <v>-180.85203221951002</v>
      </c>
    </row>
    <row r="588" spans="1:8" x14ac:dyDescent="0.35">
      <c r="A588" t="s">
        <v>5</v>
      </c>
      <c r="B588" t="str">
        <f>VLOOKUP(StakingData[[#This Row],[address]],symbols[],2,FALSE)</f>
        <v>uni</v>
      </c>
      <c r="C588" t="s">
        <v>1186</v>
      </c>
      <c r="D588" t="s">
        <v>220</v>
      </c>
      <c r="E588" t="s">
        <v>581</v>
      </c>
      <c r="F588">
        <v>1.03809919171969</v>
      </c>
      <c r="G588" s="1">
        <v>43885.994641203702</v>
      </c>
      <c r="H588" s="2">
        <f t="shared" si="9"/>
        <v>1.03809919171969</v>
      </c>
    </row>
    <row r="589" spans="1:8" x14ac:dyDescent="0.35">
      <c r="A589" t="s">
        <v>731</v>
      </c>
      <c r="B589" t="str">
        <f>VLOOKUP(StakingData[[#This Row],[address]],symbols[],2,FALSE)</f>
        <v>snx</v>
      </c>
      <c r="C589" t="s">
        <v>1187</v>
      </c>
      <c r="D589" t="s">
        <v>581</v>
      </c>
      <c r="E589" t="s">
        <v>220</v>
      </c>
      <c r="F589">
        <v>1.5590000000000001E-15</v>
      </c>
      <c r="G589" s="1">
        <v>43885.994641203702</v>
      </c>
      <c r="H589" s="2">
        <f t="shared" si="9"/>
        <v>-1.5590000000000001E-15</v>
      </c>
    </row>
    <row r="590" spans="1:8" x14ac:dyDescent="0.35">
      <c r="A590" t="s">
        <v>731</v>
      </c>
      <c r="B590" t="str">
        <f>VLOOKUP(StakingData[[#This Row],[address]],symbols[],2,FALSE)</f>
        <v>snx</v>
      </c>
      <c r="C590" t="s">
        <v>1188</v>
      </c>
      <c r="D590" t="s">
        <v>581</v>
      </c>
      <c r="E590" t="s">
        <v>220</v>
      </c>
      <c r="F590">
        <v>8.6320879191259699E-3</v>
      </c>
      <c r="G590" s="1">
        <v>43886.017233796294</v>
      </c>
      <c r="H590" s="2">
        <f t="shared" si="9"/>
        <v>-8.6320879191259699E-3</v>
      </c>
    </row>
    <row r="591" spans="1:8" x14ac:dyDescent="0.35">
      <c r="A591" t="s">
        <v>731</v>
      </c>
      <c r="B591" t="str">
        <f>VLOOKUP(StakingData[[#This Row],[address]],symbols[],2,FALSE)</f>
        <v>snx</v>
      </c>
      <c r="C591" t="s">
        <v>1189</v>
      </c>
      <c r="D591" t="s">
        <v>581</v>
      </c>
      <c r="E591" t="s">
        <v>518</v>
      </c>
      <c r="F591">
        <v>4.5172081608706804</v>
      </c>
      <c r="G591" s="1">
        <v>43886.02107638889</v>
      </c>
      <c r="H591" s="2">
        <f t="shared" si="9"/>
        <v>-4.5172081608706804</v>
      </c>
    </row>
    <row r="592" spans="1:8" x14ac:dyDescent="0.35">
      <c r="A592" t="s">
        <v>731</v>
      </c>
      <c r="B592" t="str">
        <f>VLOOKUP(StakingData[[#This Row],[address]],symbols[],2,FALSE)</f>
        <v>snx</v>
      </c>
      <c r="C592" t="s">
        <v>1190</v>
      </c>
      <c r="D592" t="s">
        <v>581</v>
      </c>
      <c r="E592" t="s">
        <v>496</v>
      </c>
      <c r="F592">
        <v>37.373981465110099</v>
      </c>
      <c r="G592" s="1">
        <v>43886.021273148152</v>
      </c>
      <c r="H592" s="2">
        <f t="shared" si="9"/>
        <v>-37.373981465110099</v>
      </c>
    </row>
    <row r="593" spans="1:8" x14ac:dyDescent="0.35">
      <c r="A593" t="s">
        <v>731</v>
      </c>
      <c r="B593" t="str">
        <f>VLOOKUP(StakingData[[#This Row],[address]],symbols[],2,FALSE)</f>
        <v>snx</v>
      </c>
      <c r="C593" t="s">
        <v>1191</v>
      </c>
      <c r="D593" t="s">
        <v>581</v>
      </c>
      <c r="E593" t="s">
        <v>124</v>
      </c>
      <c r="F593">
        <v>1960.9550385974501</v>
      </c>
      <c r="G593" s="1">
        <v>43886.035532407404</v>
      </c>
      <c r="H593" s="2">
        <f t="shared" si="9"/>
        <v>-1960.9550385974501</v>
      </c>
    </row>
    <row r="594" spans="1:8" x14ac:dyDescent="0.35">
      <c r="A594" t="s">
        <v>5</v>
      </c>
      <c r="B594" t="str">
        <f>VLOOKUP(StakingData[[#This Row],[address]],symbols[],2,FALSE)</f>
        <v>uni</v>
      </c>
      <c r="C594" t="s">
        <v>1192</v>
      </c>
      <c r="D594" t="s">
        <v>350</v>
      </c>
      <c r="E594" t="s">
        <v>581</v>
      </c>
      <c r="F594">
        <v>3.5754850296520403E-2</v>
      </c>
      <c r="G594" s="1">
        <v>43886.035532407404</v>
      </c>
      <c r="H594" s="2">
        <f t="shared" si="9"/>
        <v>3.5754850296520403E-2</v>
      </c>
    </row>
    <row r="595" spans="1:8" x14ac:dyDescent="0.35">
      <c r="A595" t="s">
        <v>731</v>
      </c>
      <c r="B595" t="str">
        <f>VLOOKUP(StakingData[[#This Row],[address]],symbols[],2,FALSE)</f>
        <v>snx</v>
      </c>
      <c r="C595" t="s">
        <v>1193</v>
      </c>
      <c r="D595" t="s">
        <v>581</v>
      </c>
      <c r="E595" t="s">
        <v>196</v>
      </c>
      <c r="F595">
        <v>660.83749253398503</v>
      </c>
      <c r="G595" s="1">
        <v>43886.053877314815</v>
      </c>
      <c r="H595" s="2">
        <f t="shared" si="9"/>
        <v>-660.83749253398503</v>
      </c>
    </row>
    <row r="596" spans="1:8" x14ac:dyDescent="0.35">
      <c r="A596" t="s">
        <v>731</v>
      </c>
      <c r="B596" t="str">
        <f>VLOOKUP(StakingData[[#This Row],[address]],symbols[],2,FALSE)</f>
        <v>snx</v>
      </c>
      <c r="C596" t="s">
        <v>1194</v>
      </c>
      <c r="D596" t="s">
        <v>581</v>
      </c>
      <c r="E596" t="s">
        <v>718</v>
      </c>
      <c r="F596">
        <v>67.874825539822794</v>
      </c>
      <c r="G596" s="1">
        <v>43886.186122685183</v>
      </c>
      <c r="H596" s="2">
        <f t="shared" si="9"/>
        <v>-67.874825539822794</v>
      </c>
    </row>
    <row r="597" spans="1:8" x14ac:dyDescent="0.35">
      <c r="A597" t="s">
        <v>5</v>
      </c>
      <c r="B597" t="str">
        <f>VLOOKUP(StakingData[[#This Row],[address]],symbols[],2,FALSE)</f>
        <v>uni</v>
      </c>
      <c r="C597" t="s">
        <v>1195</v>
      </c>
      <c r="D597" t="s">
        <v>193</v>
      </c>
      <c r="E597" t="s">
        <v>581</v>
      </c>
      <c r="F597">
        <v>2.1702064557868601</v>
      </c>
      <c r="G597" s="1">
        <v>43886.187152777777</v>
      </c>
      <c r="H597" s="2">
        <f t="shared" si="9"/>
        <v>2.1702064557868601</v>
      </c>
    </row>
    <row r="598" spans="1:8" x14ac:dyDescent="0.35">
      <c r="A598" t="s">
        <v>5</v>
      </c>
      <c r="B598" t="str">
        <f>VLOOKUP(StakingData[[#This Row],[address]],symbols[],2,FALSE)</f>
        <v>uni</v>
      </c>
      <c r="C598" t="s">
        <v>1196</v>
      </c>
      <c r="D598" t="s">
        <v>438</v>
      </c>
      <c r="E598" t="s">
        <v>581</v>
      </c>
      <c r="F598">
        <v>4.3699253269952596</v>
      </c>
      <c r="G598" s="1">
        <v>43886.19017361111</v>
      </c>
      <c r="H598" s="2">
        <f t="shared" si="9"/>
        <v>4.3699253269952596</v>
      </c>
    </row>
    <row r="599" spans="1:8" x14ac:dyDescent="0.35">
      <c r="A599" t="s">
        <v>5</v>
      </c>
      <c r="B599" t="str">
        <f>VLOOKUP(StakingData[[#This Row],[address]],symbols[],2,FALSE)</f>
        <v>uni</v>
      </c>
      <c r="C599" t="s">
        <v>1197</v>
      </c>
      <c r="D599" t="s">
        <v>281</v>
      </c>
      <c r="E599" t="s">
        <v>581</v>
      </c>
      <c r="F599">
        <v>31.176318343943901</v>
      </c>
      <c r="G599" s="1">
        <v>43886.19358796296</v>
      </c>
      <c r="H599" s="2">
        <f t="shared" si="9"/>
        <v>31.176318343943901</v>
      </c>
    </row>
    <row r="600" spans="1:8" x14ac:dyDescent="0.35">
      <c r="A600" t="s">
        <v>731</v>
      </c>
      <c r="B600" t="str">
        <f>VLOOKUP(StakingData[[#This Row],[address]],symbols[],2,FALSE)</f>
        <v>snx</v>
      </c>
      <c r="C600" t="s">
        <v>1198</v>
      </c>
      <c r="D600" t="s">
        <v>581</v>
      </c>
      <c r="E600" t="s">
        <v>281</v>
      </c>
      <c r="F600">
        <v>2.4934093228118799E-2</v>
      </c>
      <c r="G600" s="1">
        <v>43886.195763888885</v>
      </c>
      <c r="H600" s="2">
        <f t="shared" si="9"/>
        <v>-2.4934093228118799E-2</v>
      </c>
    </row>
    <row r="601" spans="1:8" x14ac:dyDescent="0.35">
      <c r="A601" t="s">
        <v>731</v>
      </c>
      <c r="B601" t="str">
        <f>VLOOKUP(StakingData[[#This Row],[address]],symbols[],2,FALSE)</f>
        <v>snx</v>
      </c>
      <c r="C601" t="s">
        <v>1199</v>
      </c>
      <c r="D601" t="s">
        <v>581</v>
      </c>
      <c r="E601" t="s">
        <v>281</v>
      </c>
      <c r="F601">
        <v>1.0610252437497299E-2</v>
      </c>
      <c r="G601" s="1">
        <v>43886.196689814817</v>
      </c>
      <c r="H601" s="2">
        <f t="shared" si="9"/>
        <v>-1.0610252437497299E-2</v>
      </c>
    </row>
    <row r="602" spans="1:8" x14ac:dyDescent="0.35">
      <c r="A602" t="s">
        <v>731</v>
      </c>
      <c r="B602" t="str">
        <f>VLOOKUP(StakingData[[#This Row],[address]],symbols[],2,FALSE)</f>
        <v>snx</v>
      </c>
      <c r="C602" t="s">
        <v>1200</v>
      </c>
      <c r="D602" t="s">
        <v>581</v>
      </c>
      <c r="E602" t="s">
        <v>281</v>
      </c>
      <c r="F602">
        <v>4.2175753439051902E-2</v>
      </c>
      <c r="G602" s="1">
        <v>43886.200370370374</v>
      </c>
      <c r="H602" s="2">
        <f t="shared" si="9"/>
        <v>-4.2175753439051902E-2</v>
      </c>
    </row>
    <row r="603" spans="1:8" x14ac:dyDescent="0.35">
      <c r="A603" t="s">
        <v>5</v>
      </c>
      <c r="B603" t="str">
        <f>VLOOKUP(StakingData[[#This Row],[address]],symbols[],2,FALSE)</f>
        <v>uni</v>
      </c>
      <c r="C603" t="s">
        <v>1201</v>
      </c>
      <c r="D603" t="s">
        <v>184</v>
      </c>
      <c r="E603" t="s">
        <v>581</v>
      </c>
      <c r="F603">
        <v>190</v>
      </c>
      <c r="G603" s="1">
        <v>43886.200370370374</v>
      </c>
      <c r="H603" s="2">
        <f t="shared" si="9"/>
        <v>190</v>
      </c>
    </row>
    <row r="604" spans="1:8" x14ac:dyDescent="0.35">
      <c r="A604" t="s">
        <v>731</v>
      </c>
      <c r="B604" t="str">
        <f>VLOOKUP(StakingData[[#This Row],[address]],symbols[],2,FALSE)</f>
        <v>snx</v>
      </c>
      <c r="C604" t="s">
        <v>1202</v>
      </c>
      <c r="D604" t="s">
        <v>581</v>
      </c>
      <c r="E604" t="s">
        <v>280</v>
      </c>
      <c r="F604">
        <v>0.357116423890245</v>
      </c>
      <c r="G604" s="1">
        <v>43886.221620370372</v>
      </c>
      <c r="H604" s="2">
        <f t="shared" si="9"/>
        <v>-0.357116423890245</v>
      </c>
    </row>
    <row r="605" spans="1:8" x14ac:dyDescent="0.35">
      <c r="A605" t="s">
        <v>5</v>
      </c>
      <c r="B605" t="str">
        <f>VLOOKUP(StakingData[[#This Row],[address]],symbols[],2,FALSE)</f>
        <v>uni</v>
      </c>
      <c r="C605" t="s">
        <v>1203</v>
      </c>
      <c r="D605" t="s">
        <v>75</v>
      </c>
      <c r="E605" t="s">
        <v>581</v>
      </c>
      <c r="F605">
        <v>5.0779399716076501</v>
      </c>
      <c r="G605" s="1">
        <v>43886.226284722223</v>
      </c>
      <c r="H605" s="2">
        <f t="shared" si="9"/>
        <v>5.0779399716076501</v>
      </c>
    </row>
    <row r="606" spans="1:8" x14ac:dyDescent="0.35">
      <c r="A606" t="s">
        <v>731</v>
      </c>
      <c r="B606" t="str">
        <f>VLOOKUP(StakingData[[#This Row],[address]],symbols[],2,FALSE)</f>
        <v>snx</v>
      </c>
      <c r="C606" t="s">
        <v>1204</v>
      </c>
      <c r="D606" t="s">
        <v>581</v>
      </c>
      <c r="E606" t="s">
        <v>1078</v>
      </c>
      <c r="F606">
        <v>0.74596129254755594</v>
      </c>
      <c r="G606" s="1">
        <v>43886.249062499999</v>
      </c>
      <c r="H606" s="2">
        <f t="shared" si="9"/>
        <v>-0.74596129254755594</v>
      </c>
    </row>
    <row r="607" spans="1:8" x14ac:dyDescent="0.35">
      <c r="A607" t="s">
        <v>5</v>
      </c>
      <c r="B607" t="str">
        <f>VLOOKUP(StakingData[[#This Row],[address]],symbols[],2,FALSE)</f>
        <v>uni</v>
      </c>
      <c r="C607" t="s">
        <v>1205</v>
      </c>
      <c r="D607" t="s">
        <v>288</v>
      </c>
      <c r="E607" t="s">
        <v>581</v>
      </c>
      <c r="F607">
        <v>2.88410357080534</v>
      </c>
      <c r="G607" s="1">
        <v>43886.272951388892</v>
      </c>
      <c r="H607" s="2">
        <f t="shared" si="9"/>
        <v>2.88410357080534</v>
      </c>
    </row>
    <row r="608" spans="1:8" x14ac:dyDescent="0.35">
      <c r="A608" t="s">
        <v>731</v>
      </c>
      <c r="B608" t="str">
        <f>VLOOKUP(StakingData[[#This Row],[address]],symbols[],2,FALSE)</f>
        <v>snx</v>
      </c>
      <c r="C608" t="s">
        <v>1206</v>
      </c>
      <c r="D608" t="s">
        <v>581</v>
      </c>
      <c r="E608" t="s">
        <v>239</v>
      </c>
      <c r="F608">
        <v>2.7084161657389001</v>
      </c>
      <c r="G608" s="1">
        <v>43886.274710648147</v>
      </c>
      <c r="H608" s="2">
        <f t="shared" si="9"/>
        <v>-2.7084161657389001</v>
      </c>
    </row>
    <row r="609" spans="1:8" x14ac:dyDescent="0.35">
      <c r="A609" t="s">
        <v>5</v>
      </c>
      <c r="B609" t="str">
        <f>VLOOKUP(StakingData[[#This Row],[address]],symbols[],2,FALSE)</f>
        <v>uni</v>
      </c>
      <c r="C609" t="s">
        <v>1206</v>
      </c>
      <c r="D609" t="s">
        <v>581</v>
      </c>
      <c r="E609" t="s">
        <v>239</v>
      </c>
      <c r="F609">
        <v>15.154270307638901</v>
      </c>
      <c r="G609" s="1">
        <v>43886.274710648147</v>
      </c>
      <c r="H609" s="2">
        <f t="shared" si="9"/>
        <v>-15.154270307638901</v>
      </c>
    </row>
    <row r="610" spans="1:8" x14ac:dyDescent="0.35">
      <c r="A610" t="s">
        <v>5</v>
      </c>
      <c r="B610" t="str">
        <f>VLOOKUP(StakingData[[#This Row],[address]],symbols[],2,FALSE)</f>
        <v>uni</v>
      </c>
      <c r="C610" t="s">
        <v>1207</v>
      </c>
      <c r="D610" t="s">
        <v>239</v>
      </c>
      <c r="E610" t="s">
        <v>581</v>
      </c>
      <c r="F610">
        <v>15.154270307638901</v>
      </c>
      <c r="G610" s="1">
        <v>43886.27921296296</v>
      </c>
      <c r="H610" s="2">
        <f t="shared" si="9"/>
        <v>15.154270307638901</v>
      </c>
    </row>
    <row r="611" spans="1:8" x14ac:dyDescent="0.35">
      <c r="A611" t="s">
        <v>731</v>
      </c>
      <c r="B611" t="str">
        <f>VLOOKUP(StakingData[[#This Row],[address]],symbols[],2,FALSE)</f>
        <v>snx</v>
      </c>
      <c r="C611" t="s">
        <v>1208</v>
      </c>
      <c r="D611" t="s">
        <v>581</v>
      </c>
      <c r="E611" t="s">
        <v>139</v>
      </c>
      <c r="F611">
        <v>496.891636063899</v>
      </c>
      <c r="G611" s="1">
        <v>43886.289444444446</v>
      </c>
      <c r="H611" s="2">
        <f t="shared" si="9"/>
        <v>-496.891636063899</v>
      </c>
    </row>
    <row r="612" spans="1:8" x14ac:dyDescent="0.35">
      <c r="A612" t="s">
        <v>731</v>
      </c>
      <c r="B612" t="str">
        <f>VLOOKUP(StakingData[[#This Row],[address]],symbols[],2,FALSE)</f>
        <v>snx</v>
      </c>
      <c r="C612" t="s">
        <v>1209</v>
      </c>
      <c r="D612" t="s">
        <v>581</v>
      </c>
      <c r="E612" t="s">
        <v>29</v>
      </c>
      <c r="F612">
        <v>52.892611704132797</v>
      </c>
      <c r="G612" s="1">
        <v>43886.296319444446</v>
      </c>
      <c r="H612" s="2">
        <f t="shared" si="9"/>
        <v>-52.892611704132797</v>
      </c>
    </row>
    <row r="613" spans="1:8" x14ac:dyDescent="0.35">
      <c r="A613" t="s">
        <v>731</v>
      </c>
      <c r="B613" t="str">
        <f>VLOOKUP(StakingData[[#This Row],[address]],symbols[],2,FALSE)</f>
        <v>snx</v>
      </c>
      <c r="C613" t="s">
        <v>1210</v>
      </c>
      <c r="D613" t="s">
        <v>581</v>
      </c>
      <c r="E613" t="s">
        <v>346</v>
      </c>
      <c r="F613">
        <v>138.71895293136001</v>
      </c>
      <c r="G613" s="1">
        <v>43886.299270833333</v>
      </c>
      <c r="H613" s="2">
        <f t="shared" si="9"/>
        <v>-138.71895293136001</v>
      </c>
    </row>
    <row r="614" spans="1:8" x14ac:dyDescent="0.35">
      <c r="A614" t="s">
        <v>5</v>
      </c>
      <c r="B614" t="str">
        <f>VLOOKUP(StakingData[[#This Row],[address]],symbols[],2,FALSE)</f>
        <v>uni</v>
      </c>
      <c r="C614" t="s">
        <v>1211</v>
      </c>
      <c r="D614" t="s">
        <v>1212</v>
      </c>
      <c r="E614" t="s">
        <v>581</v>
      </c>
      <c r="F614">
        <v>101.162472063211</v>
      </c>
      <c r="G614" s="1">
        <v>43886.324120370373</v>
      </c>
      <c r="H614" s="2">
        <f t="shared" si="9"/>
        <v>101.162472063211</v>
      </c>
    </row>
    <row r="615" spans="1:8" x14ac:dyDescent="0.35">
      <c r="A615" t="s">
        <v>731</v>
      </c>
      <c r="B615" t="str">
        <f>VLOOKUP(StakingData[[#This Row],[address]],symbols[],2,FALSE)</f>
        <v>snx</v>
      </c>
      <c r="C615" t="s">
        <v>1213</v>
      </c>
      <c r="D615" t="s">
        <v>581</v>
      </c>
      <c r="E615" t="s">
        <v>18</v>
      </c>
      <c r="F615">
        <v>46.703981530299593</v>
      </c>
      <c r="G615" s="1">
        <v>43886.345451388886</v>
      </c>
      <c r="H615" s="2">
        <f t="shared" si="9"/>
        <v>-46.703981530299593</v>
      </c>
    </row>
    <row r="616" spans="1:8" x14ac:dyDescent="0.35">
      <c r="A616" t="s">
        <v>5</v>
      </c>
      <c r="B616" t="str">
        <f>VLOOKUP(StakingData[[#This Row],[address]],symbols[],2,FALSE)</f>
        <v>uni</v>
      </c>
      <c r="C616" t="s">
        <v>1214</v>
      </c>
      <c r="D616" t="s">
        <v>153</v>
      </c>
      <c r="E616" t="s">
        <v>581</v>
      </c>
      <c r="F616">
        <v>12.247810905656399</v>
      </c>
      <c r="G616" s="1">
        <v>43886.403263888889</v>
      </c>
      <c r="H616" s="2">
        <f t="shared" si="9"/>
        <v>12.247810905656399</v>
      </c>
    </row>
    <row r="617" spans="1:8" x14ac:dyDescent="0.35">
      <c r="A617" t="s">
        <v>731</v>
      </c>
      <c r="B617" t="str">
        <f>VLOOKUP(StakingData[[#This Row],[address]],symbols[],2,FALSE)</f>
        <v>snx</v>
      </c>
      <c r="C617" t="s">
        <v>1215</v>
      </c>
      <c r="D617" t="s">
        <v>581</v>
      </c>
      <c r="E617" t="s">
        <v>62</v>
      </c>
      <c r="F617">
        <v>25.597224655736799</v>
      </c>
      <c r="G617" s="1">
        <v>43886.4140625</v>
      </c>
      <c r="H617" s="2">
        <f t="shared" si="9"/>
        <v>-25.597224655736799</v>
      </c>
    </row>
    <row r="618" spans="1:8" x14ac:dyDescent="0.35">
      <c r="A618" t="s">
        <v>5</v>
      </c>
      <c r="B618" t="str">
        <f>VLOOKUP(StakingData[[#This Row],[address]],symbols[],2,FALSE)</f>
        <v>uni</v>
      </c>
      <c r="C618" t="s">
        <v>1216</v>
      </c>
      <c r="D618" t="s">
        <v>551</v>
      </c>
      <c r="E618" t="s">
        <v>581</v>
      </c>
      <c r="F618">
        <v>51.693155660718801</v>
      </c>
      <c r="G618" s="1">
        <v>43886.428865740738</v>
      </c>
      <c r="H618" s="2">
        <f t="shared" si="9"/>
        <v>51.693155660718801</v>
      </c>
    </row>
    <row r="619" spans="1:8" x14ac:dyDescent="0.35">
      <c r="A619" t="s">
        <v>731</v>
      </c>
      <c r="B619" t="str">
        <f>VLOOKUP(StakingData[[#This Row],[address]],symbols[],2,FALSE)</f>
        <v>snx</v>
      </c>
      <c r="C619" t="s">
        <v>1217</v>
      </c>
      <c r="D619" t="s">
        <v>581</v>
      </c>
      <c r="E619" t="s">
        <v>237</v>
      </c>
      <c r="F619">
        <v>75.964552135082897</v>
      </c>
      <c r="G619" s="1">
        <v>43886.480243055557</v>
      </c>
      <c r="H619" s="2">
        <f t="shared" si="9"/>
        <v>-75.964552135082897</v>
      </c>
    </row>
    <row r="620" spans="1:8" x14ac:dyDescent="0.35">
      <c r="A620" t="s">
        <v>731</v>
      </c>
      <c r="B620" t="str">
        <f>VLOOKUP(StakingData[[#This Row],[address]],symbols[],2,FALSE)</f>
        <v>snx</v>
      </c>
      <c r="C620" t="s">
        <v>1218</v>
      </c>
      <c r="D620" t="s">
        <v>581</v>
      </c>
      <c r="E620" t="s">
        <v>183</v>
      </c>
      <c r="F620">
        <v>214.77101172102002</v>
      </c>
      <c r="G620" s="1">
        <v>43886.483090277776</v>
      </c>
      <c r="H620" s="2">
        <f t="shared" si="9"/>
        <v>-214.77101172102002</v>
      </c>
    </row>
    <row r="621" spans="1:8" x14ac:dyDescent="0.35">
      <c r="A621" t="s">
        <v>731</v>
      </c>
      <c r="B621" t="str">
        <f>VLOOKUP(StakingData[[#This Row],[address]],symbols[],2,FALSE)</f>
        <v>snx</v>
      </c>
      <c r="C621" t="s">
        <v>1219</v>
      </c>
      <c r="D621" t="s">
        <v>581</v>
      </c>
      <c r="E621" t="s">
        <v>392</v>
      </c>
      <c r="F621">
        <v>68.689401231808503</v>
      </c>
      <c r="G621" s="1">
        <v>43886.4846412037</v>
      </c>
      <c r="H621" s="2">
        <f t="shared" si="9"/>
        <v>-68.689401231808503</v>
      </c>
    </row>
    <row r="622" spans="1:8" x14ac:dyDescent="0.35">
      <c r="A622" t="s">
        <v>731</v>
      </c>
      <c r="B622" t="str">
        <f>VLOOKUP(StakingData[[#This Row],[address]],symbols[],2,FALSE)</f>
        <v>snx</v>
      </c>
      <c r="C622" t="s">
        <v>1220</v>
      </c>
      <c r="D622" t="s">
        <v>581</v>
      </c>
      <c r="E622" t="s">
        <v>305</v>
      </c>
      <c r="F622">
        <v>59.020811386832698</v>
      </c>
      <c r="G622" s="1">
        <v>43886.4846412037</v>
      </c>
      <c r="H622" s="2">
        <f t="shared" si="9"/>
        <v>-59.020811386832698</v>
      </c>
    </row>
    <row r="623" spans="1:8" x14ac:dyDescent="0.35">
      <c r="A623" t="s">
        <v>5</v>
      </c>
      <c r="B623" t="str">
        <f>VLOOKUP(StakingData[[#This Row],[address]],symbols[],2,FALSE)</f>
        <v>uni</v>
      </c>
      <c r="C623" t="s">
        <v>1221</v>
      </c>
      <c r="D623" t="s">
        <v>581</v>
      </c>
      <c r="E623" t="s">
        <v>237</v>
      </c>
      <c r="F623">
        <v>10</v>
      </c>
      <c r="G623" s="1">
        <v>43886.488287037035</v>
      </c>
      <c r="H623" s="2">
        <f t="shared" si="9"/>
        <v>-10</v>
      </c>
    </row>
    <row r="624" spans="1:8" x14ac:dyDescent="0.35">
      <c r="A624" t="s">
        <v>5</v>
      </c>
      <c r="B624" t="str">
        <f>VLOOKUP(StakingData[[#This Row],[address]],symbols[],2,FALSE)</f>
        <v>uni</v>
      </c>
      <c r="C624" t="s">
        <v>1222</v>
      </c>
      <c r="D624" t="s">
        <v>183</v>
      </c>
      <c r="E624" t="s">
        <v>581</v>
      </c>
      <c r="F624">
        <v>0.75299912915202094</v>
      </c>
      <c r="G624" s="1">
        <v>43886.488437499997</v>
      </c>
      <c r="H624" s="2">
        <f t="shared" si="9"/>
        <v>0.75299912915202094</v>
      </c>
    </row>
    <row r="625" spans="1:8" x14ac:dyDescent="0.35">
      <c r="A625" t="s">
        <v>731</v>
      </c>
      <c r="B625" t="str">
        <f>VLOOKUP(StakingData[[#This Row],[address]],symbols[],2,FALSE)</f>
        <v>snx</v>
      </c>
      <c r="C625" t="s">
        <v>1223</v>
      </c>
      <c r="D625" t="s">
        <v>581</v>
      </c>
      <c r="E625" t="s">
        <v>840</v>
      </c>
      <c r="F625">
        <v>3.0942118714404803</v>
      </c>
      <c r="G625" s="1">
        <v>43886.494259259256</v>
      </c>
      <c r="H625" s="2">
        <f t="shared" si="9"/>
        <v>-3.0942118714404803</v>
      </c>
    </row>
    <row r="626" spans="1:8" x14ac:dyDescent="0.35">
      <c r="A626" t="s">
        <v>731</v>
      </c>
      <c r="B626" t="str">
        <f>VLOOKUP(StakingData[[#This Row],[address]],symbols[],2,FALSE)</f>
        <v>snx</v>
      </c>
      <c r="C626" t="s">
        <v>1224</v>
      </c>
      <c r="D626" t="s">
        <v>581</v>
      </c>
      <c r="E626" t="s">
        <v>178</v>
      </c>
      <c r="F626">
        <v>425.25580333903497</v>
      </c>
      <c r="G626" s="1">
        <v>43886.502453703702</v>
      </c>
      <c r="H626" s="2">
        <f t="shared" si="9"/>
        <v>-425.25580333903497</v>
      </c>
    </row>
    <row r="627" spans="1:8" x14ac:dyDescent="0.35">
      <c r="A627" t="s">
        <v>731</v>
      </c>
      <c r="B627" t="str">
        <f>VLOOKUP(StakingData[[#This Row],[address]],symbols[],2,FALSE)</f>
        <v>snx</v>
      </c>
      <c r="C627" t="s">
        <v>1225</v>
      </c>
      <c r="D627" t="s">
        <v>581</v>
      </c>
      <c r="E627" t="s">
        <v>353</v>
      </c>
      <c r="F627">
        <v>7.6594287058513402</v>
      </c>
      <c r="G627" s="1">
        <v>43886.531828703701</v>
      </c>
      <c r="H627" s="2">
        <f t="shared" si="9"/>
        <v>-7.6594287058513402</v>
      </c>
    </row>
    <row r="628" spans="1:8" x14ac:dyDescent="0.35">
      <c r="A628" t="s">
        <v>5</v>
      </c>
      <c r="B628" t="str">
        <f>VLOOKUP(StakingData[[#This Row],[address]],symbols[],2,FALSE)</f>
        <v>uni</v>
      </c>
      <c r="C628" t="s">
        <v>1225</v>
      </c>
      <c r="D628" t="s">
        <v>581</v>
      </c>
      <c r="E628" t="s">
        <v>353</v>
      </c>
      <c r="F628">
        <v>3.48932510323099</v>
      </c>
      <c r="G628" s="1">
        <v>43886.531828703701</v>
      </c>
      <c r="H628" s="2">
        <f t="shared" si="9"/>
        <v>-3.48932510323099</v>
      </c>
    </row>
    <row r="629" spans="1:8" x14ac:dyDescent="0.35">
      <c r="A629" t="s">
        <v>731</v>
      </c>
      <c r="B629" t="str">
        <f>VLOOKUP(StakingData[[#This Row],[address]],symbols[],2,FALSE)</f>
        <v>snx</v>
      </c>
      <c r="C629" t="s">
        <v>1226</v>
      </c>
      <c r="D629" t="s">
        <v>581</v>
      </c>
      <c r="E629" t="s">
        <v>44</v>
      </c>
      <c r="F629">
        <v>135.73418883803899</v>
      </c>
      <c r="G629" s="1">
        <v>43886.546620370369</v>
      </c>
      <c r="H629" s="2">
        <f t="shared" si="9"/>
        <v>-135.73418883803899</v>
      </c>
    </row>
    <row r="630" spans="1:8" x14ac:dyDescent="0.35">
      <c r="A630" t="s">
        <v>5</v>
      </c>
      <c r="B630" t="str">
        <f>VLOOKUP(StakingData[[#This Row],[address]],symbols[],2,FALSE)</f>
        <v>uni</v>
      </c>
      <c r="C630" t="s">
        <v>1227</v>
      </c>
      <c r="D630" t="s">
        <v>276</v>
      </c>
      <c r="E630" t="s">
        <v>581</v>
      </c>
      <c r="F630">
        <v>0.95409549581891695</v>
      </c>
      <c r="G630" s="1">
        <v>43886.57440972222</v>
      </c>
      <c r="H630" s="2">
        <f t="shared" si="9"/>
        <v>0.95409549581891695</v>
      </c>
    </row>
    <row r="631" spans="1:8" x14ac:dyDescent="0.35">
      <c r="A631" t="s">
        <v>731</v>
      </c>
      <c r="B631" t="str">
        <f>VLOOKUP(StakingData[[#This Row],[address]],symbols[],2,FALSE)</f>
        <v>snx</v>
      </c>
      <c r="C631" t="s">
        <v>1228</v>
      </c>
      <c r="D631" t="s">
        <v>581</v>
      </c>
      <c r="E631" t="s">
        <v>86</v>
      </c>
      <c r="F631">
        <v>259.273692684813</v>
      </c>
      <c r="G631" s="1">
        <v>43886.578657407408</v>
      </c>
      <c r="H631" s="2">
        <f t="shared" si="9"/>
        <v>-259.273692684813</v>
      </c>
    </row>
    <row r="632" spans="1:8" x14ac:dyDescent="0.35">
      <c r="A632" t="s">
        <v>731</v>
      </c>
      <c r="B632" t="str">
        <f>VLOOKUP(StakingData[[#This Row],[address]],symbols[],2,FALSE)</f>
        <v>snx</v>
      </c>
      <c r="C632" t="s">
        <v>1229</v>
      </c>
      <c r="D632" t="s">
        <v>581</v>
      </c>
      <c r="E632" t="s">
        <v>151</v>
      </c>
      <c r="F632">
        <v>1032.9233343748201</v>
      </c>
      <c r="G632" s="1">
        <v>43886.592743055553</v>
      </c>
      <c r="H632" s="2">
        <f t="shared" si="9"/>
        <v>-1032.9233343748201</v>
      </c>
    </row>
    <row r="633" spans="1:8" x14ac:dyDescent="0.35">
      <c r="A633" t="s">
        <v>731</v>
      </c>
      <c r="B633" t="str">
        <f>VLOOKUP(StakingData[[#This Row],[address]],symbols[],2,FALSE)</f>
        <v>snx</v>
      </c>
      <c r="C633" t="s">
        <v>1230</v>
      </c>
      <c r="D633" t="s">
        <v>581</v>
      </c>
      <c r="E633" t="s">
        <v>108</v>
      </c>
      <c r="F633">
        <v>2.6219746838642002</v>
      </c>
      <c r="G633" s="1">
        <v>43886.595810185187</v>
      </c>
      <c r="H633" s="2">
        <f t="shared" si="9"/>
        <v>-2.6219746838642002</v>
      </c>
    </row>
    <row r="634" spans="1:8" x14ac:dyDescent="0.35">
      <c r="A634" t="s">
        <v>731</v>
      </c>
      <c r="B634" t="str">
        <f>VLOOKUP(StakingData[[#This Row],[address]],symbols[],2,FALSE)</f>
        <v>snx</v>
      </c>
      <c r="C634" t="s">
        <v>1231</v>
      </c>
      <c r="D634" t="s">
        <v>581</v>
      </c>
      <c r="E634" t="s">
        <v>636</v>
      </c>
      <c r="F634">
        <v>79.459200232969607</v>
      </c>
      <c r="G634" s="1">
        <v>43886.596493055556</v>
      </c>
      <c r="H634" s="2">
        <f t="shared" si="9"/>
        <v>-79.459200232969607</v>
      </c>
    </row>
    <row r="635" spans="1:8" x14ac:dyDescent="0.35">
      <c r="A635" t="s">
        <v>5</v>
      </c>
      <c r="B635" t="str">
        <f>VLOOKUP(StakingData[[#This Row],[address]],symbols[],2,FALSE)</f>
        <v>uni</v>
      </c>
      <c r="C635" t="s">
        <v>1231</v>
      </c>
      <c r="D635" t="s">
        <v>581</v>
      </c>
      <c r="E635" t="s">
        <v>636</v>
      </c>
      <c r="F635">
        <v>32.943707734125802</v>
      </c>
      <c r="G635" s="1">
        <v>43886.596493055556</v>
      </c>
      <c r="H635" s="2">
        <f t="shared" si="9"/>
        <v>-32.943707734125802</v>
      </c>
    </row>
    <row r="636" spans="1:8" x14ac:dyDescent="0.35">
      <c r="A636" t="s">
        <v>731</v>
      </c>
      <c r="B636" t="str">
        <f>VLOOKUP(StakingData[[#This Row],[address]],symbols[],2,FALSE)</f>
        <v>snx</v>
      </c>
      <c r="C636" t="s">
        <v>1232</v>
      </c>
      <c r="D636" t="s">
        <v>581</v>
      </c>
      <c r="E636" t="s">
        <v>343</v>
      </c>
      <c r="F636">
        <v>23.447277878921</v>
      </c>
      <c r="G636" s="1">
        <v>43886.596851851849</v>
      </c>
      <c r="H636" s="2">
        <f t="shared" si="9"/>
        <v>-23.447277878921</v>
      </c>
    </row>
    <row r="637" spans="1:8" x14ac:dyDescent="0.35">
      <c r="A637" t="s">
        <v>731</v>
      </c>
      <c r="B637" t="str">
        <f>VLOOKUP(StakingData[[#This Row],[address]],symbols[],2,FALSE)</f>
        <v>snx</v>
      </c>
      <c r="C637" t="s">
        <v>1233</v>
      </c>
      <c r="D637" t="s">
        <v>581</v>
      </c>
      <c r="E637" t="s">
        <v>199</v>
      </c>
      <c r="F637">
        <v>400.25738963509895</v>
      </c>
      <c r="G637" s="1">
        <v>43886.610949074071</v>
      </c>
      <c r="H637" s="2">
        <f t="shared" si="9"/>
        <v>-400.25738963509895</v>
      </c>
    </row>
    <row r="638" spans="1:8" x14ac:dyDescent="0.35">
      <c r="A638" t="s">
        <v>5</v>
      </c>
      <c r="B638" t="str">
        <f>VLOOKUP(StakingData[[#This Row],[address]],symbols[],2,FALSE)</f>
        <v>uni</v>
      </c>
      <c r="C638" t="s">
        <v>1234</v>
      </c>
      <c r="D638" t="s">
        <v>199</v>
      </c>
      <c r="E638" t="s">
        <v>581</v>
      </c>
      <c r="F638">
        <v>32.879483165391697</v>
      </c>
      <c r="G638" s="1">
        <v>43886.610949074071</v>
      </c>
      <c r="H638" s="2">
        <f t="shared" si="9"/>
        <v>32.879483165391697</v>
      </c>
    </row>
    <row r="639" spans="1:8" x14ac:dyDescent="0.35">
      <c r="A639" t="s">
        <v>731</v>
      </c>
      <c r="B639" t="str">
        <f>VLOOKUP(StakingData[[#This Row],[address]],symbols[],2,FALSE)</f>
        <v>snx</v>
      </c>
      <c r="C639" t="s">
        <v>1235</v>
      </c>
      <c r="D639" t="s">
        <v>581</v>
      </c>
      <c r="E639" t="s">
        <v>363</v>
      </c>
      <c r="F639">
        <v>216.27509823871799</v>
      </c>
      <c r="G639" s="1">
        <v>43886.687962962962</v>
      </c>
      <c r="H639" s="2">
        <f t="shared" si="9"/>
        <v>-216.27509823871799</v>
      </c>
    </row>
    <row r="640" spans="1:8" x14ac:dyDescent="0.35">
      <c r="A640" t="s">
        <v>731</v>
      </c>
      <c r="B640" t="str">
        <f>VLOOKUP(StakingData[[#This Row],[address]],symbols[],2,FALSE)</f>
        <v>snx</v>
      </c>
      <c r="C640" t="s">
        <v>1236</v>
      </c>
      <c r="D640" t="s">
        <v>581</v>
      </c>
      <c r="E640" t="s">
        <v>538</v>
      </c>
      <c r="F640">
        <v>41.816838957891001</v>
      </c>
      <c r="G640" s="1">
        <v>43886.728668981479</v>
      </c>
      <c r="H640" s="2">
        <f t="shared" si="9"/>
        <v>-41.816838957891001</v>
      </c>
    </row>
    <row r="641" spans="1:8" x14ac:dyDescent="0.35">
      <c r="A641" t="s">
        <v>731</v>
      </c>
      <c r="B641" t="str">
        <f>VLOOKUP(StakingData[[#This Row],[address]],symbols[],2,FALSE)</f>
        <v>snx</v>
      </c>
      <c r="C641" t="s">
        <v>1237</v>
      </c>
      <c r="D641" t="s">
        <v>581</v>
      </c>
      <c r="E641" t="s">
        <v>701</v>
      </c>
      <c r="F641">
        <v>11.3577925311149</v>
      </c>
      <c r="G641" s="1">
        <v>43886.753761574073</v>
      </c>
      <c r="H641" s="2">
        <f t="shared" si="9"/>
        <v>-11.3577925311149</v>
      </c>
    </row>
    <row r="642" spans="1:8" x14ac:dyDescent="0.35">
      <c r="A642" t="s">
        <v>5</v>
      </c>
      <c r="B642" t="str">
        <f>VLOOKUP(StakingData[[#This Row],[address]],symbols[],2,FALSE)</f>
        <v>uni</v>
      </c>
      <c r="C642" t="s">
        <v>1238</v>
      </c>
      <c r="D642" t="s">
        <v>86</v>
      </c>
      <c r="E642" t="s">
        <v>581</v>
      </c>
      <c r="F642">
        <v>4.7839297535602991</v>
      </c>
      <c r="G642" s="1">
        <v>43886.753761574073</v>
      </c>
      <c r="H642" s="2">
        <f t="shared" si="9"/>
        <v>4.7839297535602991</v>
      </c>
    </row>
    <row r="643" spans="1:8" x14ac:dyDescent="0.35">
      <c r="A643" t="s">
        <v>5</v>
      </c>
      <c r="B643" t="str">
        <f>VLOOKUP(StakingData[[#This Row],[address]],symbols[],2,FALSE)</f>
        <v>uni</v>
      </c>
      <c r="C643" t="s">
        <v>1239</v>
      </c>
      <c r="D643" t="s">
        <v>17</v>
      </c>
      <c r="E643" t="s">
        <v>581</v>
      </c>
      <c r="F643">
        <v>0.131598424511601</v>
      </c>
      <c r="G643" s="1">
        <v>43886.771863425929</v>
      </c>
      <c r="H643" s="2">
        <f t="shared" ref="H643:H706" si="10">IF(E643=$E$2,+F643,-F643)</f>
        <v>0.131598424511601</v>
      </c>
    </row>
    <row r="644" spans="1:8" x14ac:dyDescent="0.35">
      <c r="A644" t="s">
        <v>731</v>
      </c>
      <c r="B644" t="str">
        <f>VLOOKUP(StakingData[[#This Row],[address]],symbols[],2,FALSE)</f>
        <v>snx</v>
      </c>
      <c r="C644" t="s">
        <v>1240</v>
      </c>
      <c r="D644" t="s">
        <v>581</v>
      </c>
      <c r="E644" t="s">
        <v>247</v>
      </c>
      <c r="F644">
        <v>37.162115079867704</v>
      </c>
      <c r="G644" s="1">
        <v>43886.776689814818</v>
      </c>
      <c r="H644" s="2">
        <f t="shared" si="10"/>
        <v>-37.162115079867704</v>
      </c>
    </row>
    <row r="645" spans="1:8" x14ac:dyDescent="0.35">
      <c r="A645" t="s">
        <v>731</v>
      </c>
      <c r="B645" t="str">
        <f>VLOOKUP(StakingData[[#This Row],[address]],symbols[],2,FALSE)</f>
        <v>snx</v>
      </c>
      <c r="C645" t="s">
        <v>1241</v>
      </c>
      <c r="D645" t="s">
        <v>581</v>
      </c>
      <c r="E645" t="s">
        <v>174</v>
      </c>
      <c r="F645">
        <v>2.69798317198611</v>
      </c>
      <c r="G645" s="1">
        <v>43886.797638888886</v>
      </c>
      <c r="H645" s="2">
        <f t="shared" si="10"/>
        <v>-2.69798317198611</v>
      </c>
    </row>
    <row r="646" spans="1:8" x14ac:dyDescent="0.35">
      <c r="A646" t="s">
        <v>731</v>
      </c>
      <c r="B646" t="str">
        <f>VLOOKUP(StakingData[[#This Row],[address]],symbols[],2,FALSE)</f>
        <v>snx</v>
      </c>
      <c r="C646" t="s">
        <v>1242</v>
      </c>
      <c r="D646" t="s">
        <v>581</v>
      </c>
      <c r="E646" t="s">
        <v>477</v>
      </c>
      <c r="F646">
        <v>491.39517217279598</v>
      </c>
      <c r="G646" s="1">
        <v>43886.80704861111</v>
      </c>
      <c r="H646" s="2">
        <f t="shared" si="10"/>
        <v>-491.39517217279598</v>
      </c>
    </row>
    <row r="647" spans="1:8" x14ac:dyDescent="0.35">
      <c r="A647" t="s">
        <v>731</v>
      </c>
      <c r="B647" t="str">
        <f>VLOOKUP(StakingData[[#This Row],[address]],symbols[],2,FALSE)</f>
        <v>snx</v>
      </c>
      <c r="C647" t="s">
        <v>1243</v>
      </c>
      <c r="D647" t="s">
        <v>581</v>
      </c>
      <c r="E647" t="s">
        <v>1212</v>
      </c>
      <c r="F647">
        <v>18.038613024946102</v>
      </c>
      <c r="G647" s="1">
        <v>43886.81517361111</v>
      </c>
      <c r="H647" s="2">
        <f t="shared" si="10"/>
        <v>-18.038613024946102</v>
      </c>
    </row>
    <row r="648" spans="1:8" x14ac:dyDescent="0.35">
      <c r="A648" t="s">
        <v>5</v>
      </c>
      <c r="B648" t="str">
        <f>VLOOKUP(StakingData[[#This Row],[address]],symbols[],2,FALSE)</f>
        <v>uni</v>
      </c>
      <c r="C648" t="s">
        <v>1244</v>
      </c>
      <c r="D648" t="s">
        <v>519</v>
      </c>
      <c r="E648" t="s">
        <v>581</v>
      </c>
      <c r="F648">
        <v>468.45292805772397</v>
      </c>
      <c r="G648" s="1">
        <v>43886.817604166667</v>
      </c>
      <c r="H648" s="2">
        <f t="shared" si="10"/>
        <v>468.45292805772397</v>
      </c>
    </row>
    <row r="649" spans="1:8" x14ac:dyDescent="0.35">
      <c r="A649" t="s">
        <v>5</v>
      </c>
      <c r="B649" t="str">
        <f>VLOOKUP(StakingData[[#This Row],[address]],symbols[],2,FALSE)</f>
        <v>uni</v>
      </c>
      <c r="C649" t="s">
        <v>1245</v>
      </c>
      <c r="D649" t="s">
        <v>184</v>
      </c>
      <c r="E649" t="s">
        <v>581</v>
      </c>
      <c r="F649">
        <v>8.7664893300000006</v>
      </c>
      <c r="G649" s="1">
        <v>43886.822569444441</v>
      </c>
      <c r="H649" s="2">
        <f t="shared" si="10"/>
        <v>8.7664893300000006</v>
      </c>
    </row>
    <row r="650" spans="1:8" x14ac:dyDescent="0.35">
      <c r="A650" t="s">
        <v>5</v>
      </c>
      <c r="B650" t="str">
        <f>VLOOKUP(StakingData[[#This Row],[address]],symbols[],2,FALSE)</f>
        <v>uni</v>
      </c>
      <c r="C650" t="s">
        <v>1246</v>
      </c>
      <c r="D650" t="s">
        <v>1247</v>
      </c>
      <c r="E650" t="s">
        <v>581</v>
      </c>
      <c r="F650">
        <v>1.0386631229388199</v>
      </c>
      <c r="G650" s="1">
        <v>43886.822569444441</v>
      </c>
      <c r="H650" s="2">
        <f t="shared" si="10"/>
        <v>1.0386631229388199</v>
      </c>
    </row>
    <row r="651" spans="1:8" x14ac:dyDescent="0.35">
      <c r="A651" t="s">
        <v>5</v>
      </c>
      <c r="B651" t="str">
        <f>VLOOKUP(StakingData[[#This Row],[address]],symbols[],2,FALSE)</f>
        <v>uni</v>
      </c>
      <c r="C651" t="s">
        <v>1248</v>
      </c>
      <c r="D651" t="s">
        <v>244</v>
      </c>
      <c r="E651" t="s">
        <v>581</v>
      </c>
      <c r="F651">
        <v>91.188764795714704</v>
      </c>
      <c r="G651" s="1">
        <v>43886.896805555552</v>
      </c>
      <c r="H651" s="2">
        <f t="shared" si="10"/>
        <v>91.188764795714704</v>
      </c>
    </row>
    <row r="652" spans="1:8" x14ac:dyDescent="0.35">
      <c r="A652" t="s">
        <v>731</v>
      </c>
      <c r="B652" t="str">
        <f>VLOOKUP(StakingData[[#This Row],[address]],symbols[],2,FALSE)</f>
        <v>snx</v>
      </c>
      <c r="C652" t="s">
        <v>1249</v>
      </c>
      <c r="D652" t="s">
        <v>581</v>
      </c>
      <c r="E652" t="s">
        <v>29</v>
      </c>
      <c r="F652">
        <v>57.448826070817901</v>
      </c>
      <c r="G652" s="1">
        <v>43886.904699074075</v>
      </c>
      <c r="H652" s="2">
        <f t="shared" si="10"/>
        <v>-57.448826070817901</v>
      </c>
    </row>
    <row r="653" spans="1:8" x14ac:dyDescent="0.35">
      <c r="A653" t="s">
        <v>5</v>
      </c>
      <c r="B653" t="str">
        <f>VLOOKUP(StakingData[[#This Row],[address]],symbols[],2,FALSE)</f>
        <v>uni</v>
      </c>
      <c r="C653" t="s">
        <v>1250</v>
      </c>
      <c r="D653" t="s">
        <v>75</v>
      </c>
      <c r="E653" t="s">
        <v>581</v>
      </c>
      <c r="F653">
        <v>5.0473810921753497</v>
      </c>
      <c r="G653" s="1">
        <v>43886.921018518522</v>
      </c>
      <c r="H653" s="2">
        <f t="shared" si="10"/>
        <v>5.0473810921753497</v>
      </c>
    </row>
    <row r="654" spans="1:8" x14ac:dyDescent="0.35">
      <c r="A654" t="s">
        <v>731</v>
      </c>
      <c r="B654" t="str">
        <f>VLOOKUP(StakingData[[#This Row],[address]],symbols[],2,FALSE)</f>
        <v>snx</v>
      </c>
      <c r="C654" t="s">
        <v>1251</v>
      </c>
      <c r="D654" t="s">
        <v>581</v>
      </c>
      <c r="E654" t="s">
        <v>787</v>
      </c>
      <c r="F654">
        <v>0.40451458141640301</v>
      </c>
      <c r="G654" s="1">
        <v>43886.937523148146</v>
      </c>
      <c r="H654" s="2">
        <f t="shared" si="10"/>
        <v>-0.40451458141640301</v>
      </c>
    </row>
    <row r="655" spans="1:8" x14ac:dyDescent="0.35">
      <c r="A655" t="s">
        <v>731</v>
      </c>
      <c r="B655" t="str">
        <f>VLOOKUP(StakingData[[#This Row],[address]],symbols[],2,FALSE)</f>
        <v>snx</v>
      </c>
      <c r="C655" t="s">
        <v>1252</v>
      </c>
      <c r="D655" t="s">
        <v>581</v>
      </c>
      <c r="E655" t="s">
        <v>156</v>
      </c>
      <c r="F655">
        <v>0.73569176582406293</v>
      </c>
      <c r="G655" s="1">
        <v>43886.939340277779</v>
      </c>
      <c r="H655" s="2">
        <f t="shared" si="10"/>
        <v>-0.73569176582406293</v>
      </c>
    </row>
    <row r="656" spans="1:8" x14ac:dyDescent="0.35">
      <c r="A656" t="s">
        <v>5</v>
      </c>
      <c r="B656" t="str">
        <f>VLOOKUP(StakingData[[#This Row],[address]],symbols[],2,FALSE)</f>
        <v>uni</v>
      </c>
      <c r="C656" t="s">
        <v>1252</v>
      </c>
      <c r="D656" t="s">
        <v>581</v>
      </c>
      <c r="E656" t="s">
        <v>156</v>
      </c>
      <c r="F656">
        <v>1.0009857936717699</v>
      </c>
      <c r="G656" s="1">
        <v>43886.939340277779</v>
      </c>
      <c r="H656" s="2">
        <f t="shared" si="10"/>
        <v>-1.0009857936717699</v>
      </c>
    </row>
    <row r="657" spans="1:8" x14ac:dyDescent="0.35">
      <c r="A657" t="s">
        <v>5</v>
      </c>
      <c r="B657" t="str">
        <f>VLOOKUP(StakingData[[#This Row],[address]],symbols[],2,FALSE)</f>
        <v>uni</v>
      </c>
      <c r="C657" t="s">
        <v>1253</v>
      </c>
      <c r="D657" t="s">
        <v>445</v>
      </c>
      <c r="E657" t="s">
        <v>581</v>
      </c>
      <c r="F657">
        <v>0.114695915147077</v>
      </c>
      <c r="G657" s="1">
        <v>43886.954236111109</v>
      </c>
      <c r="H657" s="2">
        <f t="shared" si="10"/>
        <v>0.114695915147077</v>
      </c>
    </row>
    <row r="658" spans="1:8" x14ac:dyDescent="0.35">
      <c r="A658" t="s">
        <v>731</v>
      </c>
      <c r="B658" t="str">
        <f>VLOOKUP(StakingData[[#This Row],[address]],symbols[],2,FALSE)</f>
        <v>snx</v>
      </c>
      <c r="C658" t="s">
        <v>1254</v>
      </c>
      <c r="D658" t="s">
        <v>581</v>
      </c>
      <c r="E658" t="s">
        <v>365</v>
      </c>
      <c r="F658">
        <v>3.0224757916092297</v>
      </c>
      <c r="G658" s="1">
        <v>43887.013101851851</v>
      </c>
      <c r="H658" s="2">
        <f t="shared" si="10"/>
        <v>-3.0224757916092297</v>
      </c>
    </row>
    <row r="659" spans="1:8" x14ac:dyDescent="0.35">
      <c r="A659" t="s">
        <v>5</v>
      </c>
      <c r="B659" t="str">
        <f>VLOOKUP(StakingData[[#This Row],[address]],symbols[],2,FALSE)</f>
        <v>uni</v>
      </c>
      <c r="C659" t="s">
        <v>1255</v>
      </c>
      <c r="D659" t="s">
        <v>54</v>
      </c>
      <c r="E659" t="s">
        <v>581</v>
      </c>
      <c r="F659">
        <v>2.0015645644000699</v>
      </c>
      <c r="G659" s="1">
        <v>43887.032256944447</v>
      </c>
      <c r="H659" s="2">
        <f t="shared" si="10"/>
        <v>2.0015645644000699</v>
      </c>
    </row>
    <row r="660" spans="1:8" x14ac:dyDescent="0.35">
      <c r="A660" t="s">
        <v>731</v>
      </c>
      <c r="B660" t="str">
        <f>VLOOKUP(StakingData[[#This Row],[address]],symbols[],2,FALSE)</f>
        <v>snx</v>
      </c>
      <c r="C660" t="s">
        <v>1256</v>
      </c>
      <c r="D660" t="s">
        <v>581</v>
      </c>
      <c r="E660" t="s">
        <v>273</v>
      </c>
      <c r="F660">
        <v>34.962119242617703</v>
      </c>
      <c r="G660" s="1">
        <v>43887.03765046296</v>
      </c>
      <c r="H660" s="2">
        <f t="shared" si="10"/>
        <v>-34.962119242617703</v>
      </c>
    </row>
    <row r="661" spans="1:8" x14ac:dyDescent="0.35">
      <c r="A661" t="s">
        <v>731</v>
      </c>
      <c r="B661" t="str">
        <f>VLOOKUP(StakingData[[#This Row],[address]],symbols[],2,FALSE)</f>
        <v>snx</v>
      </c>
      <c r="C661" t="s">
        <v>1257</v>
      </c>
      <c r="D661" t="s">
        <v>581</v>
      </c>
      <c r="E661" t="s">
        <v>273</v>
      </c>
      <c r="F661">
        <v>1.4474319247386701E-2</v>
      </c>
      <c r="G661" s="1">
        <v>43887.039525462962</v>
      </c>
      <c r="H661" s="2">
        <f t="shared" si="10"/>
        <v>-1.4474319247386701E-2</v>
      </c>
    </row>
    <row r="662" spans="1:8" x14ac:dyDescent="0.35">
      <c r="A662" t="s">
        <v>5</v>
      </c>
      <c r="B662" t="str">
        <f>VLOOKUP(StakingData[[#This Row],[address]],symbols[],2,FALSE)</f>
        <v>uni</v>
      </c>
      <c r="C662" t="s">
        <v>1257</v>
      </c>
      <c r="D662" t="s">
        <v>581</v>
      </c>
      <c r="E662" t="s">
        <v>273</v>
      </c>
      <c r="F662">
        <v>21.7018526127573</v>
      </c>
      <c r="G662" s="1">
        <v>43887.039525462962</v>
      </c>
      <c r="H662" s="2">
        <f t="shared" si="10"/>
        <v>-21.7018526127573</v>
      </c>
    </row>
    <row r="663" spans="1:8" x14ac:dyDescent="0.35">
      <c r="A663" t="s">
        <v>5</v>
      </c>
      <c r="B663" t="str">
        <f>VLOOKUP(StakingData[[#This Row],[address]],symbols[],2,FALSE)</f>
        <v>uni</v>
      </c>
      <c r="C663" t="s">
        <v>1258</v>
      </c>
      <c r="D663" t="s">
        <v>581</v>
      </c>
      <c r="E663" t="s">
        <v>54</v>
      </c>
      <c r="F663">
        <v>2</v>
      </c>
      <c r="G663" s="1">
        <v>43887.039525462962</v>
      </c>
      <c r="H663" s="2">
        <f t="shared" si="10"/>
        <v>-2</v>
      </c>
    </row>
    <row r="664" spans="1:8" x14ac:dyDescent="0.35">
      <c r="A664" t="s">
        <v>731</v>
      </c>
      <c r="B664" t="str">
        <f>VLOOKUP(StakingData[[#This Row],[address]],symbols[],2,FALSE)</f>
        <v>snx</v>
      </c>
      <c r="C664" t="s">
        <v>1259</v>
      </c>
      <c r="D664" t="s">
        <v>581</v>
      </c>
      <c r="E664" t="s">
        <v>295</v>
      </c>
      <c r="F664">
        <v>87.968592980651096</v>
      </c>
      <c r="G664" s="1">
        <v>43887.048842592594</v>
      </c>
      <c r="H664" s="2">
        <f t="shared" si="10"/>
        <v>-87.968592980651096</v>
      </c>
    </row>
    <row r="665" spans="1:8" x14ac:dyDescent="0.35">
      <c r="A665" t="s">
        <v>5</v>
      </c>
      <c r="B665" t="str">
        <f>VLOOKUP(StakingData[[#This Row],[address]],symbols[],2,FALSE)</f>
        <v>uni</v>
      </c>
      <c r="C665" t="s">
        <v>1260</v>
      </c>
      <c r="D665" t="s">
        <v>321</v>
      </c>
      <c r="E665" t="s">
        <v>581</v>
      </c>
      <c r="F665">
        <v>3.9546688081120398</v>
      </c>
      <c r="G665" s="1">
        <v>43887.051782407405</v>
      </c>
      <c r="H665" s="2">
        <f t="shared" si="10"/>
        <v>3.9546688081120398</v>
      </c>
    </row>
    <row r="666" spans="1:8" x14ac:dyDescent="0.35">
      <c r="A666" t="s">
        <v>731</v>
      </c>
      <c r="B666" t="str">
        <f>VLOOKUP(StakingData[[#This Row],[address]],symbols[],2,FALSE)</f>
        <v>snx</v>
      </c>
      <c r="C666" t="s">
        <v>1261</v>
      </c>
      <c r="D666" t="s">
        <v>581</v>
      </c>
      <c r="E666" t="s">
        <v>79</v>
      </c>
      <c r="F666">
        <v>3194.0764854613999</v>
      </c>
      <c r="G666" s="1">
        <v>43887.060925925929</v>
      </c>
      <c r="H666" s="2">
        <f t="shared" si="10"/>
        <v>-3194.0764854613999</v>
      </c>
    </row>
    <row r="667" spans="1:8" x14ac:dyDescent="0.35">
      <c r="A667" t="s">
        <v>5</v>
      </c>
      <c r="B667" t="str">
        <f>VLOOKUP(StakingData[[#This Row],[address]],symbols[],2,FALSE)</f>
        <v>uni</v>
      </c>
      <c r="C667" t="s">
        <v>1262</v>
      </c>
      <c r="D667" t="s">
        <v>298</v>
      </c>
      <c r="E667" t="s">
        <v>581</v>
      </c>
      <c r="F667">
        <v>7.3587455502541497</v>
      </c>
      <c r="G667" s="1">
        <v>43887.060925925929</v>
      </c>
      <c r="H667" s="2">
        <f t="shared" si="10"/>
        <v>7.3587455502541497</v>
      </c>
    </row>
    <row r="668" spans="1:8" x14ac:dyDescent="0.35">
      <c r="A668" t="s">
        <v>5</v>
      </c>
      <c r="B668" t="str">
        <f>VLOOKUP(StakingData[[#This Row],[address]],symbols[],2,FALSE)</f>
        <v>uni</v>
      </c>
      <c r="C668" t="s">
        <v>1263</v>
      </c>
      <c r="D668" t="s">
        <v>581</v>
      </c>
      <c r="E668" t="s">
        <v>244</v>
      </c>
      <c r="F668">
        <v>90</v>
      </c>
      <c r="G668" s="1">
        <v>43887.060925925929</v>
      </c>
      <c r="H668" s="2">
        <f t="shared" si="10"/>
        <v>-90</v>
      </c>
    </row>
    <row r="669" spans="1:8" x14ac:dyDescent="0.35">
      <c r="A669" t="s">
        <v>5</v>
      </c>
      <c r="B669" t="str">
        <f>VLOOKUP(StakingData[[#This Row],[address]],symbols[],2,FALSE)</f>
        <v>uni</v>
      </c>
      <c r="C669" t="s">
        <v>1264</v>
      </c>
      <c r="D669" t="s">
        <v>1078</v>
      </c>
      <c r="E669" t="s">
        <v>581</v>
      </c>
      <c r="F669">
        <v>0.50356455510937204</v>
      </c>
      <c r="G669" s="1">
        <v>43887.147291666668</v>
      </c>
      <c r="H669" s="2">
        <f t="shared" si="10"/>
        <v>0.50356455510937204</v>
      </c>
    </row>
    <row r="670" spans="1:8" x14ac:dyDescent="0.35">
      <c r="A670" t="s">
        <v>5</v>
      </c>
      <c r="B670" t="str">
        <f>VLOOKUP(StakingData[[#This Row],[address]],symbols[],2,FALSE)</f>
        <v>uni</v>
      </c>
      <c r="C670" t="s">
        <v>1265</v>
      </c>
      <c r="D670" t="s">
        <v>1078</v>
      </c>
      <c r="E670" t="s">
        <v>581</v>
      </c>
      <c r="F670">
        <v>57.846888653222393</v>
      </c>
      <c r="G670" s="1">
        <v>43887.147291666668</v>
      </c>
      <c r="H670" s="2">
        <f t="shared" si="10"/>
        <v>57.846888653222393</v>
      </c>
    </row>
    <row r="671" spans="1:8" x14ac:dyDescent="0.35">
      <c r="A671" t="s">
        <v>5</v>
      </c>
      <c r="B671" t="str">
        <f>VLOOKUP(StakingData[[#This Row],[address]],symbols[],2,FALSE)</f>
        <v>uni</v>
      </c>
      <c r="C671" t="s">
        <v>1266</v>
      </c>
      <c r="D671" t="s">
        <v>19</v>
      </c>
      <c r="E671" t="s">
        <v>581</v>
      </c>
      <c r="F671">
        <v>6.49184096257778</v>
      </c>
      <c r="G671" s="1">
        <v>43887.153275462966</v>
      </c>
      <c r="H671" s="2">
        <f t="shared" si="10"/>
        <v>6.49184096257778</v>
      </c>
    </row>
    <row r="672" spans="1:8" x14ac:dyDescent="0.35">
      <c r="A672" t="s">
        <v>731</v>
      </c>
      <c r="B672" t="str">
        <f>VLOOKUP(StakingData[[#This Row],[address]],symbols[],2,FALSE)</f>
        <v>snx</v>
      </c>
      <c r="C672" t="s">
        <v>1267</v>
      </c>
      <c r="D672" t="s">
        <v>581</v>
      </c>
      <c r="E672" t="s">
        <v>7</v>
      </c>
      <c r="F672">
        <v>20.794973004503902</v>
      </c>
      <c r="G672" s="1">
        <v>43887.155162037037</v>
      </c>
      <c r="H672" s="2">
        <f t="shared" si="10"/>
        <v>-20.794973004503902</v>
      </c>
    </row>
    <row r="673" spans="1:8" x14ac:dyDescent="0.35">
      <c r="A673" t="s">
        <v>731</v>
      </c>
      <c r="B673" t="str">
        <f>VLOOKUP(StakingData[[#This Row],[address]],symbols[],2,FALSE)</f>
        <v>snx</v>
      </c>
      <c r="C673" t="s">
        <v>1268</v>
      </c>
      <c r="D673" t="s">
        <v>581</v>
      </c>
      <c r="E673" t="s">
        <v>384</v>
      </c>
      <c r="F673">
        <v>3.0527188209023497</v>
      </c>
      <c r="G673" s="1">
        <v>43887.159247685187</v>
      </c>
      <c r="H673" s="2">
        <f t="shared" si="10"/>
        <v>-3.0527188209023497</v>
      </c>
    </row>
    <row r="674" spans="1:8" x14ac:dyDescent="0.35">
      <c r="A674" t="s">
        <v>5</v>
      </c>
      <c r="B674" t="str">
        <f>VLOOKUP(StakingData[[#This Row],[address]],symbols[],2,FALSE)</f>
        <v>uni</v>
      </c>
      <c r="C674" t="s">
        <v>1268</v>
      </c>
      <c r="D674" t="s">
        <v>581</v>
      </c>
      <c r="E674" t="s">
        <v>384</v>
      </c>
      <c r="F674">
        <v>1.6684625838551901</v>
      </c>
      <c r="G674" s="1">
        <v>43887.159247685187</v>
      </c>
      <c r="H674" s="2">
        <f t="shared" si="10"/>
        <v>-1.6684625838551901</v>
      </c>
    </row>
    <row r="675" spans="1:8" x14ac:dyDescent="0.35">
      <c r="A675" t="s">
        <v>731</v>
      </c>
      <c r="B675" t="str">
        <f>VLOOKUP(StakingData[[#This Row],[address]],symbols[],2,FALSE)</f>
        <v>snx</v>
      </c>
      <c r="C675" t="s">
        <v>1269</v>
      </c>
      <c r="D675" t="s">
        <v>581</v>
      </c>
      <c r="E675" t="s">
        <v>225</v>
      </c>
      <c r="F675">
        <v>138.31771430831401</v>
      </c>
      <c r="G675" s="1">
        <v>43887.164490740739</v>
      </c>
      <c r="H675" s="2">
        <f t="shared" si="10"/>
        <v>-138.31771430831401</v>
      </c>
    </row>
    <row r="676" spans="1:8" x14ac:dyDescent="0.35">
      <c r="A676" t="s">
        <v>5</v>
      </c>
      <c r="B676" t="str">
        <f>VLOOKUP(StakingData[[#This Row],[address]],symbols[],2,FALSE)</f>
        <v>uni</v>
      </c>
      <c r="C676" t="s">
        <v>1270</v>
      </c>
      <c r="D676" t="s">
        <v>581</v>
      </c>
      <c r="E676" t="s">
        <v>79</v>
      </c>
      <c r="F676">
        <v>1</v>
      </c>
      <c r="G676" s="1">
        <v>43887.179490740738</v>
      </c>
      <c r="H676" s="2">
        <f t="shared" si="10"/>
        <v>-1</v>
      </c>
    </row>
    <row r="677" spans="1:8" x14ac:dyDescent="0.35">
      <c r="A677" t="s">
        <v>731</v>
      </c>
      <c r="B677" t="str">
        <f>VLOOKUP(StakingData[[#This Row],[address]],symbols[],2,FALSE)</f>
        <v>snx</v>
      </c>
      <c r="C677" t="s">
        <v>1271</v>
      </c>
      <c r="D677" t="s">
        <v>581</v>
      </c>
      <c r="E677" t="s">
        <v>1160</v>
      </c>
      <c r="F677">
        <v>112.647994625365</v>
      </c>
      <c r="G677" s="1">
        <v>43887.182071759256</v>
      </c>
      <c r="H677" s="2">
        <f t="shared" si="10"/>
        <v>-112.647994625365</v>
      </c>
    </row>
    <row r="678" spans="1:8" x14ac:dyDescent="0.35">
      <c r="A678" t="s">
        <v>5</v>
      </c>
      <c r="B678" t="str">
        <f>VLOOKUP(StakingData[[#This Row],[address]],symbols[],2,FALSE)</f>
        <v>uni</v>
      </c>
      <c r="C678" t="s">
        <v>1271</v>
      </c>
      <c r="D678" t="s">
        <v>581</v>
      </c>
      <c r="E678" t="s">
        <v>1160</v>
      </c>
      <c r="F678">
        <v>186.17639922431297</v>
      </c>
      <c r="G678" s="1">
        <v>43887.182071759256</v>
      </c>
      <c r="H678" s="2">
        <f t="shared" si="10"/>
        <v>-186.17639922431297</v>
      </c>
    </row>
    <row r="679" spans="1:8" x14ac:dyDescent="0.35">
      <c r="A679" t="s">
        <v>5</v>
      </c>
      <c r="B679" t="str">
        <f>VLOOKUP(StakingData[[#This Row],[address]],symbols[],2,FALSE)</f>
        <v>uni</v>
      </c>
      <c r="C679" t="s">
        <v>1272</v>
      </c>
      <c r="D679" t="s">
        <v>438</v>
      </c>
      <c r="E679" t="s">
        <v>581</v>
      </c>
      <c r="F679">
        <v>4.2291538362307994</v>
      </c>
      <c r="G679" s="1">
        <v>43887.185520833336</v>
      </c>
      <c r="H679" s="2">
        <f t="shared" si="10"/>
        <v>4.2291538362307994</v>
      </c>
    </row>
    <row r="680" spans="1:8" x14ac:dyDescent="0.35">
      <c r="A680" t="s">
        <v>731</v>
      </c>
      <c r="B680" t="str">
        <f>VLOOKUP(StakingData[[#This Row],[address]],symbols[],2,FALSE)</f>
        <v>snx</v>
      </c>
      <c r="C680" t="s">
        <v>1273</v>
      </c>
      <c r="D680" t="s">
        <v>581</v>
      </c>
      <c r="E680" t="s">
        <v>231</v>
      </c>
      <c r="F680">
        <v>374.81119868171498</v>
      </c>
      <c r="G680" s="1">
        <v>43887.186203703706</v>
      </c>
      <c r="H680" s="2">
        <f t="shared" si="10"/>
        <v>-374.81119868171498</v>
      </c>
    </row>
    <row r="681" spans="1:8" x14ac:dyDescent="0.35">
      <c r="A681" t="s">
        <v>731</v>
      </c>
      <c r="B681" t="str">
        <f>VLOOKUP(StakingData[[#This Row],[address]],symbols[],2,FALSE)</f>
        <v>snx</v>
      </c>
      <c r="C681" t="s">
        <v>1274</v>
      </c>
      <c r="D681" t="s">
        <v>581</v>
      </c>
      <c r="E681" t="s">
        <v>51</v>
      </c>
      <c r="F681">
        <v>28.378196287049999</v>
      </c>
      <c r="G681" s="1">
        <v>43887.191284722219</v>
      </c>
      <c r="H681" s="2">
        <f t="shared" si="10"/>
        <v>-28.378196287049999</v>
      </c>
    </row>
    <row r="682" spans="1:8" x14ac:dyDescent="0.35">
      <c r="A682" t="s">
        <v>5</v>
      </c>
      <c r="B682" t="str">
        <f>VLOOKUP(StakingData[[#This Row],[address]],symbols[],2,FALSE)</f>
        <v>uni</v>
      </c>
      <c r="C682" t="s">
        <v>1275</v>
      </c>
      <c r="D682" t="s">
        <v>79</v>
      </c>
      <c r="E682" t="s">
        <v>581</v>
      </c>
      <c r="F682">
        <v>30.391610078343998</v>
      </c>
      <c r="G682" s="1">
        <v>43887.20989583333</v>
      </c>
      <c r="H682" s="2">
        <f t="shared" si="10"/>
        <v>30.391610078343998</v>
      </c>
    </row>
    <row r="683" spans="1:8" x14ac:dyDescent="0.35">
      <c r="A683" t="s">
        <v>731</v>
      </c>
      <c r="B683" t="str">
        <f>VLOOKUP(StakingData[[#This Row],[address]],symbols[],2,FALSE)</f>
        <v>snx</v>
      </c>
      <c r="C683" t="s">
        <v>1276</v>
      </c>
      <c r="D683" t="s">
        <v>581</v>
      </c>
      <c r="E683" t="s">
        <v>335</v>
      </c>
      <c r="F683">
        <v>20.2691281742262</v>
      </c>
      <c r="G683" s="1">
        <v>43887.213159722225</v>
      </c>
      <c r="H683" s="2">
        <f t="shared" si="10"/>
        <v>-20.2691281742262</v>
      </c>
    </row>
    <row r="684" spans="1:8" x14ac:dyDescent="0.35">
      <c r="A684" t="s">
        <v>731</v>
      </c>
      <c r="B684" t="str">
        <f>VLOOKUP(StakingData[[#This Row],[address]],symbols[],2,FALSE)</f>
        <v>snx</v>
      </c>
      <c r="C684" t="s">
        <v>1277</v>
      </c>
      <c r="D684" t="s">
        <v>581</v>
      </c>
      <c r="E684" t="s">
        <v>770</v>
      </c>
      <c r="F684">
        <v>9.0256450124296599</v>
      </c>
      <c r="G684" s="1">
        <v>43887.215312499997</v>
      </c>
      <c r="H684" s="2">
        <f t="shared" si="10"/>
        <v>-9.0256450124296599</v>
      </c>
    </row>
    <row r="685" spans="1:8" x14ac:dyDescent="0.35">
      <c r="A685" t="s">
        <v>731</v>
      </c>
      <c r="B685" t="str">
        <f>VLOOKUP(StakingData[[#This Row],[address]],symbols[],2,FALSE)</f>
        <v>snx</v>
      </c>
      <c r="C685" t="s">
        <v>1278</v>
      </c>
      <c r="D685" t="s">
        <v>581</v>
      </c>
      <c r="E685" t="s">
        <v>385</v>
      </c>
      <c r="F685">
        <v>196.88249064000598</v>
      </c>
      <c r="G685" s="1">
        <v>43887.228692129633</v>
      </c>
      <c r="H685" s="2">
        <f t="shared" si="10"/>
        <v>-196.88249064000598</v>
      </c>
    </row>
    <row r="686" spans="1:8" x14ac:dyDescent="0.35">
      <c r="A686" t="s">
        <v>731</v>
      </c>
      <c r="B686" t="str">
        <f>VLOOKUP(StakingData[[#This Row],[address]],symbols[],2,FALSE)</f>
        <v>snx</v>
      </c>
      <c r="C686" t="s">
        <v>1279</v>
      </c>
      <c r="D686" t="s">
        <v>581</v>
      </c>
      <c r="E686" t="s">
        <v>29</v>
      </c>
      <c r="F686">
        <v>31.447136414692402</v>
      </c>
      <c r="G686" s="1">
        <v>43887.24318287037</v>
      </c>
      <c r="H686" s="2">
        <f t="shared" si="10"/>
        <v>-31.447136414692402</v>
      </c>
    </row>
    <row r="687" spans="1:8" x14ac:dyDescent="0.35">
      <c r="A687" t="s">
        <v>5</v>
      </c>
      <c r="B687" t="str">
        <f>VLOOKUP(StakingData[[#This Row],[address]],symbols[],2,FALSE)</f>
        <v>uni</v>
      </c>
      <c r="C687" t="s">
        <v>1280</v>
      </c>
      <c r="D687" t="s">
        <v>351</v>
      </c>
      <c r="E687" t="s">
        <v>581</v>
      </c>
      <c r="F687">
        <v>1.7898244278436102</v>
      </c>
      <c r="G687" s="1">
        <v>43887.24318287037</v>
      </c>
      <c r="H687" s="2">
        <f t="shared" si="10"/>
        <v>1.7898244278436102</v>
      </c>
    </row>
    <row r="688" spans="1:8" x14ac:dyDescent="0.35">
      <c r="A688" t="s">
        <v>731</v>
      </c>
      <c r="B688" t="str">
        <f>VLOOKUP(StakingData[[#This Row],[address]],symbols[],2,FALSE)</f>
        <v>snx</v>
      </c>
      <c r="C688" t="s">
        <v>1281</v>
      </c>
      <c r="D688" t="s">
        <v>581</v>
      </c>
      <c r="E688" t="s">
        <v>351</v>
      </c>
      <c r="F688">
        <v>5.5854030717975602E-3</v>
      </c>
      <c r="G688" s="1">
        <v>43887.256782407407</v>
      </c>
      <c r="H688" s="2">
        <f t="shared" si="10"/>
        <v>-5.5854030717975602E-3</v>
      </c>
    </row>
    <row r="689" spans="1:8" x14ac:dyDescent="0.35">
      <c r="A689" t="s">
        <v>731</v>
      </c>
      <c r="B689" t="str">
        <f>VLOOKUP(StakingData[[#This Row],[address]],symbols[],2,FALSE)</f>
        <v>snx</v>
      </c>
      <c r="C689" t="s">
        <v>1282</v>
      </c>
      <c r="D689" t="s">
        <v>581</v>
      </c>
      <c r="E689" t="s">
        <v>351</v>
      </c>
      <c r="F689">
        <v>1.59476980137646E-3</v>
      </c>
      <c r="G689" s="1">
        <v>43887.259270833332</v>
      </c>
      <c r="H689" s="2">
        <f t="shared" si="10"/>
        <v>-1.59476980137646E-3</v>
      </c>
    </row>
    <row r="690" spans="1:8" x14ac:dyDescent="0.35">
      <c r="A690" t="s">
        <v>5</v>
      </c>
      <c r="B690" t="str">
        <f>VLOOKUP(StakingData[[#This Row],[address]],symbols[],2,FALSE)</f>
        <v>uni</v>
      </c>
      <c r="C690" t="s">
        <v>1283</v>
      </c>
      <c r="D690" t="s">
        <v>132</v>
      </c>
      <c r="E690" t="s">
        <v>581</v>
      </c>
      <c r="F690">
        <v>0.998</v>
      </c>
      <c r="G690" s="1">
        <v>43887.272592592592</v>
      </c>
      <c r="H690" s="2">
        <f t="shared" si="10"/>
        <v>0.998</v>
      </c>
    </row>
    <row r="691" spans="1:8" x14ac:dyDescent="0.35">
      <c r="A691" t="s">
        <v>731</v>
      </c>
      <c r="B691" t="str">
        <f>VLOOKUP(StakingData[[#This Row],[address]],symbols[],2,FALSE)</f>
        <v>snx</v>
      </c>
      <c r="C691" t="s">
        <v>1284</v>
      </c>
      <c r="D691" t="s">
        <v>581</v>
      </c>
      <c r="E691" t="s">
        <v>132</v>
      </c>
      <c r="F691">
        <v>1.9934787181321101E-3</v>
      </c>
      <c r="G691" s="1">
        <v>43887.278171296297</v>
      </c>
      <c r="H691" s="2">
        <f t="shared" si="10"/>
        <v>-1.9934787181321101E-3</v>
      </c>
    </row>
    <row r="692" spans="1:8" x14ac:dyDescent="0.35">
      <c r="A692" t="s">
        <v>731</v>
      </c>
      <c r="B692" t="str">
        <f>VLOOKUP(StakingData[[#This Row],[address]],symbols[],2,FALSE)</f>
        <v>snx</v>
      </c>
      <c r="C692" t="s">
        <v>1285</v>
      </c>
      <c r="D692" t="s">
        <v>581</v>
      </c>
      <c r="E692" t="s">
        <v>131</v>
      </c>
      <c r="F692">
        <v>56.132402136851702</v>
      </c>
      <c r="G692" s="1">
        <v>43887.304108796299</v>
      </c>
      <c r="H692" s="2">
        <f t="shared" si="10"/>
        <v>-56.132402136851702</v>
      </c>
    </row>
    <row r="693" spans="1:8" x14ac:dyDescent="0.35">
      <c r="A693" t="s">
        <v>731</v>
      </c>
      <c r="B693" t="str">
        <f>VLOOKUP(StakingData[[#This Row],[address]],symbols[],2,FALSE)</f>
        <v>snx</v>
      </c>
      <c r="C693" t="s">
        <v>1286</v>
      </c>
      <c r="D693" t="s">
        <v>581</v>
      </c>
      <c r="E693" t="s">
        <v>132</v>
      </c>
      <c r="F693">
        <v>1.13859894419454E-2</v>
      </c>
      <c r="G693" s="1">
        <v>43887.310034722221</v>
      </c>
      <c r="H693" s="2">
        <f t="shared" si="10"/>
        <v>-1.13859894419454E-2</v>
      </c>
    </row>
    <row r="694" spans="1:8" x14ac:dyDescent="0.35">
      <c r="A694" t="s">
        <v>731</v>
      </c>
      <c r="B694" t="str">
        <f>VLOOKUP(StakingData[[#This Row],[address]],symbols[],2,FALSE)</f>
        <v>snx</v>
      </c>
      <c r="C694" t="s">
        <v>1287</v>
      </c>
      <c r="D694" t="s">
        <v>581</v>
      </c>
      <c r="E694" t="s">
        <v>248</v>
      </c>
      <c r="F694">
        <v>64.255133951623208</v>
      </c>
      <c r="G694" s="1">
        <v>43887.310034722221</v>
      </c>
      <c r="H694" s="2">
        <f t="shared" si="10"/>
        <v>-64.255133951623208</v>
      </c>
    </row>
    <row r="695" spans="1:8" x14ac:dyDescent="0.35">
      <c r="A695" t="s">
        <v>731</v>
      </c>
      <c r="B695" t="str">
        <f>VLOOKUP(StakingData[[#This Row],[address]],symbols[],2,FALSE)</f>
        <v>snx</v>
      </c>
      <c r="C695" t="s">
        <v>1288</v>
      </c>
      <c r="D695" t="s">
        <v>581</v>
      </c>
      <c r="E695" t="s">
        <v>147</v>
      </c>
      <c r="F695">
        <v>13.9377341949906</v>
      </c>
      <c r="G695" s="1">
        <v>43887.32534722222</v>
      </c>
      <c r="H695" s="2">
        <f t="shared" si="10"/>
        <v>-13.9377341949906</v>
      </c>
    </row>
    <row r="696" spans="1:8" x14ac:dyDescent="0.35">
      <c r="A696" t="s">
        <v>731</v>
      </c>
      <c r="B696" t="str">
        <f>VLOOKUP(StakingData[[#This Row],[address]],symbols[],2,FALSE)</f>
        <v>snx</v>
      </c>
      <c r="C696" t="s">
        <v>1289</v>
      </c>
      <c r="D696" t="s">
        <v>581</v>
      </c>
      <c r="E696" t="s">
        <v>217</v>
      </c>
      <c r="F696">
        <v>146.45513521160299</v>
      </c>
      <c r="G696" s="1">
        <v>43887.337881944448</v>
      </c>
      <c r="H696" s="2">
        <f t="shared" si="10"/>
        <v>-146.45513521160299</v>
      </c>
    </row>
    <row r="697" spans="1:8" x14ac:dyDescent="0.35">
      <c r="A697" t="s">
        <v>731</v>
      </c>
      <c r="B697" t="str">
        <f>VLOOKUP(StakingData[[#This Row],[address]],symbols[],2,FALSE)</f>
        <v>snx</v>
      </c>
      <c r="C697" t="s">
        <v>1290</v>
      </c>
      <c r="D697" t="s">
        <v>581</v>
      </c>
      <c r="E697" t="s">
        <v>318</v>
      </c>
      <c r="F697">
        <v>23.459788379611098</v>
      </c>
      <c r="G697" s="1">
        <v>43887.345972222225</v>
      </c>
      <c r="H697" s="2">
        <f t="shared" si="10"/>
        <v>-23.459788379611098</v>
      </c>
    </row>
    <row r="698" spans="1:8" x14ac:dyDescent="0.35">
      <c r="A698" t="s">
        <v>731</v>
      </c>
      <c r="B698" t="str">
        <f>VLOOKUP(StakingData[[#This Row],[address]],symbols[],2,FALSE)</f>
        <v>snx</v>
      </c>
      <c r="C698" t="s">
        <v>1291</v>
      </c>
      <c r="D698" t="s">
        <v>581</v>
      </c>
      <c r="E698" t="s">
        <v>909</v>
      </c>
      <c r="F698">
        <v>64.056615052517998</v>
      </c>
      <c r="G698" s="1">
        <v>43887.350601851853</v>
      </c>
      <c r="H698" s="2">
        <f t="shared" si="10"/>
        <v>-64.056615052517998</v>
      </c>
    </row>
    <row r="699" spans="1:8" x14ac:dyDescent="0.35">
      <c r="A699" t="s">
        <v>731</v>
      </c>
      <c r="B699" t="str">
        <f>VLOOKUP(StakingData[[#This Row],[address]],symbols[],2,FALSE)</f>
        <v>snx</v>
      </c>
      <c r="C699" t="s">
        <v>1292</v>
      </c>
      <c r="D699" t="s">
        <v>581</v>
      </c>
      <c r="E699" t="s">
        <v>105</v>
      </c>
      <c r="F699">
        <v>300.66698342978702</v>
      </c>
      <c r="G699" s="1">
        <v>43887.361504629633</v>
      </c>
      <c r="H699" s="2">
        <f t="shared" si="10"/>
        <v>-300.66698342978702</v>
      </c>
    </row>
    <row r="700" spans="1:8" x14ac:dyDescent="0.35">
      <c r="A700" t="s">
        <v>731</v>
      </c>
      <c r="B700" t="str">
        <f>VLOOKUP(StakingData[[#This Row],[address]],symbols[],2,FALSE)</f>
        <v>snx</v>
      </c>
      <c r="C700" t="s">
        <v>1293</v>
      </c>
      <c r="D700" t="s">
        <v>581</v>
      </c>
      <c r="E700" t="s">
        <v>235</v>
      </c>
      <c r="F700">
        <v>108.658122445014</v>
      </c>
      <c r="G700" s="1">
        <v>43887.363287037035</v>
      </c>
      <c r="H700" s="2">
        <f t="shared" si="10"/>
        <v>-108.658122445014</v>
      </c>
    </row>
    <row r="701" spans="1:8" x14ac:dyDescent="0.35">
      <c r="A701" t="s">
        <v>731</v>
      </c>
      <c r="B701" t="str">
        <f>VLOOKUP(StakingData[[#This Row],[address]],symbols[],2,FALSE)</f>
        <v>snx</v>
      </c>
      <c r="C701" t="s">
        <v>1294</v>
      </c>
      <c r="D701" t="s">
        <v>581</v>
      </c>
      <c r="E701" t="s">
        <v>63</v>
      </c>
      <c r="F701">
        <v>194.39294965161</v>
      </c>
      <c r="G701" s="1">
        <v>43887.368587962963</v>
      </c>
      <c r="H701" s="2">
        <f t="shared" si="10"/>
        <v>-194.39294965161</v>
      </c>
    </row>
    <row r="702" spans="1:8" x14ac:dyDescent="0.35">
      <c r="A702" t="s">
        <v>731</v>
      </c>
      <c r="B702" t="str">
        <f>VLOOKUP(StakingData[[#This Row],[address]],symbols[],2,FALSE)</f>
        <v>snx</v>
      </c>
      <c r="C702" t="s">
        <v>1295</v>
      </c>
      <c r="D702" t="s">
        <v>581</v>
      </c>
      <c r="E702" t="s">
        <v>183</v>
      </c>
      <c r="F702">
        <v>87.718926615169011</v>
      </c>
      <c r="G702" s="1">
        <v>43887.370057870372</v>
      </c>
      <c r="H702" s="2">
        <f t="shared" si="10"/>
        <v>-87.718926615169011</v>
      </c>
    </row>
    <row r="703" spans="1:8" x14ac:dyDescent="0.35">
      <c r="A703" t="s">
        <v>731</v>
      </c>
      <c r="B703" t="str">
        <f>VLOOKUP(StakingData[[#This Row],[address]],symbols[],2,FALSE)</f>
        <v>snx</v>
      </c>
      <c r="C703" t="s">
        <v>1296</v>
      </c>
      <c r="D703" t="s">
        <v>581</v>
      </c>
      <c r="E703" t="s">
        <v>349</v>
      </c>
      <c r="F703">
        <v>270.93509554831201</v>
      </c>
      <c r="G703" s="1">
        <v>43887.394050925926</v>
      </c>
      <c r="H703" s="2">
        <f t="shared" si="10"/>
        <v>-270.93509554831201</v>
      </c>
    </row>
    <row r="704" spans="1:8" x14ac:dyDescent="0.35">
      <c r="A704" t="s">
        <v>5</v>
      </c>
      <c r="B704" t="str">
        <f>VLOOKUP(StakingData[[#This Row],[address]],symbols[],2,FALSE)</f>
        <v>uni</v>
      </c>
      <c r="C704" t="s">
        <v>1297</v>
      </c>
      <c r="D704" t="s">
        <v>263</v>
      </c>
      <c r="E704" t="s">
        <v>581</v>
      </c>
      <c r="F704">
        <v>4.8452216105436392</v>
      </c>
      <c r="G704" s="1">
        <v>43887.400011574071</v>
      </c>
      <c r="H704" s="2">
        <f t="shared" si="10"/>
        <v>4.8452216105436392</v>
      </c>
    </row>
    <row r="705" spans="1:8" x14ac:dyDescent="0.35">
      <c r="A705" t="s">
        <v>731</v>
      </c>
      <c r="B705" t="str">
        <f>VLOOKUP(StakingData[[#This Row],[address]],symbols[],2,FALSE)</f>
        <v>snx</v>
      </c>
      <c r="C705" t="s">
        <v>1298</v>
      </c>
      <c r="D705" t="s">
        <v>581</v>
      </c>
      <c r="E705" t="s">
        <v>682</v>
      </c>
      <c r="F705">
        <v>27.944846637051302</v>
      </c>
      <c r="G705" s="1">
        <v>43887.40115740741</v>
      </c>
      <c r="H705" s="2">
        <f t="shared" si="10"/>
        <v>-27.944846637051302</v>
      </c>
    </row>
    <row r="706" spans="1:8" x14ac:dyDescent="0.35">
      <c r="A706" t="s">
        <v>731</v>
      </c>
      <c r="B706" t="str">
        <f>VLOOKUP(StakingData[[#This Row],[address]],symbols[],2,FALSE)</f>
        <v>snx</v>
      </c>
      <c r="C706" t="s">
        <v>1299</v>
      </c>
      <c r="D706" t="s">
        <v>581</v>
      </c>
      <c r="E706" t="s">
        <v>387</v>
      </c>
      <c r="F706">
        <v>32.318410320136302</v>
      </c>
      <c r="G706" s="1">
        <v>43887.407708333332</v>
      </c>
      <c r="H706" s="2">
        <f t="shared" si="10"/>
        <v>-32.318410320136302</v>
      </c>
    </row>
    <row r="707" spans="1:8" x14ac:dyDescent="0.35">
      <c r="A707" t="s">
        <v>731</v>
      </c>
      <c r="B707" t="str">
        <f>VLOOKUP(StakingData[[#This Row],[address]],symbols[],2,FALSE)</f>
        <v>snx</v>
      </c>
      <c r="C707" t="s">
        <v>1300</v>
      </c>
      <c r="D707" t="s">
        <v>581</v>
      </c>
      <c r="E707" t="s">
        <v>684</v>
      </c>
      <c r="F707">
        <v>14.973616499490099</v>
      </c>
      <c r="G707" s="1">
        <v>43887.408368055556</v>
      </c>
      <c r="H707" s="2">
        <f t="shared" ref="H707:H770" si="11">IF(E707=$E$2,+F707,-F707)</f>
        <v>-14.973616499490099</v>
      </c>
    </row>
    <row r="708" spans="1:8" x14ac:dyDescent="0.35">
      <c r="A708" t="s">
        <v>731</v>
      </c>
      <c r="B708" t="str">
        <f>VLOOKUP(StakingData[[#This Row],[address]],symbols[],2,FALSE)</f>
        <v>snx</v>
      </c>
      <c r="C708" t="s">
        <v>1301</v>
      </c>
      <c r="D708" t="s">
        <v>581</v>
      </c>
      <c r="E708" t="s">
        <v>840</v>
      </c>
      <c r="F708">
        <v>2.76657370409781</v>
      </c>
      <c r="G708" s="1">
        <v>43887.416261574072</v>
      </c>
      <c r="H708" s="2">
        <f t="shared" si="11"/>
        <v>-2.76657370409781</v>
      </c>
    </row>
    <row r="709" spans="1:8" x14ac:dyDescent="0.35">
      <c r="A709" t="s">
        <v>731</v>
      </c>
      <c r="B709" t="str">
        <f>VLOOKUP(StakingData[[#This Row],[address]],symbols[],2,FALSE)</f>
        <v>snx</v>
      </c>
      <c r="C709" t="s">
        <v>1302</v>
      </c>
      <c r="D709" t="s">
        <v>581</v>
      </c>
      <c r="E709" t="s">
        <v>392</v>
      </c>
      <c r="F709">
        <v>62.601320168609497</v>
      </c>
      <c r="G709" s="1">
        <v>43887.416261574072</v>
      </c>
      <c r="H709" s="2">
        <f t="shared" si="11"/>
        <v>-62.601320168609497</v>
      </c>
    </row>
    <row r="710" spans="1:8" x14ac:dyDescent="0.35">
      <c r="A710" t="s">
        <v>731</v>
      </c>
      <c r="B710" t="str">
        <f>VLOOKUP(StakingData[[#This Row],[address]],symbols[],2,FALSE)</f>
        <v>snx</v>
      </c>
      <c r="C710" t="s">
        <v>1303</v>
      </c>
      <c r="D710" t="s">
        <v>581</v>
      </c>
      <c r="E710" t="s">
        <v>305</v>
      </c>
      <c r="F710">
        <v>53.8479047240222</v>
      </c>
      <c r="G710" s="1">
        <v>43887.416261574072</v>
      </c>
      <c r="H710" s="2">
        <f t="shared" si="11"/>
        <v>-53.8479047240222</v>
      </c>
    </row>
    <row r="711" spans="1:8" x14ac:dyDescent="0.35">
      <c r="A711" t="s">
        <v>5</v>
      </c>
      <c r="B711" t="str">
        <f>VLOOKUP(StakingData[[#This Row],[address]],symbols[],2,FALSE)</f>
        <v>uni</v>
      </c>
      <c r="C711" t="s">
        <v>1304</v>
      </c>
      <c r="D711" t="s">
        <v>581</v>
      </c>
      <c r="E711" t="s">
        <v>184</v>
      </c>
      <c r="F711">
        <v>100</v>
      </c>
      <c r="G711" s="1">
        <v>43887.416261574072</v>
      </c>
      <c r="H711" s="2">
        <f t="shared" si="11"/>
        <v>-100</v>
      </c>
    </row>
    <row r="712" spans="1:8" x14ac:dyDescent="0.35">
      <c r="A712" t="s">
        <v>731</v>
      </c>
      <c r="B712" t="str">
        <f>VLOOKUP(StakingData[[#This Row],[address]],symbols[],2,FALSE)</f>
        <v>snx</v>
      </c>
      <c r="C712" t="s">
        <v>1305</v>
      </c>
      <c r="D712" t="s">
        <v>581</v>
      </c>
      <c r="E712" t="s">
        <v>27</v>
      </c>
      <c r="F712">
        <v>0.38876599013579599</v>
      </c>
      <c r="G712" s="1">
        <v>43887.452743055554</v>
      </c>
      <c r="H712" s="2">
        <f t="shared" si="11"/>
        <v>-0.38876599013579599</v>
      </c>
    </row>
    <row r="713" spans="1:8" x14ac:dyDescent="0.35">
      <c r="A713" t="s">
        <v>5</v>
      </c>
      <c r="B713" t="str">
        <f>VLOOKUP(StakingData[[#This Row],[address]],symbols[],2,FALSE)</f>
        <v>uni</v>
      </c>
      <c r="C713" t="s">
        <v>1305</v>
      </c>
      <c r="D713" t="s">
        <v>581</v>
      </c>
      <c r="E713" t="s">
        <v>27</v>
      </c>
      <c r="F713">
        <v>0.23944369693489401</v>
      </c>
      <c r="G713" s="1">
        <v>43887.452743055554</v>
      </c>
      <c r="H713" s="2">
        <f t="shared" si="11"/>
        <v>-0.23944369693489401</v>
      </c>
    </row>
    <row r="714" spans="1:8" x14ac:dyDescent="0.35">
      <c r="A714" t="s">
        <v>5</v>
      </c>
      <c r="B714" t="str">
        <f>VLOOKUP(StakingData[[#This Row],[address]],symbols[],2,FALSE)</f>
        <v>uni</v>
      </c>
      <c r="C714" t="s">
        <v>1306</v>
      </c>
      <c r="D714" t="s">
        <v>27</v>
      </c>
      <c r="E714" t="s">
        <v>581</v>
      </c>
      <c r="F714">
        <v>0.98109998821280497</v>
      </c>
      <c r="G714" s="1">
        <v>43887.455740740741</v>
      </c>
      <c r="H714" s="2">
        <f t="shared" si="11"/>
        <v>0.98109998821280497</v>
      </c>
    </row>
    <row r="715" spans="1:8" x14ac:dyDescent="0.35">
      <c r="A715" t="s">
        <v>731</v>
      </c>
      <c r="B715" t="str">
        <f>VLOOKUP(StakingData[[#This Row],[address]],symbols[],2,FALSE)</f>
        <v>snx</v>
      </c>
      <c r="C715" t="s">
        <v>1307</v>
      </c>
      <c r="D715" t="s">
        <v>581</v>
      </c>
      <c r="E715" t="s">
        <v>913</v>
      </c>
      <c r="F715">
        <v>41.987661029098398</v>
      </c>
      <c r="G715" s="1">
        <v>43887.463182870371</v>
      </c>
      <c r="H715" s="2">
        <f t="shared" si="11"/>
        <v>-41.987661029098398</v>
      </c>
    </row>
    <row r="716" spans="1:8" x14ac:dyDescent="0.35">
      <c r="A716" t="s">
        <v>731</v>
      </c>
      <c r="B716" t="str">
        <f>VLOOKUP(StakingData[[#This Row],[address]],symbols[],2,FALSE)</f>
        <v>snx</v>
      </c>
      <c r="C716" t="s">
        <v>1308</v>
      </c>
      <c r="D716" t="s">
        <v>581</v>
      </c>
      <c r="E716" t="s">
        <v>14</v>
      </c>
      <c r="F716">
        <v>2.7822191762797002</v>
      </c>
      <c r="G716" s="1">
        <v>43887.476284722223</v>
      </c>
      <c r="H716" s="2">
        <f t="shared" si="11"/>
        <v>-2.7822191762797002</v>
      </c>
    </row>
    <row r="717" spans="1:8" x14ac:dyDescent="0.35">
      <c r="A717" t="s">
        <v>731</v>
      </c>
      <c r="B717" t="str">
        <f>VLOOKUP(StakingData[[#This Row],[address]],symbols[],2,FALSE)</f>
        <v>snx</v>
      </c>
      <c r="C717" t="s">
        <v>1309</v>
      </c>
      <c r="D717" t="s">
        <v>581</v>
      </c>
      <c r="E717" t="s">
        <v>1152</v>
      </c>
      <c r="F717">
        <v>898.64862011341802</v>
      </c>
      <c r="G717" s="1">
        <v>43887.477754629632</v>
      </c>
      <c r="H717" s="2">
        <f t="shared" si="11"/>
        <v>-898.64862011341802</v>
      </c>
    </row>
    <row r="718" spans="1:8" x14ac:dyDescent="0.35">
      <c r="A718" t="s">
        <v>5</v>
      </c>
      <c r="B718" t="str">
        <f>VLOOKUP(StakingData[[#This Row],[address]],symbols[],2,FALSE)</f>
        <v>uni</v>
      </c>
      <c r="C718" t="s">
        <v>1309</v>
      </c>
      <c r="D718" t="s">
        <v>581</v>
      </c>
      <c r="E718" t="s">
        <v>1152</v>
      </c>
      <c r="F718">
        <v>1197.4246396972301</v>
      </c>
      <c r="G718" s="1">
        <v>43887.477754629632</v>
      </c>
      <c r="H718" s="2">
        <f t="shared" si="11"/>
        <v>-1197.4246396972301</v>
      </c>
    </row>
    <row r="719" spans="1:8" x14ac:dyDescent="0.35">
      <c r="A719" t="s">
        <v>5</v>
      </c>
      <c r="B719" t="str">
        <f>VLOOKUP(StakingData[[#This Row],[address]],symbols[],2,FALSE)</f>
        <v>uni</v>
      </c>
      <c r="C719" t="s">
        <v>1310</v>
      </c>
      <c r="D719" t="s">
        <v>208</v>
      </c>
      <c r="E719" t="s">
        <v>581</v>
      </c>
      <c r="F719">
        <v>1</v>
      </c>
      <c r="G719" s="1">
        <v>43887.487557870372</v>
      </c>
      <c r="H719" s="2">
        <f t="shared" si="11"/>
        <v>1</v>
      </c>
    </row>
    <row r="720" spans="1:8" x14ac:dyDescent="0.35">
      <c r="A720" t="s">
        <v>5</v>
      </c>
      <c r="B720" t="str">
        <f>VLOOKUP(StakingData[[#This Row],[address]],symbols[],2,FALSE)</f>
        <v>uni</v>
      </c>
      <c r="C720" t="s">
        <v>1311</v>
      </c>
      <c r="D720" t="s">
        <v>385</v>
      </c>
      <c r="E720" t="s">
        <v>581</v>
      </c>
      <c r="F720">
        <v>20.601211753378397</v>
      </c>
      <c r="G720" s="1">
        <v>43887.487557870372</v>
      </c>
      <c r="H720" s="2">
        <f t="shared" si="11"/>
        <v>20.601211753378397</v>
      </c>
    </row>
    <row r="721" spans="1:8" x14ac:dyDescent="0.35">
      <c r="A721" t="s">
        <v>5</v>
      </c>
      <c r="B721" t="str">
        <f>VLOOKUP(StakingData[[#This Row],[address]],symbols[],2,FALSE)</f>
        <v>uni</v>
      </c>
      <c r="C721" t="s">
        <v>1312</v>
      </c>
      <c r="D721" t="s">
        <v>581</v>
      </c>
      <c r="E721" t="s">
        <v>105</v>
      </c>
      <c r="F721">
        <v>7</v>
      </c>
      <c r="G721" s="1">
        <v>43887.493761574071</v>
      </c>
      <c r="H721" s="2">
        <f t="shared" si="11"/>
        <v>-7</v>
      </c>
    </row>
    <row r="722" spans="1:8" x14ac:dyDescent="0.35">
      <c r="A722" t="s">
        <v>5</v>
      </c>
      <c r="B722" t="str">
        <f>VLOOKUP(StakingData[[#This Row],[address]],symbols[],2,FALSE)</f>
        <v>uni</v>
      </c>
      <c r="C722" t="s">
        <v>1313</v>
      </c>
      <c r="D722" t="s">
        <v>273</v>
      </c>
      <c r="E722" t="s">
        <v>581</v>
      </c>
      <c r="F722">
        <v>15.1418350592915</v>
      </c>
      <c r="G722" s="1">
        <v>43887.507789351854</v>
      </c>
      <c r="H722" s="2">
        <f t="shared" si="11"/>
        <v>15.1418350592915</v>
      </c>
    </row>
    <row r="723" spans="1:8" x14ac:dyDescent="0.35">
      <c r="A723" t="s">
        <v>731</v>
      </c>
      <c r="B723" t="str">
        <f>VLOOKUP(StakingData[[#This Row],[address]],symbols[],2,FALSE)</f>
        <v>snx</v>
      </c>
      <c r="C723" t="s">
        <v>1314</v>
      </c>
      <c r="D723" t="s">
        <v>581</v>
      </c>
      <c r="E723" t="s">
        <v>60</v>
      </c>
      <c r="F723">
        <v>1.6377930433763799</v>
      </c>
      <c r="G723" s="1">
        <v>43887.514594907407</v>
      </c>
      <c r="H723" s="2">
        <f t="shared" si="11"/>
        <v>-1.6377930433763799</v>
      </c>
    </row>
    <row r="724" spans="1:8" x14ac:dyDescent="0.35">
      <c r="A724" t="s">
        <v>5</v>
      </c>
      <c r="B724" t="str">
        <f>VLOOKUP(StakingData[[#This Row],[address]],symbols[],2,FALSE)</f>
        <v>uni</v>
      </c>
      <c r="C724" t="s">
        <v>1314</v>
      </c>
      <c r="D724" t="s">
        <v>581</v>
      </c>
      <c r="E724" t="s">
        <v>60</v>
      </c>
      <c r="F724">
        <v>0.65000481140744504</v>
      </c>
      <c r="G724" s="1">
        <v>43887.514594907407</v>
      </c>
      <c r="H724" s="2">
        <f t="shared" si="11"/>
        <v>-0.65000481140744504</v>
      </c>
    </row>
    <row r="725" spans="1:8" x14ac:dyDescent="0.35">
      <c r="A725" t="s">
        <v>731</v>
      </c>
      <c r="B725" t="str">
        <f>VLOOKUP(StakingData[[#This Row],[address]],symbols[],2,FALSE)</f>
        <v>snx</v>
      </c>
      <c r="C725" t="s">
        <v>1315</v>
      </c>
      <c r="D725" t="s">
        <v>581</v>
      </c>
      <c r="E725" t="s">
        <v>438</v>
      </c>
      <c r="F725">
        <v>15.863171665067901</v>
      </c>
      <c r="G725" s="1">
        <v>43887.525370370371</v>
      </c>
      <c r="H725" s="2">
        <f t="shared" si="11"/>
        <v>-15.863171665067901</v>
      </c>
    </row>
    <row r="726" spans="1:8" x14ac:dyDescent="0.35">
      <c r="A726" t="s">
        <v>731</v>
      </c>
      <c r="B726" t="str">
        <f>VLOOKUP(StakingData[[#This Row],[address]],symbols[],2,FALSE)</f>
        <v>snx</v>
      </c>
      <c r="C726" t="s">
        <v>1316</v>
      </c>
      <c r="D726" t="s">
        <v>581</v>
      </c>
      <c r="E726" t="s">
        <v>75</v>
      </c>
      <c r="F726">
        <v>149.48106607097898</v>
      </c>
      <c r="G726" s="1">
        <v>43887.568969907406</v>
      </c>
      <c r="H726" s="2">
        <f t="shared" si="11"/>
        <v>-149.48106607097898</v>
      </c>
    </row>
    <row r="727" spans="1:8" x14ac:dyDescent="0.35">
      <c r="A727" t="s">
        <v>731</v>
      </c>
      <c r="B727" t="str">
        <f>VLOOKUP(StakingData[[#This Row],[address]],symbols[],2,FALSE)</f>
        <v>snx</v>
      </c>
      <c r="C727" t="s">
        <v>1317</v>
      </c>
      <c r="D727" t="s">
        <v>581</v>
      </c>
      <c r="E727" t="s">
        <v>244</v>
      </c>
      <c r="F727">
        <v>6.7567628479339703</v>
      </c>
      <c r="G727" s="1">
        <v>43887.571944444448</v>
      </c>
      <c r="H727" s="2">
        <f t="shared" si="11"/>
        <v>-6.7567628479339703</v>
      </c>
    </row>
    <row r="728" spans="1:8" x14ac:dyDescent="0.35">
      <c r="A728" t="s">
        <v>5</v>
      </c>
      <c r="B728" t="str">
        <f>VLOOKUP(StakingData[[#This Row],[address]],symbols[],2,FALSE)</f>
        <v>uni</v>
      </c>
      <c r="C728" t="s">
        <v>1318</v>
      </c>
      <c r="D728" t="s">
        <v>244</v>
      </c>
      <c r="E728" t="s">
        <v>581</v>
      </c>
      <c r="F728">
        <v>91.861752704947705</v>
      </c>
      <c r="G728" s="1">
        <v>43887.571944444448</v>
      </c>
      <c r="H728" s="2">
        <f t="shared" si="11"/>
        <v>91.861752704947705</v>
      </c>
    </row>
    <row r="729" spans="1:8" x14ac:dyDescent="0.35">
      <c r="A729" t="s">
        <v>731</v>
      </c>
      <c r="B729" t="str">
        <f>VLOOKUP(StakingData[[#This Row],[address]],symbols[],2,FALSE)</f>
        <v>snx</v>
      </c>
      <c r="C729" t="s">
        <v>1319</v>
      </c>
      <c r="D729" t="s">
        <v>581</v>
      </c>
      <c r="E729" t="s">
        <v>238</v>
      </c>
      <c r="F729">
        <v>22.484242139663902</v>
      </c>
      <c r="G729" s="1">
        <v>43887.589780092596</v>
      </c>
      <c r="H729" s="2">
        <f t="shared" si="11"/>
        <v>-22.484242139663902</v>
      </c>
    </row>
    <row r="730" spans="1:8" x14ac:dyDescent="0.35">
      <c r="A730" t="s">
        <v>731</v>
      </c>
      <c r="B730" t="str">
        <f>VLOOKUP(StakingData[[#This Row],[address]],symbols[],2,FALSE)</f>
        <v>snx</v>
      </c>
      <c r="C730" t="s">
        <v>1320</v>
      </c>
      <c r="D730" t="s">
        <v>581</v>
      </c>
      <c r="E730" t="s">
        <v>12</v>
      </c>
      <c r="F730">
        <v>70.274093783690802</v>
      </c>
      <c r="G730" s="1">
        <v>43887.589942129627</v>
      </c>
      <c r="H730" s="2">
        <f t="shared" si="11"/>
        <v>-70.274093783690802</v>
      </c>
    </row>
    <row r="731" spans="1:8" x14ac:dyDescent="0.35">
      <c r="A731" t="s">
        <v>731</v>
      </c>
      <c r="B731" t="str">
        <f>VLOOKUP(StakingData[[#This Row],[address]],symbols[],2,FALSE)</f>
        <v>snx</v>
      </c>
      <c r="C731" t="s">
        <v>1321</v>
      </c>
      <c r="D731" t="s">
        <v>581</v>
      </c>
      <c r="E731" t="s">
        <v>152</v>
      </c>
      <c r="F731">
        <v>534.82209671528699</v>
      </c>
      <c r="G731" s="1">
        <v>43887.59447916667</v>
      </c>
      <c r="H731" s="2">
        <f t="shared" si="11"/>
        <v>-534.82209671528699</v>
      </c>
    </row>
    <row r="732" spans="1:8" x14ac:dyDescent="0.35">
      <c r="A732" t="s">
        <v>731</v>
      </c>
      <c r="B732" t="str">
        <f>VLOOKUP(StakingData[[#This Row],[address]],symbols[],2,FALSE)</f>
        <v>snx</v>
      </c>
      <c r="C732" t="s">
        <v>1322</v>
      </c>
      <c r="D732" t="s">
        <v>581</v>
      </c>
      <c r="E732" t="s">
        <v>238</v>
      </c>
      <c r="F732">
        <v>1.85159435055787E-2</v>
      </c>
      <c r="G732" s="1">
        <v>43887.595891203702</v>
      </c>
      <c r="H732" s="2">
        <f t="shared" si="11"/>
        <v>-1.85159435055787E-2</v>
      </c>
    </row>
    <row r="733" spans="1:8" x14ac:dyDescent="0.35">
      <c r="A733" t="s">
        <v>5</v>
      </c>
      <c r="B733" t="str">
        <f>VLOOKUP(StakingData[[#This Row],[address]],symbols[],2,FALSE)</f>
        <v>uni</v>
      </c>
      <c r="C733" t="s">
        <v>1322</v>
      </c>
      <c r="D733" t="s">
        <v>581</v>
      </c>
      <c r="E733" t="s">
        <v>238</v>
      </c>
      <c r="F733">
        <v>8.1171859368494896</v>
      </c>
      <c r="G733" s="1">
        <v>43887.595891203702</v>
      </c>
      <c r="H733" s="2">
        <f t="shared" si="11"/>
        <v>-8.1171859368494896</v>
      </c>
    </row>
    <row r="734" spans="1:8" x14ac:dyDescent="0.35">
      <c r="A734" t="s">
        <v>731</v>
      </c>
      <c r="B734" t="str">
        <f>VLOOKUP(StakingData[[#This Row],[address]],symbols[],2,FALSE)</f>
        <v>snx</v>
      </c>
      <c r="C734" t="s">
        <v>1323</v>
      </c>
      <c r="D734" t="s">
        <v>581</v>
      </c>
      <c r="E734" t="s">
        <v>132</v>
      </c>
      <c r="F734">
        <v>0.10510266595832099</v>
      </c>
      <c r="G734" s="1">
        <v>43887.598530092589</v>
      </c>
      <c r="H734" s="2">
        <f t="shared" si="11"/>
        <v>-0.10510266595832099</v>
      </c>
    </row>
    <row r="735" spans="1:8" x14ac:dyDescent="0.35">
      <c r="A735" t="s">
        <v>5</v>
      </c>
      <c r="B735" t="str">
        <f>VLOOKUP(StakingData[[#This Row],[address]],symbols[],2,FALSE)</f>
        <v>uni</v>
      </c>
      <c r="C735" t="s">
        <v>1324</v>
      </c>
      <c r="D735" t="s">
        <v>581</v>
      </c>
      <c r="E735" t="s">
        <v>57</v>
      </c>
      <c r="F735">
        <v>4.8862498953076292</v>
      </c>
      <c r="G735" s="1">
        <v>43887.598726851851</v>
      </c>
      <c r="H735" s="2">
        <f t="shared" si="11"/>
        <v>-4.8862498953076292</v>
      </c>
    </row>
    <row r="736" spans="1:8" x14ac:dyDescent="0.35">
      <c r="A736" t="s">
        <v>5</v>
      </c>
      <c r="B736" t="str">
        <f>VLOOKUP(StakingData[[#This Row],[address]],symbols[],2,FALSE)</f>
        <v>uni</v>
      </c>
      <c r="C736" t="s">
        <v>1325</v>
      </c>
      <c r="D736" t="s">
        <v>57</v>
      </c>
      <c r="E736" t="s">
        <v>581</v>
      </c>
      <c r="F736">
        <v>4.8862498953076292</v>
      </c>
      <c r="G736" s="1">
        <v>43887.61886574074</v>
      </c>
      <c r="H736" s="2">
        <f t="shared" si="11"/>
        <v>4.8862498953076292</v>
      </c>
    </row>
    <row r="737" spans="1:8" x14ac:dyDescent="0.35">
      <c r="A737" t="s">
        <v>731</v>
      </c>
      <c r="B737" t="str">
        <f>VLOOKUP(StakingData[[#This Row],[address]],symbols[],2,FALSE)</f>
        <v>snx</v>
      </c>
      <c r="C737" t="s">
        <v>1326</v>
      </c>
      <c r="D737" t="s">
        <v>581</v>
      </c>
      <c r="E737" t="s">
        <v>514</v>
      </c>
      <c r="F737">
        <v>27.8259562974192</v>
      </c>
      <c r="G737" s="1">
        <v>43887.629629629628</v>
      </c>
      <c r="H737" s="2">
        <f t="shared" si="11"/>
        <v>-27.8259562974192</v>
      </c>
    </row>
    <row r="738" spans="1:8" x14ac:dyDescent="0.35">
      <c r="A738" t="s">
        <v>731</v>
      </c>
      <c r="B738" t="str">
        <f>VLOOKUP(StakingData[[#This Row],[address]],symbols[],2,FALSE)</f>
        <v>snx</v>
      </c>
      <c r="C738" t="s">
        <v>1327</v>
      </c>
      <c r="D738" t="s">
        <v>581</v>
      </c>
      <c r="E738" t="s">
        <v>228</v>
      </c>
      <c r="F738">
        <v>187.83670755010999</v>
      </c>
      <c r="G738" s="1">
        <v>43887.629861111112</v>
      </c>
      <c r="H738" s="2">
        <f t="shared" si="11"/>
        <v>-187.83670755010999</v>
      </c>
    </row>
    <row r="739" spans="1:8" x14ac:dyDescent="0.35">
      <c r="A739" t="s">
        <v>731</v>
      </c>
      <c r="B739" t="str">
        <f>VLOOKUP(StakingData[[#This Row],[address]],symbols[],2,FALSE)</f>
        <v>snx</v>
      </c>
      <c r="C739" t="s">
        <v>1328</v>
      </c>
      <c r="D739" t="s">
        <v>581</v>
      </c>
      <c r="E739" t="s">
        <v>340</v>
      </c>
      <c r="F739">
        <v>7.8072281152759402</v>
      </c>
      <c r="G739" s="1">
        <v>43887.630543981482</v>
      </c>
      <c r="H739" s="2">
        <f t="shared" si="11"/>
        <v>-7.8072281152759402</v>
      </c>
    </row>
    <row r="740" spans="1:8" x14ac:dyDescent="0.35">
      <c r="A740" t="s">
        <v>731</v>
      </c>
      <c r="B740" t="str">
        <f>VLOOKUP(StakingData[[#This Row],[address]],symbols[],2,FALSE)</f>
        <v>snx</v>
      </c>
      <c r="C740" t="s">
        <v>1329</v>
      </c>
      <c r="D740" t="s">
        <v>581</v>
      </c>
      <c r="E740" t="s">
        <v>111</v>
      </c>
      <c r="F740">
        <v>35.350777283698399</v>
      </c>
      <c r="G740" s="1">
        <v>43887.650613425925</v>
      </c>
      <c r="H740" s="2">
        <f t="shared" si="11"/>
        <v>-35.350777283698399</v>
      </c>
    </row>
    <row r="741" spans="1:8" x14ac:dyDescent="0.35">
      <c r="A741" t="s">
        <v>5</v>
      </c>
      <c r="B741" t="str">
        <f>VLOOKUP(StakingData[[#This Row],[address]],symbols[],2,FALSE)</f>
        <v>uni</v>
      </c>
      <c r="C741" t="s">
        <v>1329</v>
      </c>
      <c r="D741" t="s">
        <v>581</v>
      </c>
      <c r="E741" t="s">
        <v>111</v>
      </c>
      <c r="F741">
        <v>12.658416656277899</v>
      </c>
      <c r="G741" s="1">
        <v>43887.650613425925</v>
      </c>
      <c r="H741" s="2">
        <f t="shared" si="11"/>
        <v>-12.658416656277899</v>
      </c>
    </row>
    <row r="742" spans="1:8" x14ac:dyDescent="0.35">
      <c r="A742" t="s">
        <v>731</v>
      </c>
      <c r="B742" t="str">
        <f>VLOOKUP(StakingData[[#This Row],[address]],symbols[],2,FALSE)</f>
        <v>snx</v>
      </c>
      <c r="C742" t="s">
        <v>1330</v>
      </c>
      <c r="D742" t="s">
        <v>581</v>
      </c>
      <c r="E742" t="s">
        <v>49</v>
      </c>
      <c r="F742">
        <v>206.77225245044397</v>
      </c>
      <c r="G742" s="1">
        <v>43887.694895833331</v>
      </c>
      <c r="H742" s="2">
        <f t="shared" si="11"/>
        <v>-206.77225245044397</v>
      </c>
    </row>
    <row r="743" spans="1:8" x14ac:dyDescent="0.35">
      <c r="A743" t="s">
        <v>731</v>
      </c>
      <c r="B743" t="str">
        <f>VLOOKUP(StakingData[[#This Row],[address]],symbols[],2,FALSE)</f>
        <v>snx</v>
      </c>
      <c r="C743" t="s">
        <v>1331</v>
      </c>
      <c r="D743" t="s">
        <v>581</v>
      </c>
      <c r="E743" t="s">
        <v>120</v>
      </c>
      <c r="F743">
        <v>109.239570476601</v>
      </c>
      <c r="G743" s="1">
        <v>43887.721388888887</v>
      </c>
      <c r="H743" s="2">
        <f t="shared" si="11"/>
        <v>-109.239570476601</v>
      </c>
    </row>
    <row r="744" spans="1:8" x14ac:dyDescent="0.35">
      <c r="A744" t="s">
        <v>5</v>
      </c>
      <c r="B744" t="str">
        <f>VLOOKUP(StakingData[[#This Row],[address]],symbols[],2,FALSE)</f>
        <v>uni</v>
      </c>
      <c r="C744" t="s">
        <v>1332</v>
      </c>
      <c r="D744" t="s">
        <v>581</v>
      </c>
      <c r="E744" t="s">
        <v>120</v>
      </c>
      <c r="F744">
        <v>42.225346099999996</v>
      </c>
      <c r="G744" s="1">
        <v>43887.726412037038</v>
      </c>
      <c r="H744" s="2">
        <f t="shared" si="11"/>
        <v>-42.225346099999996</v>
      </c>
    </row>
    <row r="745" spans="1:8" x14ac:dyDescent="0.35">
      <c r="A745" t="s">
        <v>5</v>
      </c>
      <c r="B745" t="str">
        <f>VLOOKUP(StakingData[[#This Row],[address]],symbols[],2,FALSE)</f>
        <v>uni</v>
      </c>
      <c r="C745" t="s">
        <v>1333</v>
      </c>
      <c r="D745" t="s">
        <v>1334</v>
      </c>
      <c r="E745" t="s">
        <v>581</v>
      </c>
      <c r="F745">
        <v>255.43422823583199</v>
      </c>
      <c r="G745" s="1">
        <v>43887.737314814818</v>
      </c>
      <c r="H745" s="2">
        <f t="shared" si="11"/>
        <v>255.43422823583199</v>
      </c>
    </row>
    <row r="746" spans="1:8" x14ac:dyDescent="0.35">
      <c r="A746" t="s">
        <v>731</v>
      </c>
      <c r="B746" t="str">
        <f>VLOOKUP(StakingData[[#This Row],[address]],symbols[],2,FALSE)</f>
        <v>snx</v>
      </c>
      <c r="C746" t="s">
        <v>1335</v>
      </c>
      <c r="D746" t="s">
        <v>581</v>
      </c>
      <c r="E746" t="s">
        <v>247</v>
      </c>
      <c r="F746">
        <v>37.203317994847801</v>
      </c>
      <c r="G746" s="1">
        <v>43887.800312500003</v>
      </c>
      <c r="H746" s="2">
        <f t="shared" si="11"/>
        <v>-37.203317994847801</v>
      </c>
    </row>
    <row r="747" spans="1:8" x14ac:dyDescent="0.35">
      <c r="A747" t="s">
        <v>5</v>
      </c>
      <c r="B747" t="str">
        <f>VLOOKUP(StakingData[[#This Row],[address]],symbols[],2,FALSE)</f>
        <v>uni</v>
      </c>
      <c r="C747" t="s">
        <v>1336</v>
      </c>
      <c r="D747" t="s">
        <v>111</v>
      </c>
      <c r="E747" t="s">
        <v>581</v>
      </c>
      <c r="F747">
        <v>16.451126373726201</v>
      </c>
      <c r="G747" s="1">
        <v>43887.801226851851</v>
      </c>
      <c r="H747" s="2">
        <f t="shared" si="11"/>
        <v>16.451126373726201</v>
      </c>
    </row>
    <row r="748" spans="1:8" x14ac:dyDescent="0.35">
      <c r="A748" t="s">
        <v>731</v>
      </c>
      <c r="B748" t="str">
        <f>VLOOKUP(StakingData[[#This Row],[address]],symbols[],2,FALSE)</f>
        <v>snx</v>
      </c>
      <c r="C748" t="s">
        <v>1337</v>
      </c>
      <c r="D748" t="s">
        <v>581</v>
      </c>
      <c r="E748" t="s">
        <v>61</v>
      </c>
      <c r="F748">
        <v>1528.22681978223</v>
      </c>
      <c r="G748" s="1">
        <v>43887.811793981484</v>
      </c>
      <c r="H748" s="2">
        <f t="shared" si="11"/>
        <v>-1528.22681978223</v>
      </c>
    </row>
    <row r="749" spans="1:8" x14ac:dyDescent="0.35">
      <c r="A749" t="s">
        <v>5</v>
      </c>
      <c r="B749" t="str">
        <f>VLOOKUP(StakingData[[#This Row],[address]],symbols[],2,FALSE)</f>
        <v>uni</v>
      </c>
      <c r="C749" t="s">
        <v>1338</v>
      </c>
      <c r="D749" t="s">
        <v>1339</v>
      </c>
      <c r="E749" t="s">
        <v>581</v>
      </c>
      <c r="F749">
        <v>0.506499432285618</v>
      </c>
      <c r="G749" s="1">
        <v>43887.849895833337</v>
      </c>
      <c r="H749" s="2">
        <f t="shared" si="11"/>
        <v>0.506499432285618</v>
      </c>
    </row>
    <row r="750" spans="1:8" x14ac:dyDescent="0.35">
      <c r="A750" t="s">
        <v>5</v>
      </c>
      <c r="B750" t="str">
        <f>VLOOKUP(StakingData[[#This Row],[address]],symbols[],2,FALSE)</f>
        <v>uni</v>
      </c>
      <c r="C750" t="s">
        <v>1340</v>
      </c>
      <c r="D750" t="s">
        <v>184</v>
      </c>
      <c r="E750" t="s">
        <v>581</v>
      </c>
      <c r="F750">
        <v>99.169275481513097</v>
      </c>
      <c r="G750" s="1">
        <v>43887.850914351853</v>
      </c>
      <c r="H750" s="2">
        <f t="shared" si="11"/>
        <v>99.169275481513097</v>
      </c>
    </row>
    <row r="751" spans="1:8" x14ac:dyDescent="0.35">
      <c r="A751" t="s">
        <v>731</v>
      </c>
      <c r="B751" t="str">
        <f>VLOOKUP(StakingData[[#This Row],[address]],symbols[],2,FALSE)</f>
        <v>snx</v>
      </c>
      <c r="C751" t="s">
        <v>1341</v>
      </c>
      <c r="D751" t="s">
        <v>581</v>
      </c>
      <c r="E751" t="s">
        <v>1339</v>
      </c>
      <c r="F751">
        <v>6.1308101315698301E-4</v>
      </c>
      <c r="G751" s="1">
        <v>43887.853171296294</v>
      </c>
      <c r="H751" s="2">
        <f t="shared" si="11"/>
        <v>-6.1308101315698301E-4</v>
      </c>
    </row>
    <row r="752" spans="1:8" x14ac:dyDescent="0.35">
      <c r="A752" t="s">
        <v>731</v>
      </c>
      <c r="B752" t="str">
        <f>VLOOKUP(StakingData[[#This Row],[address]],symbols[],2,FALSE)</f>
        <v>snx</v>
      </c>
      <c r="C752" t="s">
        <v>1342</v>
      </c>
      <c r="D752" t="s">
        <v>581</v>
      </c>
      <c r="E752" t="s">
        <v>184</v>
      </c>
      <c r="F752">
        <v>101.40964881847701</v>
      </c>
      <c r="G752" s="1">
        <v>43887.853437500002</v>
      </c>
      <c r="H752" s="2">
        <f t="shared" si="11"/>
        <v>-101.40964881847701</v>
      </c>
    </row>
    <row r="753" spans="1:8" x14ac:dyDescent="0.35">
      <c r="A753" t="s">
        <v>731</v>
      </c>
      <c r="B753" t="str">
        <f>VLOOKUP(StakingData[[#This Row],[address]],symbols[],2,FALSE)</f>
        <v>snx</v>
      </c>
      <c r="C753" t="s">
        <v>1343</v>
      </c>
      <c r="D753" t="s">
        <v>581</v>
      </c>
      <c r="E753" t="s">
        <v>1339</v>
      </c>
      <c r="F753">
        <v>4.1764440218377701E-4</v>
      </c>
      <c r="G753" s="1">
        <v>43887.855405092596</v>
      </c>
      <c r="H753" s="2">
        <f t="shared" si="11"/>
        <v>-4.1764440218377701E-4</v>
      </c>
    </row>
    <row r="754" spans="1:8" x14ac:dyDescent="0.35">
      <c r="A754" t="s">
        <v>5</v>
      </c>
      <c r="B754" t="str">
        <f>VLOOKUP(StakingData[[#This Row],[address]],symbols[],2,FALSE)</f>
        <v>uni</v>
      </c>
      <c r="C754" t="s">
        <v>1343</v>
      </c>
      <c r="D754" t="s">
        <v>581</v>
      </c>
      <c r="E754" t="s">
        <v>1339</v>
      </c>
      <c r="F754">
        <v>0.506499432285618</v>
      </c>
      <c r="G754" s="1">
        <v>43887.855405092596</v>
      </c>
      <c r="H754" s="2">
        <f t="shared" si="11"/>
        <v>-0.506499432285618</v>
      </c>
    </row>
    <row r="755" spans="1:8" x14ac:dyDescent="0.35">
      <c r="A755" t="s">
        <v>731</v>
      </c>
      <c r="B755" t="str">
        <f>VLOOKUP(StakingData[[#This Row],[address]],symbols[],2,FALSE)</f>
        <v>snx</v>
      </c>
      <c r="C755" t="s">
        <v>1344</v>
      </c>
      <c r="D755" t="s">
        <v>581</v>
      </c>
      <c r="E755" t="s">
        <v>57</v>
      </c>
      <c r="F755">
        <v>6.17471883728801</v>
      </c>
      <c r="G755" s="1">
        <v>43887.859768518516</v>
      </c>
      <c r="H755" s="2">
        <f t="shared" si="11"/>
        <v>-6.17471883728801</v>
      </c>
    </row>
    <row r="756" spans="1:8" x14ac:dyDescent="0.35">
      <c r="A756" t="s">
        <v>731</v>
      </c>
      <c r="B756" t="str">
        <f>VLOOKUP(StakingData[[#This Row],[address]],symbols[],2,FALSE)</f>
        <v>snx</v>
      </c>
      <c r="C756" t="s">
        <v>1345</v>
      </c>
      <c r="D756" t="s">
        <v>581</v>
      </c>
      <c r="E756" t="s">
        <v>227</v>
      </c>
      <c r="F756">
        <v>86.181206768790403</v>
      </c>
      <c r="G756" s="1">
        <v>43887.865937499999</v>
      </c>
      <c r="H756" s="2">
        <f t="shared" si="11"/>
        <v>-86.181206768790403</v>
      </c>
    </row>
    <row r="757" spans="1:8" x14ac:dyDescent="0.35">
      <c r="A757" t="s">
        <v>731</v>
      </c>
      <c r="B757" t="str">
        <f>VLOOKUP(StakingData[[#This Row],[address]],symbols[],2,FALSE)</f>
        <v>snx</v>
      </c>
      <c r="C757" t="s">
        <v>1346</v>
      </c>
      <c r="D757" t="s">
        <v>581</v>
      </c>
      <c r="E757" t="s">
        <v>29</v>
      </c>
      <c r="F757">
        <v>66.749492893215205</v>
      </c>
      <c r="G757" s="1">
        <v>43887.940081018518</v>
      </c>
      <c r="H757" s="2">
        <f t="shared" si="11"/>
        <v>-66.749492893215205</v>
      </c>
    </row>
    <row r="758" spans="1:8" x14ac:dyDescent="0.35">
      <c r="A758" t="s">
        <v>5</v>
      </c>
      <c r="B758" t="str">
        <f>VLOOKUP(StakingData[[#This Row],[address]],symbols[],2,FALSE)</f>
        <v>uni</v>
      </c>
      <c r="C758" t="s">
        <v>1347</v>
      </c>
      <c r="D758" t="s">
        <v>454</v>
      </c>
      <c r="E758" t="s">
        <v>581</v>
      </c>
      <c r="F758">
        <v>13.770282451307398</v>
      </c>
      <c r="G758" s="1">
        <v>43887.943645833337</v>
      </c>
      <c r="H758" s="2">
        <f t="shared" si="11"/>
        <v>13.770282451307398</v>
      </c>
    </row>
    <row r="759" spans="1:8" x14ac:dyDescent="0.35">
      <c r="A759" t="s">
        <v>5</v>
      </c>
      <c r="B759" t="str">
        <f>VLOOKUP(StakingData[[#This Row],[address]],symbols[],2,FALSE)</f>
        <v>uni</v>
      </c>
      <c r="C759" t="s">
        <v>1348</v>
      </c>
      <c r="D759" t="s">
        <v>273</v>
      </c>
      <c r="E759" t="s">
        <v>581</v>
      </c>
      <c r="F759">
        <v>10.589324383352601</v>
      </c>
      <c r="G759" s="1">
        <v>43887.946006944447</v>
      </c>
      <c r="H759" s="2">
        <f t="shared" si="11"/>
        <v>10.589324383352601</v>
      </c>
    </row>
    <row r="760" spans="1:8" x14ac:dyDescent="0.35">
      <c r="A760" t="s">
        <v>731</v>
      </c>
      <c r="B760" t="str">
        <f>VLOOKUP(StakingData[[#This Row],[address]],symbols[],2,FALSE)</f>
        <v>snx</v>
      </c>
      <c r="C760" t="s">
        <v>1349</v>
      </c>
      <c r="D760" t="s">
        <v>581</v>
      </c>
      <c r="E760" t="s">
        <v>59</v>
      </c>
      <c r="F760">
        <v>463.20573936044099</v>
      </c>
      <c r="G760" s="1">
        <v>43887.962106481478</v>
      </c>
      <c r="H760" s="2">
        <f t="shared" si="11"/>
        <v>-463.20573936044099</v>
      </c>
    </row>
    <row r="761" spans="1:8" x14ac:dyDescent="0.35">
      <c r="A761" t="s">
        <v>731</v>
      </c>
      <c r="B761" t="str">
        <f>VLOOKUP(StakingData[[#This Row],[address]],symbols[],2,FALSE)</f>
        <v>snx</v>
      </c>
      <c r="C761" t="s">
        <v>1350</v>
      </c>
      <c r="D761" t="s">
        <v>581</v>
      </c>
      <c r="E761" t="s">
        <v>124</v>
      </c>
      <c r="F761">
        <v>1610.01628753049</v>
      </c>
      <c r="G761" s="1">
        <v>43888.000104166669</v>
      </c>
      <c r="H761" s="2">
        <f t="shared" si="11"/>
        <v>-1610.01628753049</v>
      </c>
    </row>
    <row r="762" spans="1:8" x14ac:dyDescent="0.35">
      <c r="A762" t="s">
        <v>731</v>
      </c>
      <c r="B762" t="str">
        <f>VLOOKUP(StakingData[[#This Row],[address]],symbols[],2,FALSE)</f>
        <v>snx</v>
      </c>
      <c r="C762" t="s">
        <v>1351</v>
      </c>
      <c r="D762" t="s">
        <v>1352</v>
      </c>
      <c r="E762" t="s">
        <v>581</v>
      </c>
      <c r="F762">
        <v>64000</v>
      </c>
      <c r="G762" s="1">
        <v>43888.000104166669</v>
      </c>
      <c r="H762" s="2">
        <f t="shared" si="11"/>
        <v>64000</v>
      </c>
    </row>
    <row r="763" spans="1:8" x14ac:dyDescent="0.35">
      <c r="A763" t="s">
        <v>5</v>
      </c>
      <c r="B763" t="str">
        <f>VLOOKUP(StakingData[[#This Row],[address]],symbols[],2,FALSE)</f>
        <v>uni</v>
      </c>
      <c r="C763" t="s">
        <v>1353</v>
      </c>
      <c r="D763" t="s">
        <v>79</v>
      </c>
      <c r="E763" t="s">
        <v>581</v>
      </c>
      <c r="F763">
        <v>20.570603996262601</v>
      </c>
      <c r="G763" s="1">
        <v>43888.0547337963</v>
      </c>
      <c r="H763" s="2">
        <f t="shared" si="11"/>
        <v>20.570603996262601</v>
      </c>
    </row>
    <row r="764" spans="1:8" x14ac:dyDescent="0.35">
      <c r="A764" t="s">
        <v>731</v>
      </c>
      <c r="B764" t="str">
        <f>VLOOKUP(StakingData[[#This Row],[address]],symbols[],2,FALSE)</f>
        <v>snx</v>
      </c>
      <c r="C764" t="s">
        <v>1354</v>
      </c>
      <c r="D764" t="s">
        <v>581</v>
      </c>
      <c r="E764" t="s">
        <v>915</v>
      </c>
      <c r="F764">
        <v>22.651831108787</v>
      </c>
      <c r="G764" s="1">
        <v>43888.073900462965</v>
      </c>
      <c r="H764" s="2">
        <f t="shared" si="11"/>
        <v>-22.651831108787</v>
      </c>
    </row>
    <row r="765" spans="1:8" x14ac:dyDescent="0.35">
      <c r="A765" t="s">
        <v>5</v>
      </c>
      <c r="B765" t="str">
        <f>VLOOKUP(StakingData[[#This Row],[address]],symbols[],2,FALSE)</f>
        <v>uni</v>
      </c>
      <c r="C765" t="s">
        <v>1354</v>
      </c>
      <c r="D765" t="s">
        <v>581</v>
      </c>
      <c r="E765" t="s">
        <v>915</v>
      </c>
      <c r="F765">
        <v>9.7258649945227091</v>
      </c>
      <c r="G765" s="1">
        <v>43888.073900462965</v>
      </c>
      <c r="H765" s="2">
        <f t="shared" si="11"/>
        <v>-9.7258649945227091</v>
      </c>
    </row>
    <row r="766" spans="1:8" x14ac:dyDescent="0.35">
      <c r="A766" t="s">
        <v>731</v>
      </c>
      <c r="B766" t="str">
        <f>VLOOKUP(StakingData[[#This Row],[address]],symbols[],2,FALSE)</f>
        <v>snx</v>
      </c>
      <c r="C766" t="s">
        <v>1355</v>
      </c>
      <c r="D766" t="s">
        <v>581</v>
      </c>
      <c r="E766" t="s">
        <v>196</v>
      </c>
      <c r="F766">
        <v>787.52081904751697</v>
      </c>
      <c r="G766" s="1">
        <v>43888.082604166666</v>
      </c>
      <c r="H766" s="2">
        <f t="shared" si="11"/>
        <v>-787.52081904751697</v>
      </c>
    </row>
    <row r="767" spans="1:8" x14ac:dyDescent="0.35">
      <c r="A767" t="s">
        <v>5</v>
      </c>
      <c r="B767" t="str">
        <f>VLOOKUP(StakingData[[#This Row],[address]],symbols[],2,FALSE)</f>
        <v>uni</v>
      </c>
      <c r="C767" t="s">
        <v>1356</v>
      </c>
      <c r="D767" t="s">
        <v>233</v>
      </c>
      <c r="E767" t="s">
        <v>581</v>
      </c>
      <c r="F767">
        <v>37.623429133036502</v>
      </c>
      <c r="G767" s="1">
        <v>43888.195196759261</v>
      </c>
      <c r="H767" s="2">
        <f t="shared" si="11"/>
        <v>37.623429133036502</v>
      </c>
    </row>
    <row r="768" spans="1:8" x14ac:dyDescent="0.35">
      <c r="A768" t="s">
        <v>731</v>
      </c>
      <c r="B768" t="str">
        <f>VLOOKUP(StakingData[[#This Row],[address]],symbols[],2,FALSE)</f>
        <v>snx</v>
      </c>
      <c r="C768" t="s">
        <v>1357</v>
      </c>
      <c r="D768" t="s">
        <v>581</v>
      </c>
      <c r="E768" t="s">
        <v>98</v>
      </c>
      <c r="F768">
        <v>26.117355176243603</v>
      </c>
      <c r="G768" s="1">
        <v>43888.199594907404</v>
      </c>
      <c r="H768" s="2">
        <f t="shared" si="11"/>
        <v>-26.117355176243603</v>
      </c>
    </row>
    <row r="769" spans="1:8" x14ac:dyDescent="0.35">
      <c r="A769" t="s">
        <v>5</v>
      </c>
      <c r="B769" t="str">
        <f>VLOOKUP(StakingData[[#This Row],[address]],symbols[],2,FALSE)</f>
        <v>uni</v>
      </c>
      <c r="C769" t="s">
        <v>1357</v>
      </c>
      <c r="D769" t="s">
        <v>581</v>
      </c>
      <c r="E769" t="s">
        <v>98</v>
      </c>
      <c r="F769">
        <v>25.759344800000001</v>
      </c>
      <c r="G769" s="1">
        <v>43888.199594907404</v>
      </c>
      <c r="H769" s="2">
        <f t="shared" si="11"/>
        <v>-25.759344800000001</v>
      </c>
    </row>
    <row r="770" spans="1:8" x14ac:dyDescent="0.35">
      <c r="A770" t="s">
        <v>5</v>
      </c>
      <c r="B770" t="str">
        <f>VLOOKUP(StakingData[[#This Row],[address]],symbols[],2,FALSE)</f>
        <v>uni</v>
      </c>
      <c r="C770" t="s">
        <v>1358</v>
      </c>
      <c r="D770" t="s">
        <v>233</v>
      </c>
      <c r="E770" t="s">
        <v>581</v>
      </c>
      <c r="F770">
        <v>15.388387604906299</v>
      </c>
      <c r="G770" s="1">
        <v>43888.209606481483</v>
      </c>
      <c r="H770" s="2">
        <f t="shared" si="11"/>
        <v>15.388387604906299</v>
      </c>
    </row>
    <row r="771" spans="1:8" x14ac:dyDescent="0.35">
      <c r="A771" t="s">
        <v>731</v>
      </c>
      <c r="B771" t="str">
        <f>VLOOKUP(StakingData[[#This Row],[address]],symbols[],2,FALSE)</f>
        <v>snx</v>
      </c>
      <c r="C771" t="s">
        <v>1359</v>
      </c>
      <c r="D771" t="s">
        <v>581</v>
      </c>
      <c r="E771" t="s">
        <v>239</v>
      </c>
      <c r="F771">
        <v>10.543414228169699</v>
      </c>
      <c r="G771" s="1">
        <v>43888.213946759257</v>
      </c>
      <c r="H771" s="2">
        <f t="shared" ref="H771:H834" si="12">IF(E771=$E$2,+F771,-F771)</f>
        <v>-10.543414228169699</v>
      </c>
    </row>
    <row r="772" spans="1:8" x14ac:dyDescent="0.35">
      <c r="A772" t="s">
        <v>5</v>
      </c>
      <c r="B772" t="str">
        <f>VLOOKUP(StakingData[[#This Row],[address]],symbols[],2,FALSE)</f>
        <v>uni</v>
      </c>
      <c r="C772" t="s">
        <v>1359</v>
      </c>
      <c r="D772" t="s">
        <v>581</v>
      </c>
      <c r="E772" t="s">
        <v>239</v>
      </c>
      <c r="F772">
        <v>15.154270307638901</v>
      </c>
      <c r="G772" s="1">
        <v>43888.213946759257</v>
      </c>
      <c r="H772" s="2">
        <f t="shared" si="12"/>
        <v>-15.154270307638901</v>
      </c>
    </row>
    <row r="773" spans="1:8" x14ac:dyDescent="0.35">
      <c r="A773" t="s">
        <v>731</v>
      </c>
      <c r="B773" t="str">
        <f>VLOOKUP(StakingData[[#This Row],[address]],symbols[],2,FALSE)</f>
        <v>snx</v>
      </c>
      <c r="C773" t="s">
        <v>1360</v>
      </c>
      <c r="D773" t="s">
        <v>581</v>
      </c>
      <c r="E773" t="s">
        <v>225</v>
      </c>
      <c r="F773">
        <v>26.2622659056935</v>
      </c>
      <c r="G773" s="1">
        <v>43888.21434027778</v>
      </c>
      <c r="H773" s="2">
        <f t="shared" si="12"/>
        <v>-26.2622659056935</v>
      </c>
    </row>
    <row r="774" spans="1:8" x14ac:dyDescent="0.35">
      <c r="A774" t="s">
        <v>5</v>
      </c>
      <c r="B774" t="str">
        <f>VLOOKUP(StakingData[[#This Row],[address]],symbols[],2,FALSE)</f>
        <v>uni</v>
      </c>
      <c r="C774" t="s">
        <v>1361</v>
      </c>
      <c r="D774" t="s">
        <v>75</v>
      </c>
      <c r="E774" t="s">
        <v>581</v>
      </c>
      <c r="F774">
        <v>5.1143600508455407</v>
      </c>
      <c r="G774" s="1">
        <v>43888.215578703705</v>
      </c>
      <c r="H774" s="2">
        <f t="shared" si="12"/>
        <v>5.1143600508455407</v>
      </c>
    </row>
    <row r="775" spans="1:8" x14ac:dyDescent="0.35">
      <c r="A775" t="s">
        <v>5</v>
      </c>
      <c r="B775" t="str">
        <f>VLOOKUP(StakingData[[#This Row],[address]],symbols[],2,FALSE)</f>
        <v>uni</v>
      </c>
      <c r="C775" t="s">
        <v>1362</v>
      </c>
      <c r="D775" t="s">
        <v>239</v>
      </c>
      <c r="E775" t="s">
        <v>581</v>
      </c>
      <c r="F775">
        <v>15.154270307638901</v>
      </c>
      <c r="G775" s="1">
        <v>43888.219236111108</v>
      </c>
      <c r="H775" s="2">
        <f t="shared" si="12"/>
        <v>15.154270307638901</v>
      </c>
    </row>
    <row r="776" spans="1:8" x14ac:dyDescent="0.35">
      <c r="A776" t="s">
        <v>5</v>
      </c>
      <c r="B776" t="str">
        <f>VLOOKUP(StakingData[[#This Row],[address]],symbols[],2,FALSE)</f>
        <v>uni</v>
      </c>
      <c r="C776" t="s">
        <v>1363</v>
      </c>
      <c r="D776" t="s">
        <v>233</v>
      </c>
      <c r="E776" t="s">
        <v>581</v>
      </c>
      <c r="F776">
        <v>5.0021231885812796</v>
      </c>
      <c r="G776" s="1">
        <v>43888.226331018515</v>
      </c>
      <c r="H776" s="2">
        <f t="shared" si="12"/>
        <v>5.0021231885812796</v>
      </c>
    </row>
    <row r="777" spans="1:8" x14ac:dyDescent="0.35">
      <c r="A777" t="s">
        <v>731</v>
      </c>
      <c r="B777" t="str">
        <f>VLOOKUP(StakingData[[#This Row],[address]],symbols[],2,FALSE)</f>
        <v>snx</v>
      </c>
      <c r="C777" t="s">
        <v>1364</v>
      </c>
      <c r="D777" t="s">
        <v>581</v>
      </c>
      <c r="E777" t="s">
        <v>467</v>
      </c>
      <c r="F777">
        <v>22.835349891889901</v>
      </c>
      <c r="G777" s="1">
        <v>43888.25341435185</v>
      </c>
      <c r="H777" s="2">
        <f t="shared" si="12"/>
        <v>-22.835349891889901</v>
      </c>
    </row>
    <row r="778" spans="1:8" x14ac:dyDescent="0.35">
      <c r="A778" t="s">
        <v>5</v>
      </c>
      <c r="B778" t="str">
        <f>VLOOKUP(StakingData[[#This Row],[address]],symbols[],2,FALSE)</f>
        <v>uni</v>
      </c>
      <c r="C778" t="s">
        <v>1365</v>
      </c>
      <c r="D778" t="s">
        <v>1339</v>
      </c>
      <c r="E778" t="s">
        <v>581</v>
      </c>
      <c r="F778">
        <v>1.5259577552497801</v>
      </c>
      <c r="G778" s="1">
        <v>43888.329467592594</v>
      </c>
      <c r="H778" s="2">
        <f t="shared" si="12"/>
        <v>1.5259577552497801</v>
      </c>
    </row>
    <row r="779" spans="1:8" x14ac:dyDescent="0.35">
      <c r="A779" t="s">
        <v>731</v>
      </c>
      <c r="B779" t="str">
        <f>VLOOKUP(StakingData[[#This Row],[address]],symbols[],2,FALSE)</f>
        <v>snx</v>
      </c>
      <c r="C779" t="s">
        <v>1366</v>
      </c>
      <c r="D779" t="s">
        <v>581</v>
      </c>
      <c r="E779" t="s">
        <v>309</v>
      </c>
      <c r="F779">
        <v>106.968902004344</v>
      </c>
      <c r="G779" s="1">
        <v>43888.331388888888</v>
      </c>
      <c r="H779" s="2">
        <f t="shared" si="12"/>
        <v>-106.968902004344</v>
      </c>
    </row>
    <row r="780" spans="1:8" x14ac:dyDescent="0.35">
      <c r="A780" t="s">
        <v>5</v>
      </c>
      <c r="B780" t="str">
        <f>VLOOKUP(StakingData[[#This Row],[address]],symbols[],2,FALSE)</f>
        <v>uni</v>
      </c>
      <c r="C780" t="s">
        <v>1367</v>
      </c>
      <c r="D780" t="s">
        <v>1368</v>
      </c>
      <c r="E780" t="s">
        <v>581</v>
      </c>
      <c r="F780">
        <v>5.1124900627281296</v>
      </c>
      <c r="G780" s="1">
        <v>43888.332743055558</v>
      </c>
      <c r="H780" s="2">
        <f t="shared" si="12"/>
        <v>5.1124900627281296</v>
      </c>
    </row>
    <row r="781" spans="1:8" x14ac:dyDescent="0.35">
      <c r="A781" t="s">
        <v>5</v>
      </c>
      <c r="B781" t="str">
        <f>VLOOKUP(StakingData[[#This Row],[address]],symbols[],2,FALSE)</f>
        <v>uni</v>
      </c>
      <c r="C781" t="s">
        <v>1369</v>
      </c>
      <c r="D781" t="s">
        <v>183</v>
      </c>
      <c r="E781" t="s">
        <v>581</v>
      </c>
      <c r="F781">
        <v>3.4644795615248398</v>
      </c>
      <c r="G781" s="1">
        <v>43888.350775462961</v>
      </c>
      <c r="H781" s="2">
        <f t="shared" si="12"/>
        <v>3.4644795615248398</v>
      </c>
    </row>
    <row r="782" spans="1:8" x14ac:dyDescent="0.35">
      <c r="A782" t="s">
        <v>731</v>
      </c>
      <c r="B782" t="str">
        <f>VLOOKUP(StakingData[[#This Row],[address]],symbols[],2,FALSE)</f>
        <v>snx</v>
      </c>
      <c r="C782" t="s">
        <v>1370</v>
      </c>
      <c r="D782" t="s">
        <v>581</v>
      </c>
      <c r="E782" t="s">
        <v>281</v>
      </c>
      <c r="F782">
        <v>24.0571723282318</v>
      </c>
      <c r="G782" s="1">
        <v>43888.357719907406</v>
      </c>
      <c r="H782" s="2">
        <f t="shared" si="12"/>
        <v>-24.0571723282318</v>
      </c>
    </row>
    <row r="783" spans="1:8" x14ac:dyDescent="0.35">
      <c r="A783" t="s">
        <v>5</v>
      </c>
      <c r="B783" t="str">
        <f>VLOOKUP(StakingData[[#This Row],[address]],symbols[],2,FALSE)</f>
        <v>uni</v>
      </c>
      <c r="C783" t="s">
        <v>1371</v>
      </c>
      <c r="D783" t="s">
        <v>581</v>
      </c>
      <c r="E783" t="s">
        <v>281</v>
      </c>
      <c r="F783">
        <v>31.175999999999998</v>
      </c>
      <c r="G783" s="1">
        <v>43888.361550925925</v>
      </c>
      <c r="H783" s="2">
        <f t="shared" si="12"/>
        <v>-31.175999999999998</v>
      </c>
    </row>
    <row r="784" spans="1:8" x14ac:dyDescent="0.35">
      <c r="A784" t="s">
        <v>731</v>
      </c>
      <c r="B784" t="str">
        <f>VLOOKUP(StakingData[[#This Row],[address]],symbols[],2,FALSE)</f>
        <v>snx</v>
      </c>
      <c r="C784" t="s">
        <v>1372</v>
      </c>
      <c r="D784" t="s">
        <v>581</v>
      </c>
      <c r="E784" t="s">
        <v>183</v>
      </c>
      <c r="F784">
        <v>97.729471032753608</v>
      </c>
      <c r="G784" s="1">
        <v>43888.372210648151</v>
      </c>
      <c r="H784" s="2">
        <f t="shared" si="12"/>
        <v>-97.729471032753608</v>
      </c>
    </row>
    <row r="785" spans="1:8" x14ac:dyDescent="0.35">
      <c r="A785" t="s">
        <v>731</v>
      </c>
      <c r="B785" t="str">
        <f>VLOOKUP(StakingData[[#This Row],[address]],symbols[],2,FALSE)</f>
        <v>snx</v>
      </c>
      <c r="C785" t="s">
        <v>1373</v>
      </c>
      <c r="D785" t="s">
        <v>581</v>
      </c>
      <c r="E785" t="s">
        <v>305</v>
      </c>
      <c r="F785">
        <v>54.662737985602298</v>
      </c>
      <c r="G785" s="1">
        <v>43888.376238425924</v>
      </c>
      <c r="H785" s="2">
        <f t="shared" si="12"/>
        <v>-54.662737985602298</v>
      </c>
    </row>
    <row r="786" spans="1:8" x14ac:dyDescent="0.35">
      <c r="A786" t="s">
        <v>731</v>
      </c>
      <c r="B786" t="str">
        <f>VLOOKUP(StakingData[[#This Row],[address]],symbols[],2,FALSE)</f>
        <v>snx</v>
      </c>
      <c r="C786" t="s">
        <v>1374</v>
      </c>
      <c r="D786" t="s">
        <v>581</v>
      </c>
      <c r="E786" t="s">
        <v>392</v>
      </c>
      <c r="F786">
        <v>63.599749056016002</v>
      </c>
      <c r="G786" s="1">
        <v>43888.377071759256</v>
      </c>
      <c r="H786" s="2">
        <f t="shared" si="12"/>
        <v>-63.599749056016002</v>
      </c>
    </row>
    <row r="787" spans="1:8" x14ac:dyDescent="0.35">
      <c r="A787" t="s">
        <v>5</v>
      </c>
      <c r="B787" t="str">
        <f>VLOOKUP(StakingData[[#This Row],[address]],symbols[],2,FALSE)</f>
        <v>uni</v>
      </c>
      <c r="C787" t="s">
        <v>1375</v>
      </c>
      <c r="D787" t="s">
        <v>464</v>
      </c>
      <c r="E787" t="s">
        <v>581</v>
      </c>
      <c r="F787">
        <v>7.5476282495781497</v>
      </c>
      <c r="G787" s="1">
        <v>43888.382905092592</v>
      </c>
      <c r="H787" s="2">
        <f t="shared" si="12"/>
        <v>7.5476282495781497</v>
      </c>
    </row>
    <row r="788" spans="1:8" x14ac:dyDescent="0.35">
      <c r="A788" t="s">
        <v>731</v>
      </c>
      <c r="B788" t="str">
        <f>VLOOKUP(StakingData[[#This Row],[address]],symbols[],2,FALSE)</f>
        <v>snx</v>
      </c>
      <c r="C788" t="s">
        <v>1376</v>
      </c>
      <c r="D788" t="s">
        <v>581</v>
      </c>
      <c r="E788" t="s">
        <v>73</v>
      </c>
      <c r="F788">
        <v>4.8416831204500204</v>
      </c>
      <c r="G788" s="1">
        <v>43888.403090277781</v>
      </c>
      <c r="H788" s="2">
        <f t="shared" si="12"/>
        <v>-4.8416831204500204</v>
      </c>
    </row>
    <row r="789" spans="1:8" x14ac:dyDescent="0.35">
      <c r="A789" t="s">
        <v>731</v>
      </c>
      <c r="B789" t="str">
        <f>VLOOKUP(StakingData[[#This Row],[address]],symbols[],2,FALSE)</f>
        <v>snx</v>
      </c>
      <c r="C789" t="s">
        <v>1377</v>
      </c>
      <c r="D789" t="s">
        <v>581</v>
      </c>
      <c r="E789" t="s">
        <v>280</v>
      </c>
      <c r="F789">
        <v>0.78967660537677697</v>
      </c>
      <c r="G789" s="1">
        <v>43888.411111111112</v>
      </c>
      <c r="H789" s="2">
        <f t="shared" si="12"/>
        <v>-0.78967660537677697</v>
      </c>
    </row>
    <row r="790" spans="1:8" x14ac:dyDescent="0.35">
      <c r="A790" t="s">
        <v>731</v>
      </c>
      <c r="B790" t="str">
        <f>VLOOKUP(StakingData[[#This Row],[address]],symbols[],2,FALSE)</f>
        <v>snx</v>
      </c>
      <c r="C790" t="s">
        <v>1378</v>
      </c>
      <c r="D790" t="s">
        <v>581</v>
      </c>
      <c r="E790" t="s">
        <v>280</v>
      </c>
      <c r="F790">
        <v>4.2186932625479E-5</v>
      </c>
      <c r="G790" s="1">
        <v>43888.411238425928</v>
      </c>
      <c r="H790" s="2">
        <f t="shared" si="12"/>
        <v>-4.2186932625479E-5</v>
      </c>
    </row>
    <row r="791" spans="1:8" x14ac:dyDescent="0.35">
      <c r="A791" t="s">
        <v>5</v>
      </c>
      <c r="B791" t="str">
        <f>VLOOKUP(StakingData[[#This Row],[address]],symbols[],2,FALSE)</f>
        <v>uni</v>
      </c>
      <c r="C791" t="s">
        <v>1378</v>
      </c>
      <c r="D791" t="s">
        <v>581</v>
      </c>
      <c r="E791" t="s">
        <v>280</v>
      </c>
      <c r="F791">
        <v>1.0106106971667499</v>
      </c>
      <c r="G791" s="1">
        <v>43888.411238425928</v>
      </c>
      <c r="H791" s="2">
        <f t="shared" si="12"/>
        <v>-1.0106106971667499</v>
      </c>
    </row>
    <row r="792" spans="1:8" x14ac:dyDescent="0.35">
      <c r="A792" t="s">
        <v>5</v>
      </c>
      <c r="B792" t="str">
        <f>VLOOKUP(StakingData[[#This Row],[address]],symbols[],2,FALSE)</f>
        <v>uni</v>
      </c>
      <c r="C792" t="s">
        <v>1379</v>
      </c>
      <c r="D792" t="s">
        <v>102</v>
      </c>
      <c r="E792" t="s">
        <v>581</v>
      </c>
      <c r="F792">
        <v>183.20343964069701</v>
      </c>
      <c r="G792" s="1">
        <v>43888.413240740738</v>
      </c>
      <c r="H792" s="2">
        <f t="shared" si="12"/>
        <v>183.20343964069701</v>
      </c>
    </row>
    <row r="793" spans="1:8" x14ac:dyDescent="0.35">
      <c r="A793" t="s">
        <v>731</v>
      </c>
      <c r="B793" t="str">
        <f>VLOOKUP(StakingData[[#This Row],[address]],symbols[],2,FALSE)</f>
        <v>snx</v>
      </c>
      <c r="C793" t="s">
        <v>1380</v>
      </c>
      <c r="D793" t="s">
        <v>581</v>
      </c>
      <c r="E793" t="s">
        <v>404</v>
      </c>
      <c r="F793">
        <v>17.612587387868299</v>
      </c>
      <c r="G793" s="1">
        <v>43888.422847222224</v>
      </c>
      <c r="H793" s="2">
        <f t="shared" si="12"/>
        <v>-17.612587387868299</v>
      </c>
    </row>
    <row r="794" spans="1:8" x14ac:dyDescent="0.35">
      <c r="A794" t="s">
        <v>731</v>
      </c>
      <c r="B794" t="str">
        <f>VLOOKUP(StakingData[[#This Row],[address]],symbols[],2,FALSE)</f>
        <v>snx</v>
      </c>
      <c r="C794" t="s">
        <v>1381</v>
      </c>
      <c r="D794" t="s">
        <v>581</v>
      </c>
      <c r="E794" t="s">
        <v>182</v>
      </c>
      <c r="F794">
        <v>218.91571813879199</v>
      </c>
      <c r="G794" s="1">
        <v>43888.423113425924</v>
      </c>
      <c r="H794" s="2">
        <f t="shared" si="12"/>
        <v>-218.91571813879199</v>
      </c>
    </row>
    <row r="795" spans="1:8" x14ac:dyDescent="0.35">
      <c r="A795" t="s">
        <v>5</v>
      </c>
      <c r="B795" t="str">
        <f>VLOOKUP(StakingData[[#This Row],[address]],symbols[],2,FALSE)</f>
        <v>uni</v>
      </c>
      <c r="C795" t="s">
        <v>1382</v>
      </c>
      <c r="D795" t="s">
        <v>404</v>
      </c>
      <c r="E795" t="s">
        <v>581</v>
      </c>
      <c r="F795">
        <v>2.3963117544569799</v>
      </c>
      <c r="G795" s="1">
        <v>43888.448634259257</v>
      </c>
      <c r="H795" s="2">
        <f t="shared" si="12"/>
        <v>2.3963117544569799</v>
      </c>
    </row>
    <row r="796" spans="1:8" x14ac:dyDescent="0.35">
      <c r="A796" t="s">
        <v>731</v>
      </c>
      <c r="B796" t="str">
        <f>VLOOKUP(StakingData[[#This Row],[address]],symbols[],2,FALSE)</f>
        <v>snx</v>
      </c>
      <c r="C796" t="s">
        <v>1383</v>
      </c>
      <c r="D796" t="s">
        <v>581</v>
      </c>
      <c r="E796" t="s">
        <v>315</v>
      </c>
      <c r="F796">
        <v>55.111435631146698</v>
      </c>
      <c r="G796" s="1">
        <v>43888.463449074072</v>
      </c>
      <c r="H796" s="2">
        <f t="shared" si="12"/>
        <v>-55.111435631146698</v>
      </c>
    </row>
    <row r="797" spans="1:8" x14ac:dyDescent="0.35">
      <c r="A797" t="s">
        <v>731</v>
      </c>
      <c r="B797" t="str">
        <f>VLOOKUP(StakingData[[#This Row],[address]],symbols[],2,FALSE)</f>
        <v>snx</v>
      </c>
      <c r="C797" t="s">
        <v>1384</v>
      </c>
      <c r="D797" t="s">
        <v>581</v>
      </c>
      <c r="E797" t="s">
        <v>44</v>
      </c>
      <c r="F797">
        <v>56.815737747261998</v>
      </c>
      <c r="G797" s="1">
        <v>43888.477002314816</v>
      </c>
      <c r="H797" s="2">
        <f t="shared" si="12"/>
        <v>-56.815737747261998</v>
      </c>
    </row>
    <row r="798" spans="1:8" x14ac:dyDescent="0.35">
      <c r="A798" t="s">
        <v>731</v>
      </c>
      <c r="B798" t="str">
        <f>VLOOKUP(StakingData[[#This Row],[address]],symbols[],2,FALSE)</f>
        <v>snx</v>
      </c>
      <c r="C798" t="s">
        <v>1385</v>
      </c>
      <c r="D798" t="s">
        <v>581</v>
      </c>
      <c r="E798" t="s">
        <v>860</v>
      </c>
      <c r="F798">
        <v>133.75739378232899</v>
      </c>
      <c r="G798" s="1">
        <v>43888.487025462964</v>
      </c>
      <c r="H798" s="2">
        <f t="shared" si="12"/>
        <v>-133.75739378232899</v>
      </c>
    </row>
    <row r="799" spans="1:8" x14ac:dyDescent="0.35">
      <c r="A799" t="s">
        <v>731</v>
      </c>
      <c r="B799" t="str">
        <f>VLOOKUP(StakingData[[#This Row],[address]],symbols[],2,FALSE)</f>
        <v>snx</v>
      </c>
      <c r="C799" t="s">
        <v>1386</v>
      </c>
      <c r="D799" t="s">
        <v>581</v>
      </c>
      <c r="E799" t="s">
        <v>1078</v>
      </c>
      <c r="F799">
        <v>28.3041620967218</v>
      </c>
      <c r="G799" s="1">
        <v>43888.488055555557</v>
      </c>
      <c r="H799" s="2">
        <f t="shared" si="12"/>
        <v>-28.3041620967218</v>
      </c>
    </row>
    <row r="800" spans="1:8" x14ac:dyDescent="0.35">
      <c r="A800" t="s">
        <v>5</v>
      </c>
      <c r="B800" t="str">
        <f>VLOOKUP(StakingData[[#This Row],[address]],symbols[],2,FALSE)</f>
        <v>uni</v>
      </c>
      <c r="C800" t="s">
        <v>1387</v>
      </c>
      <c r="D800" t="s">
        <v>581</v>
      </c>
      <c r="E800" t="s">
        <v>860</v>
      </c>
      <c r="F800">
        <v>50.279691936466797</v>
      </c>
      <c r="G800" s="1">
        <v>43888.491701388892</v>
      </c>
      <c r="H800" s="2">
        <f t="shared" si="12"/>
        <v>-50.279691936466797</v>
      </c>
    </row>
    <row r="801" spans="1:8" x14ac:dyDescent="0.35">
      <c r="A801" t="s">
        <v>731</v>
      </c>
      <c r="B801" t="str">
        <f>VLOOKUP(StakingData[[#This Row],[address]],symbols[],2,FALSE)</f>
        <v>snx</v>
      </c>
      <c r="C801" t="s">
        <v>1388</v>
      </c>
      <c r="D801" t="s">
        <v>581</v>
      </c>
      <c r="E801" t="s">
        <v>41</v>
      </c>
      <c r="F801">
        <v>1129.2250280651799</v>
      </c>
      <c r="G801" s="1">
        <v>43888.506666666668</v>
      </c>
      <c r="H801" s="2">
        <f t="shared" si="12"/>
        <v>-1129.2250280651799</v>
      </c>
    </row>
    <row r="802" spans="1:8" x14ac:dyDescent="0.35">
      <c r="A802" t="s">
        <v>731</v>
      </c>
      <c r="B802" t="str">
        <f>VLOOKUP(StakingData[[#This Row],[address]],symbols[],2,FALSE)</f>
        <v>snx</v>
      </c>
      <c r="C802" t="s">
        <v>1389</v>
      </c>
      <c r="D802" t="s">
        <v>581</v>
      </c>
      <c r="E802" t="s">
        <v>464</v>
      </c>
      <c r="F802">
        <v>0.33778239304931096</v>
      </c>
      <c r="G802" s="1">
        <v>43888.520046296297</v>
      </c>
      <c r="H802" s="2">
        <f t="shared" si="12"/>
        <v>-0.33778239304931096</v>
      </c>
    </row>
    <row r="803" spans="1:8" x14ac:dyDescent="0.35">
      <c r="A803" t="s">
        <v>731</v>
      </c>
      <c r="B803" t="str">
        <f>VLOOKUP(StakingData[[#This Row],[address]],symbols[],2,FALSE)</f>
        <v>snx</v>
      </c>
      <c r="C803" t="s">
        <v>1390</v>
      </c>
      <c r="D803" t="s">
        <v>581</v>
      </c>
      <c r="E803" t="s">
        <v>71</v>
      </c>
      <c r="F803">
        <v>4.46341659904314</v>
      </c>
      <c r="G803" s="1">
        <v>43888.52140046296</v>
      </c>
      <c r="H803" s="2">
        <f t="shared" si="12"/>
        <v>-4.46341659904314</v>
      </c>
    </row>
    <row r="804" spans="1:8" x14ac:dyDescent="0.35">
      <c r="A804" t="s">
        <v>5</v>
      </c>
      <c r="B804" t="str">
        <f>VLOOKUP(StakingData[[#This Row],[address]],symbols[],2,FALSE)</f>
        <v>uni</v>
      </c>
      <c r="C804" t="s">
        <v>1391</v>
      </c>
      <c r="D804" t="s">
        <v>101</v>
      </c>
      <c r="E804" t="s">
        <v>581</v>
      </c>
      <c r="F804">
        <v>1.7404346084942002</v>
      </c>
      <c r="G804" s="1">
        <v>43888.536041666666</v>
      </c>
      <c r="H804" s="2">
        <f t="shared" si="12"/>
        <v>1.7404346084942002</v>
      </c>
    </row>
    <row r="805" spans="1:8" x14ac:dyDescent="0.35">
      <c r="A805" t="s">
        <v>5</v>
      </c>
      <c r="B805" t="str">
        <f>VLOOKUP(StakingData[[#This Row],[address]],symbols[],2,FALSE)</f>
        <v>uni</v>
      </c>
      <c r="C805" t="s">
        <v>1392</v>
      </c>
      <c r="D805" t="s">
        <v>12</v>
      </c>
      <c r="E805" t="s">
        <v>581</v>
      </c>
      <c r="F805">
        <v>8.1674831904744103</v>
      </c>
      <c r="G805" s="1">
        <v>43888.56082175926</v>
      </c>
      <c r="H805" s="2">
        <f t="shared" si="12"/>
        <v>8.1674831904744103</v>
      </c>
    </row>
    <row r="806" spans="1:8" x14ac:dyDescent="0.35">
      <c r="A806" t="s">
        <v>5</v>
      </c>
      <c r="B806" t="str">
        <f>VLOOKUP(StakingData[[#This Row],[address]],symbols[],2,FALSE)</f>
        <v>uni</v>
      </c>
      <c r="C806" t="s">
        <v>1393</v>
      </c>
      <c r="D806" t="s">
        <v>322</v>
      </c>
      <c r="E806" t="s">
        <v>581</v>
      </c>
      <c r="F806">
        <v>0.28376514545206</v>
      </c>
      <c r="G806" s="1">
        <v>43888.571666666663</v>
      </c>
      <c r="H806" s="2">
        <f t="shared" si="12"/>
        <v>0.28376514545206</v>
      </c>
    </row>
    <row r="807" spans="1:8" x14ac:dyDescent="0.35">
      <c r="A807" t="s">
        <v>731</v>
      </c>
      <c r="B807" t="str">
        <f>VLOOKUP(StakingData[[#This Row],[address]],symbols[],2,FALSE)</f>
        <v>snx</v>
      </c>
      <c r="C807" t="s">
        <v>1394</v>
      </c>
      <c r="D807" t="s">
        <v>581</v>
      </c>
      <c r="E807" t="s">
        <v>237</v>
      </c>
      <c r="F807">
        <v>16.3661970925614</v>
      </c>
      <c r="G807" s="1">
        <v>43888.575127314813</v>
      </c>
      <c r="H807" s="2">
        <f t="shared" si="12"/>
        <v>-16.3661970925614</v>
      </c>
    </row>
    <row r="808" spans="1:8" x14ac:dyDescent="0.35">
      <c r="A808" t="s">
        <v>731</v>
      </c>
      <c r="B808" t="str">
        <f>VLOOKUP(StakingData[[#This Row],[address]],symbols[],2,FALSE)</f>
        <v>snx</v>
      </c>
      <c r="C808" t="s">
        <v>1395</v>
      </c>
      <c r="D808" t="s">
        <v>581</v>
      </c>
      <c r="E808" t="s">
        <v>455</v>
      </c>
      <c r="F808">
        <v>2.7606952690288797</v>
      </c>
      <c r="G808" s="1">
        <v>43888.577349537038</v>
      </c>
      <c r="H808" s="2">
        <f t="shared" si="12"/>
        <v>-2.7606952690288797</v>
      </c>
    </row>
    <row r="809" spans="1:8" x14ac:dyDescent="0.35">
      <c r="A809" t="s">
        <v>731</v>
      </c>
      <c r="B809" t="str">
        <f>VLOOKUP(StakingData[[#This Row],[address]],symbols[],2,FALSE)</f>
        <v>snx</v>
      </c>
      <c r="C809" t="s">
        <v>1396</v>
      </c>
      <c r="D809" t="s">
        <v>581</v>
      </c>
      <c r="E809" t="s">
        <v>455</v>
      </c>
      <c r="F809">
        <v>2.6944066341472297E-4</v>
      </c>
      <c r="G809" s="1">
        <v>43888.578148148146</v>
      </c>
      <c r="H809" s="2">
        <f t="shared" si="12"/>
        <v>-2.6944066341472297E-4</v>
      </c>
    </row>
    <row r="810" spans="1:8" x14ac:dyDescent="0.35">
      <c r="A810" t="s">
        <v>5</v>
      </c>
      <c r="B810" t="str">
        <f>VLOOKUP(StakingData[[#This Row],[address]],symbols[],2,FALSE)</f>
        <v>uni</v>
      </c>
      <c r="C810" t="s">
        <v>1396</v>
      </c>
      <c r="D810" t="s">
        <v>581</v>
      </c>
      <c r="E810" t="s">
        <v>455</v>
      </c>
      <c r="F810">
        <v>1.0343186344059201</v>
      </c>
      <c r="G810" s="1">
        <v>43888.578148148146</v>
      </c>
      <c r="H810" s="2">
        <f t="shared" si="12"/>
        <v>-1.0343186344059201</v>
      </c>
    </row>
    <row r="811" spans="1:8" x14ac:dyDescent="0.35">
      <c r="A811" t="s">
        <v>731</v>
      </c>
      <c r="B811" t="str">
        <f>VLOOKUP(StakingData[[#This Row],[address]],symbols[],2,FALSE)</f>
        <v>snx</v>
      </c>
      <c r="C811" t="s">
        <v>1397</v>
      </c>
      <c r="D811" t="s">
        <v>581</v>
      </c>
      <c r="E811" t="s">
        <v>48</v>
      </c>
      <c r="F811">
        <v>4.6058445980892797</v>
      </c>
      <c r="G811" s="1">
        <v>43888.599212962959</v>
      </c>
      <c r="H811" s="2">
        <f t="shared" si="12"/>
        <v>-4.6058445980892797</v>
      </c>
    </row>
    <row r="812" spans="1:8" x14ac:dyDescent="0.35">
      <c r="A812" t="s">
        <v>731</v>
      </c>
      <c r="B812" t="str">
        <f>VLOOKUP(StakingData[[#This Row],[address]],symbols[],2,FALSE)</f>
        <v>snx</v>
      </c>
      <c r="C812" t="s">
        <v>1398</v>
      </c>
      <c r="D812" t="s">
        <v>581</v>
      </c>
      <c r="E812" t="s">
        <v>288</v>
      </c>
      <c r="F812">
        <v>2.3827547397561402</v>
      </c>
      <c r="G812" s="1">
        <v>43888.605914351851</v>
      </c>
      <c r="H812" s="2">
        <f t="shared" si="12"/>
        <v>-2.3827547397561402</v>
      </c>
    </row>
    <row r="813" spans="1:8" x14ac:dyDescent="0.35">
      <c r="A813" t="s">
        <v>5</v>
      </c>
      <c r="B813" t="str">
        <f>VLOOKUP(StakingData[[#This Row],[address]],symbols[],2,FALSE)</f>
        <v>uni</v>
      </c>
      <c r="C813" t="s">
        <v>1399</v>
      </c>
      <c r="D813" t="s">
        <v>288</v>
      </c>
      <c r="E813" t="s">
        <v>581</v>
      </c>
      <c r="F813">
        <v>2.2741686144203399</v>
      </c>
      <c r="G813" s="1">
        <v>43888.615891203706</v>
      </c>
      <c r="H813" s="2">
        <f t="shared" si="12"/>
        <v>2.2741686144203399</v>
      </c>
    </row>
    <row r="814" spans="1:8" x14ac:dyDescent="0.35">
      <c r="A814" t="s">
        <v>731</v>
      </c>
      <c r="B814" t="str">
        <f>VLOOKUP(StakingData[[#This Row],[address]],symbols[],2,FALSE)</f>
        <v>snx</v>
      </c>
      <c r="C814" t="s">
        <v>1400</v>
      </c>
      <c r="D814" t="s">
        <v>581</v>
      </c>
      <c r="E814" t="s">
        <v>11</v>
      </c>
      <c r="F814">
        <v>48.369613029209802</v>
      </c>
      <c r="G814" s="1">
        <v>43888.664606481485</v>
      </c>
      <c r="H814" s="2">
        <f t="shared" si="12"/>
        <v>-48.369613029209802</v>
      </c>
    </row>
    <row r="815" spans="1:8" x14ac:dyDescent="0.35">
      <c r="A815" t="s">
        <v>5</v>
      </c>
      <c r="B815" t="str">
        <f>VLOOKUP(StakingData[[#This Row],[address]],symbols[],2,FALSE)</f>
        <v>uni</v>
      </c>
      <c r="C815" t="s">
        <v>1401</v>
      </c>
      <c r="D815" t="s">
        <v>581</v>
      </c>
      <c r="E815" t="s">
        <v>759</v>
      </c>
      <c r="F815">
        <v>1</v>
      </c>
      <c r="G815" s="1">
        <v>43888.679178240738</v>
      </c>
      <c r="H815" s="2">
        <f t="shared" si="12"/>
        <v>-1</v>
      </c>
    </row>
    <row r="816" spans="1:8" x14ac:dyDescent="0.35">
      <c r="A816" t="s">
        <v>5</v>
      </c>
      <c r="B816" t="str">
        <f>VLOOKUP(StakingData[[#This Row],[address]],symbols[],2,FALSE)</f>
        <v>uni</v>
      </c>
      <c r="C816" t="s">
        <v>1402</v>
      </c>
      <c r="D816" t="s">
        <v>759</v>
      </c>
      <c r="E816" t="s">
        <v>581</v>
      </c>
      <c r="F816">
        <v>1</v>
      </c>
      <c r="G816" s="1">
        <v>43888.681759259256</v>
      </c>
      <c r="H816" s="2">
        <f t="shared" si="12"/>
        <v>1</v>
      </c>
    </row>
    <row r="817" spans="1:8" x14ac:dyDescent="0.35">
      <c r="A817" t="s">
        <v>731</v>
      </c>
      <c r="B817" t="str">
        <f>VLOOKUP(StakingData[[#This Row],[address]],symbols[],2,FALSE)</f>
        <v>snx</v>
      </c>
      <c r="C817" t="s">
        <v>1403</v>
      </c>
      <c r="D817" t="s">
        <v>581</v>
      </c>
      <c r="E817" t="s">
        <v>759</v>
      </c>
      <c r="F817">
        <v>1592.8676187416802</v>
      </c>
      <c r="G817" s="1">
        <v>43888.682245370372</v>
      </c>
      <c r="H817" s="2">
        <f t="shared" si="12"/>
        <v>-1592.8676187416802</v>
      </c>
    </row>
    <row r="818" spans="1:8" x14ac:dyDescent="0.35">
      <c r="A818" t="s">
        <v>731</v>
      </c>
      <c r="B818" t="str">
        <f>VLOOKUP(StakingData[[#This Row],[address]],symbols[],2,FALSE)</f>
        <v>snx</v>
      </c>
      <c r="C818" t="s">
        <v>1404</v>
      </c>
      <c r="D818" t="s">
        <v>581</v>
      </c>
      <c r="E818" t="s">
        <v>270</v>
      </c>
      <c r="F818">
        <v>1113.73496251096</v>
      </c>
      <c r="G818" s="1">
        <v>43888.691053240742</v>
      </c>
      <c r="H818" s="2">
        <f t="shared" si="12"/>
        <v>-1113.73496251096</v>
      </c>
    </row>
    <row r="819" spans="1:8" x14ac:dyDescent="0.35">
      <c r="A819" t="s">
        <v>731</v>
      </c>
      <c r="B819" t="str">
        <f>VLOOKUP(StakingData[[#This Row],[address]],symbols[],2,FALSE)</f>
        <v>snx</v>
      </c>
      <c r="C819" t="s">
        <v>1405</v>
      </c>
      <c r="D819" t="s">
        <v>581</v>
      </c>
      <c r="E819" t="s">
        <v>483</v>
      </c>
      <c r="F819">
        <v>12.377660869865501</v>
      </c>
      <c r="G819" s="1">
        <v>43888.698333333334</v>
      </c>
      <c r="H819" s="2">
        <f t="shared" si="12"/>
        <v>-12.377660869865501</v>
      </c>
    </row>
    <row r="820" spans="1:8" x14ac:dyDescent="0.35">
      <c r="A820" t="s">
        <v>731</v>
      </c>
      <c r="B820" t="str">
        <f>VLOOKUP(StakingData[[#This Row],[address]],symbols[],2,FALSE)</f>
        <v>snx</v>
      </c>
      <c r="C820" t="s">
        <v>1406</v>
      </c>
      <c r="D820" t="s">
        <v>581</v>
      </c>
      <c r="E820" t="s">
        <v>18</v>
      </c>
      <c r="F820">
        <v>62.669871161994294</v>
      </c>
      <c r="G820" s="1">
        <v>43888.705451388887</v>
      </c>
      <c r="H820" s="2">
        <f t="shared" si="12"/>
        <v>-62.669871161994294</v>
      </c>
    </row>
    <row r="821" spans="1:8" x14ac:dyDescent="0.35">
      <c r="A821" t="s">
        <v>5</v>
      </c>
      <c r="B821" t="str">
        <f>VLOOKUP(StakingData[[#This Row],[address]],symbols[],2,FALSE)</f>
        <v>uni</v>
      </c>
      <c r="C821" t="s">
        <v>1407</v>
      </c>
      <c r="D821" t="s">
        <v>36</v>
      </c>
      <c r="E821" t="s">
        <v>581</v>
      </c>
      <c r="F821">
        <v>0.92035591127515093</v>
      </c>
      <c r="G821" s="1">
        <v>43888.719641203701</v>
      </c>
      <c r="H821" s="2">
        <f t="shared" si="12"/>
        <v>0.92035591127515093</v>
      </c>
    </row>
    <row r="822" spans="1:8" x14ac:dyDescent="0.35">
      <c r="A822" t="s">
        <v>5</v>
      </c>
      <c r="B822" t="str">
        <f>VLOOKUP(StakingData[[#This Row],[address]],symbols[],2,FALSE)</f>
        <v>uni</v>
      </c>
      <c r="C822" t="s">
        <v>1408</v>
      </c>
      <c r="D822" t="s">
        <v>105</v>
      </c>
      <c r="E822" t="s">
        <v>581</v>
      </c>
      <c r="F822">
        <v>5.0003656166963699</v>
      </c>
      <c r="G822" s="1">
        <v>43888.727314814816</v>
      </c>
      <c r="H822" s="2">
        <f t="shared" si="12"/>
        <v>5.0003656166963699</v>
      </c>
    </row>
    <row r="823" spans="1:8" x14ac:dyDescent="0.35">
      <c r="A823" t="s">
        <v>731</v>
      </c>
      <c r="B823" t="str">
        <f>VLOOKUP(StakingData[[#This Row],[address]],symbols[],2,FALSE)</f>
        <v>snx</v>
      </c>
      <c r="C823" t="s">
        <v>1409</v>
      </c>
      <c r="D823" t="s">
        <v>581</v>
      </c>
      <c r="E823" t="s">
        <v>29</v>
      </c>
      <c r="F823">
        <v>69.220286937744206</v>
      </c>
      <c r="G823" s="1">
        <v>43888.744270833333</v>
      </c>
      <c r="H823" s="2">
        <f t="shared" si="12"/>
        <v>-69.220286937744206</v>
      </c>
    </row>
    <row r="824" spans="1:8" x14ac:dyDescent="0.35">
      <c r="A824" t="s">
        <v>731</v>
      </c>
      <c r="B824" t="str">
        <f>VLOOKUP(StakingData[[#This Row],[address]],symbols[],2,FALSE)</f>
        <v>snx</v>
      </c>
      <c r="C824" t="s">
        <v>1410</v>
      </c>
      <c r="D824" t="s">
        <v>581</v>
      </c>
      <c r="E824" t="s">
        <v>1368</v>
      </c>
      <c r="F824">
        <v>0.69025194253737099</v>
      </c>
      <c r="G824" s="1">
        <v>43888.746342592596</v>
      </c>
      <c r="H824" s="2">
        <f t="shared" si="12"/>
        <v>-0.69025194253737099</v>
      </c>
    </row>
    <row r="825" spans="1:8" x14ac:dyDescent="0.35">
      <c r="A825" t="s">
        <v>5</v>
      </c>
      <c r="B825" t="str">
        <f>VLOOKUP(StakingData[[#This Row],[address]],symbols[],2,FALSE)</f>
        <v>uni</v>
      </c>
      <c r="C825" t="s">
        <v>1411</v>
      </c>
      <c r="D825" t="s">
        <v>17</v>
      </c>
      <c r="E825" t="s">
        <v>581</v>
      </c>
      <c r="F825">
        <v>9.7425065244615902E-2</v>
      </c>
      <c r="G825" s="1">
        <v>43888.787870370368</v>
      </c>
      <c r="H825" s="2">
        <f t="shared" si="12"/>
        <v>9.7425065244615902E-2</v>
      </c>
    </row>
    <row r="826" spans="1:8" x14ac:dyDescent="0.35">
      <c r="A826" t="s">
        <v>5</v>
      </c>
      <c r="B826" t="str">
        <f>VLOOKUP(StakingData[[#This Row],[address]],symbols[],2,FALSE)</f>
        <v>uni</v>
      </c>
      <c r="C826" t="s">
        <v>1412</v>
      </c>
      <c r="D826" t="s">
        <v>115</v>
      </c>
      <c r="E826" t="s">
        <v>581</v>
      </c>
      <c r="F826">
        <v>59.012347422081703</v>
      </c>
      <c r="G826" s="1">
        <v>43888.798368055555</v>
      </c>
      <c r="H826" s="2">
        <f t="shared" si="12"/>
        <v>59.012347422081703</v>
      </c>
    </row>
    <row r="827" spans="1:8" x14ac:dyDescent="0.35">
      <c r="A827" t="s">
        <v>731</v>
      </c>
      <c r="B827" t="str">
        <f>VLOOKUP(StakingData[[#This Row],[address]],symbols[],2,FALSE)</f>
        <v>snx</v>
      </c>
      <c r="C827" t="s">
        <v>1413</v>
      </c>
      <c r="D827" t="s">
        <v>581</v>
      </c>
      <c r="E827" t="s">
        <v>233</v>
      </c>
      <c r="F827">
        <v>12.558802673473402</v>
      </c>
      <c r="G827" s="1">
        <v>43888.864594907405</v>
      </c>
      <c r="H827" s="2">
        <f t="shared" si="12"/>
        <v>-12.558802673473402</v>
      </c>
    </row>
    <row r="828" spans="1:8" x14ac:dyDescent="0.35">
      <c r="A828" t="s">
        <v>5</v>
      </c>
      <c r="B828" t="str">
        <f>VLOOKUP(StakingData[[#This Row],[address]],symbols[],2,FALSE)</f>
        <v>uni</v>
      </c>
      <c r="C828" t="s">
        <v>1413</v>
      </c>
      <c r="D828" t="s">
        <v>581</v>
      </c>
      <c r="E828" t="s">
        <v>233</v>
      </c>
      <c r="F828">
        <v>58.013939926524202</v>
      </c>
      <c r="G828" s="1">
        <v>43888.864594907405</v>
      </c>
      <c r="H828" s="2">
        <f t="shared" si="12"/>
        <v>-58.013939926524202</v>
      </c>
    </row>
    <row r="829" spans="1:8" x14ac:dyDescent="0.35">
      <c r="A829" t="s">
        <v>731</v>
      </c>
      <c r="B829" t="str">
        <f>VLOOKUP(StakingData[[#This Row],[address]],symbols[],2,FALSE)</f>
        <v>snx</v>
      </c>
      <c r="C829" t="s">
        <v>1414</v>
      </c>
      <c r="D829" t="s">
        <v>581</v>
      </c>
      <c r="E829" t="s">
        <v>75</v>
      </c>
      <c r="F829">
        <v>115.115036419756</v>
      </c>
      <c r="G829" s="1">
        <v>43888.872870370367</v>
      </c>
      <c r="H829" s="2">
        <f t="shared" si="12"/>
        <v>-115.115036419756</v>
      </c>
    </row>
    <row r="830" spans="1:8" x14ac:dyDescent="0.35">
      <c r="A830" t="s">
        <v>5</v>
      </c>
      <c r="B830" t="str">
        <f>VLOOKUP(StakingData[[#This Row],[address]],symbols[],2,FALSE)</f>
        <v>uni</v>
      </c>
      <c r="C830" t="s">
        <v>1415</v>
      </c>
      <c r="D830" t="s">
        <v>1416</v>
      </c>
      <c r="E830" t="s">
        <v>581</v>
      </c>
      <c r="F830">
        <v>4.9575111992133998</v>
      </c>
      <c r="G830" s="1">
        <v>43888.901863425926</v>
      </c>
      <c r="H830" s="2">
        <f t="shared" si="12"/>
        <v>4.9575111992133998</v>
      </c>
    </row>
    <row r="831" spans="1:8" x14ac:dyDescent="0.35">
      <c r="A831" t="s">
        <v>731</v>
      </c>
      <c r="B831" t="str">
        <f>VLOOKUP(StakingData[[#This Row],[address]],symbols[],2,FALSE)</f>
        <v>snx</v>
      </c>
      <c r="C831" t="s">
        <v>1417</v>
      </c>
      <c r="D831" t="s">
        <v>581</v>
      </c>
      <c r="E831" t="s">
        <v>230</v>
      </c>
      <c r="F831">
        <v>98.125404902511491</v>
      </c>
      <c r="G831" s="1">
        <v>43888.945451388892</v>
      </c>
      <c r="H831" s="2">
        <f t="shared" si="12"/>
        <v>-98.125404902511491</v>
      </c>
    </row>
    <row r="832" spans="1:8" x14ac:dyDescent="0.35">
      <c r="A832" t="s">
        <v>5</v>
      </c>
      <c r="B832" t="str">
        <f>VLOOKUP(StakingData[[#This Row],[address]],symbols[],2,FALSE)</f>
        <v>uni</v>
      </c>
      <c r="C832" t="s">
        <v>1418</v>
      </c>
      <c r="D832" t="s">
        <v>113</v>
      </c>
      <c r="E832" t="s">
        <v>581</v>
      </c>
      <c r="F832">
        <v>1914.05423430923</v>
      </c>
      <c r="G832" s="1">
        <v>43888.960474537038</v>
      </c>
      <c r="H832" s="2">
        <f t="shared" si="12"/>
        <v>1914.05423430923</v>
      </c>
    </row>
    <row r="833" spans="1:8" x14ac:dyDescent="0.35">
      <c r="A833" t="s">
        <v>731</v>
      </c>
      <c r="B833" t="str">
        <f>VLOOKUP(StakingData[[#This Row],[address]],symbols[],2,FALSE)</f>
        <v>snx</v>
      </c>
      <c r="C833" t="s">
        <v>1419</v>
      </c>
      <c r="D833" t="s">
        <v>581</v>
      </c>
      <c r="E833" t="s">
        <v>101</v>
      </c>
      <c r="F833">
        <v>27.552456957178102</v>
      </c>
      <c r="G833" s="1">
        <v>43888.968622685185</v>
      </c>
      <c r="H833" s="2">
        <f t="shared" si="12"/>
        <v>-27.552456957178102</v>
      </c>
    </row>
    <row r="834" spans="1:8" x14ac:dyDescent="0.35">
      <c r="A834" t="s">
        <v>731</v>
      </c>
      <c r="B834" t="str">
        <f>VLOOKUP(StakingData[[#This Row],[address]],symbols[],2,FALSE)</f>
        <v>snx</v>
      </c>
      <c r="C834" t="s">
        <v>1420</v>
      </c>
      <c r="D834" t="s">
        <v>581</v>
      </c>
      <c r="E834" t="s">
        <v>42</v>
      </c>
      <c r="F834">
        <v>351.38664128579296</v>
      </c>
      <c r="G834" s="1">
        <v>43888.974444444444</v>
      </c>
      <c r="H834" s="2">
        <f t="shared" si="12"/>
        <v>-351.38664128579296</v>
      </c>
    </row>
    <row r="835" spans="1:8" x14ac:dyDescent="0.35">
      <c r="A835" t="s">
        <v>5</v>
      </c>
      <c r="B835" t="str">
        <f>VLOOKUP(StakingData[[#This Row],[address]],symbols[],2,FALSE)</f>
        <v>uni</v>
      </c>
      <c r="C835" t="s">
        <v>1421</v>
      </c>
      <c r="D835" t="s">
        <v>79</v>
      </c>
      <c r="E835" t="s">
        <v>581</v>
      </c>
      <c r="F835">
        <v>73.046363864778499</v>
      </c>
      <c r="G835" s="1">
        <v>43889.04583333333</v>
      </c>
      <c r="H835" s="2">
        <f t="shared" ref="H835:H898" si="13">IF(E835=$E$2,+F835,-F835)</f>
        <v>73.046363864778499</v>
      </c>
    </row>
    <row r="836" spans="1:8" x14ac:dyDescent="0.35">
      <c r="A836" t="s">
        <v>5</v>
      </c>
      <c r="B836" t="str">
        <f>VLOOKUP(StakingData[[#This Row],[address]],symbols[],2,FALSE)</f>
        <v>uni</v>
      </c>
      <c r="C836" t="s">
        <v>1422</v>
      </c>
      <c r="D836" t="s">
        <v>350</v>
      </c>
      <c r="E836" t="s">
        <v>581</v>
      </c>
      <c r="F836">
        <v>5.3595099776129002E-2</v>
      </c>
      <c r="G836" s="1">
        <v>43889.048032407409</v>
      </c>
      <c r="H836" s="2">
        <f t="shared" si="13"/>
        <v>5.3595099776129002E-2</v>
      </c>
    </row>
    <row r="837" spans="1:8" x14ac:dyDescent="0.35">
      <c r="A837" t="s">
        <v>731</v>
      </c>
      <c r="B837" t="str">
        <f>VLOOKUP(StakingData[[#This Row],[address]],symbols[],2,FALSE)</f>
        <v>snx</v>
      </c>
      <c r="C837" t="s">
        <v>1423</v>
      </c>
      <c r="D837" t="s">
        <v>581</v>
      </c>
      <c r="E837" t="s">
        <v>79</v>
      </c>
      <c r="F837">
        <v>884.32117233051304</v>
      </c>
      <c r="G837" s="1">
        <v>43889.048368055555</v>
      </c>
      <c r="H837" s="2">
        <f t="shared" si="13"/>
        <v>-884.32117233051304</v>
      </c>
    </row>
    <row r="838" spans="1:8" x14ac:dyDescent="0.35">
      <c r="A838" t="s">
        <v>5</v>
      </c>
      <c r="B838" t="str">
        <f>VLOOKUP(StakingData[[#This Row],[address]],symbols[],2,FALSE)</f>
        <v>uni</v>
      </c>
      <c r="C838" t="s">
        <v>1424</v>
      </c>
      <c r="D838" t="s">
        <v>581</v>
      </c>
      <c r="E838" t="s">
        <v>178</v>
      </c>
      <c r="F838">
        <v>5</v>
      </c>
      <c r="G838" s="1">
        <v>43889.066643518519</v>
      </c>
      <c r="H838" s="2">
        <f t="shared" si="13"/>
        <v>-5</v>
      </c>
    </row>
    <row r="839" spans="1:8" x14ac:dyDescent="0.35">
      <c r="A839" t="s">
        <v>731</v>
      </c>
      <c r="B839" t="str">
        <f>VLOOKUP(StakingData[[#This Row],[address]],symbols[],2,FALSE)</f>
        <v>snx</v>
      </c>
      <c r="C839" t="s">
        <v>1425</v>
      </c>
      <c r="D839" t="s">
        <v>581</v>
      </c>
      <c r="E839" t="s">
        <v>29</v>
      </c>
      <c r="F839">
        <v>31.200268026090903</v>
      </c>
      <c r="G839" s="1">
        <v>43889.122013888889</v>
      </c>
      <c r="H839" s="2">
        <f t="shared" si="13"/>
        <v>-31.200268026090903</v>
      </c>
    </row>
    <row r="840" spans="1:8" x14ac:dyDescent="0.35">
      <c r="A840" t="s">
        <v>731</v>
      </c>
      <c r="B840" t="str">
        <f>VLOOKUP(StakingData[[#This Row],[address]],symbols[],2,FALSE)</f>
        <v>snx</v>
      </c>
      <c r="C840" t="s">
        <v>1426</v>
      </c>
      <c r="D840" t="s">
        <v>581</v>
      </c>
      <c r="E840" t="s">
        <v>14</v>
      </c>
      <c r="F840">
        <v>0.71532911183252201</v>
      </c>
      <c r="G840" s="1">
        <v>43889.12228009259</v>
      </c>
      <c r="H840" s="2">
        <f t="shared" si="13"/>
        <v>-0.71532911183252201</v>
      </c>
    </row>
    <row r="841" spans="1:8" x14ac:dyDescent="0.35">
      <c r="A841" t="s">
        <v>5</v>
      </c>
      <c r="B841" t="str">
        <f>VLOOKUP(StakingData[[#This Row],[address]],symbols[],2,FALSE)</f>
        <v>uni</v>
      </c>
      <c r="C841" t="s">
        <v>1426</v>
      </c>
      <c r="D841" t="s">
        <v>581</v>
      </c>
      <c r="E841" t="s">
        <v>14</v>
      </c>
      <c r="F841">
        <v>1.2820301643532401</v>
      </c>
      <c r="G841" s="1">
        <v>43889.12228009259</v>
      </c>
      <c r="H841" s="2">
        <f t="shared" si="13"/>
        <v>-1.2820301643532401</v>
      </c>
    </row>
    <row r="842" spans="1:8" x14ac:dyDescent="0.35">
      <c r="A842" t="s">
        <v>731</v>
      </c>
      <c r="B842" t="str">
        <f>VLOOKUP(StakingData[[#This Row],[address]],symbols[],2,FALSE)</f>
        <v>snx</v>
      </c>
      <c r="C842" t="s">
        <v>1427</v>
      </c>
      <c r="D842" t="s">
        <v>581</v>
      </c>
      <c r="E842" t="s">
        <v>88</v>
      </c>
      <c r="F842">
        <v>37.608182306984098</v>
      </c>
      <c r="G842" s="1">
        <v>43889.122511574074</v>
      </c>
      <c r="H842" s="2">
        <f t="shared" si="13"/>
        <v>-37.608182306984098</v>
      </c>
    </row>
    <row r="843" spans="1:8" x14ac:dyDescent="0.35">
      <c r="A843" t="s">
        <v>731</v>
      </c>
      <c r="B843" t="str">
        <f>VLOOKUP(StakingData[[#This Row],[address]],symbols[],2,FALSE)</f>
        <v>snx</v>
      </c>
      <c r="C843" t="s">
        <v>1428</v>
      </c>
      <c r="D843" t="s">
        <v>581</v>
      </c>
      <c r="E843" t="s">
        <v>132</v>
      </c>
      <c r="F843">
        <v>0.51172263367697701</v>
      </c>
      <c r="G843" s="1">
        <v>43889.123981481483</v>
      </c>
      <c r="H843" s="2">
        <f t="shared" si="13"/>
        <v>-0.51172263367697701</v>
      </c>
    </row>
    <row r="844" spans="1:8" x14ac:dyDescent="0.35">
      <c r="A844" t="s">
        <v>5</v>
      </c>
      <c r="B844" t="str">
        <f>VLOOKUP(StakingData[[#This Row],[address]],symbols[],2,FALSE)</f>
        <v>uni</v>
      </c>
      <c r="C844" t="s">
        <v>1429</v>
      </c>
      <c r="D844" t="s">
        <v>52</v>
      </c>
      <c r="E844" t="s">
        <v>581</v>
      </c>
      <c r="F844">
        <v>5.3941262831943799</v>
      </c>
      <c r="G844" s="1">
        <v>43889.132835648146</v>
      </c>
      <c r="H844" s="2">
        <f t="shared" si="13"/>
        <v>5.3941262831943799</v>
      </c>
    </row>
    <row r="845" spans="1:8" x14ac:dyDescent="0.35">
      <c r="A845" t="s">
        <v>5</v>
      </c>
      <c r="B845" t="str">
        <f>VLOOKUP(StakingData[[#This Row],[address]],symbols[],2,FALSE)</f>
        <v>uni</v>
      </c>
      <c r="C845" t="s">
        <v>1430</v>
      </c>
      <c r="D845" t="s">
        <v>551</v>
      </c>
      <c r="E845" t="s">
        <v>581</v>
      </c>
      <c r="F845">
        <v>8.8539901474238203</v>
      </c>
      <c r="G845" s="1">
        <v>43889.144826388889</v>
      </c>
      <c r="H845" s="2">
        <f t="shared" si="13"/>
        <v>8.8539901474238203</v>
      </c>
    </row>
    <row r="846" spans="1:8" x14ac:dyDescent="0.35">
      <c r="A846" t="s">
        <v>731</v>
      </c>
      <c r="B846" t="str">
        <f>VLOOKUP(StakingData[[#This Row],[address]],symbols[],2,FALSE)</f>
        <v>snx</v>
      </c>
      <c r="C846" t="s">
        <v>1431</v>
      </c>
      <c r="D846" t="s">
        <v>581</v>
      </c>
      <c r="E846" t="s">
        <v>84</v>
      </c>
      <c r="F846">
        <v>25.281627431872099</v>
      </c>
      <c r="G846" s="1">
        <v>43889.174456018518</v>
      </c>
      <c r="H846" s="2">
        <f t="shared" si="13"/>
        <v>-25.281627431872099</v>
      </c>
    </row>
    <row r="847" spans="1:8" x14ac:dyDescent="0.35">
      <c r="A847" t="s">
        <v>731</v>
      </c>
      <c r="B847" t="str">
        <f>VLOOKUP(StakingData[[#This Row],[address]],symbols[],2,FALSE)</f>
        <v>snx</v>
      </c>
      <c r="C847" t="s">
        <v>1432</v>
      </c>
      <c r="D847" t="s">
        <v>581</v>
      </c>
      <c r="E847" t="s">
        <v>84</v>
      </c>
      <c r="F847">
        <v>4.1154610593882493E-2</v>
      </c>
      <c r="G847" s="1">
        <v>43889.184224537035</v>
      </c>
      <c r="H847" s="2">
        <f t="shared" si="13"/>
        <v>-4.1154610593882493E-2</v>
      </c>
    </row>
    <row r="848" spans="1:8" x14ac:dyDescent="0.35">
      <c r="A848" t="s">
        <v>5</v>
      </c>
      <c r="B848" t="str">
        <f>VLOOKUP(StakingData[[#This Row],[address]],symbols[],2,FALSE)</f>
        <v>uni</v>
      </c>
      <c r="C848" t="s">
        <v>1432</v>
      </c>
      <c r="D848" t="s">
        <v>581</v>
      </c>
      <c r="E848" t="s">
        <v>84</v>
      </c>
      <c r="F848">
        <v>13.8398161</v>
      </c>
      <c r="G848" s="1">
        <v>43889.184224537035</v>
      </c>
      <c r="H848" s="2">
        <f t="shared" si="13"/>
        <v>-13.8398161</v>
      </c>
    </row>
    <row r="849" spans="1:8" x14ac:dyDescent="0.35">
      <c r="A849" t="s">
        <v>731</v>
      </c>
      <c r="B849" t="str">
        <f>VLOOKUP(StakingData[[#This Row],[address]],symbols[],2,FALSE)</f>
        <v>snx</v>
      </c>
      <c r="C849" t="s">
        <v>1433</v>
      </c>
      <c r="D849" t="s">
        <v>581</v>
      </c>
      <c r="E849" t="s">
        <v>194</v>
      </c>
      <c r="F849">
        <v>57.320369478371902</v>
      </c>
      <c r="G849" s="1">
        <v>43889.184224537035</v>
      </c>
      <c r="H849" s="2">
        <f t="shared" si="13"/>
        <v>-57.320369478371902</v>
      </c>
    </row>
    <row r="850" spans="1:8" x14ac:dyDescent="0.35">
      <c r="A850" t="s">
        <v>5</v>
      </c>
      <c r="B850" t="str">
        <f>VLOOKUP(StakingData[[#This Row],[address]],symbols[],2,FALSE)</f>
        <v>uni</v>
      </c>
      <c r="C850" t="s">
        <v>1434</v>
      </c>
      <c r="D850" t="s">
        <v>395</v>
      </c>
      <c r="E850" t="s">
        <v>581</v>
      </c>
      <c r="F850">
        <v>13.8398</v>
      </c>
      <c r="G850" s="1">
        <v>43889.184224537035</v>
      </c>
      <c r="H850" s="2">
        <f t="shared" si="13"/>
        <v>13.8398</v>
      </c>
    </row>
    <row r="851" spans="1:8" x14ac:dyDescent="0.35">
      <c r="A851" t="s">
        <v>5</v>
      </c>
      <c r="B851" t="str">
        <f>VLOOKUP(StakingData[[#This Row],[address]],symbols[],2,FALSE)</f>
        <v>uni</v>
      </c>
      <c r="C851" t="s">
        <v>1435</v>
      </c>
      <c r="D851" t="s">
        <v>581</v>
      </c>
      <c r="E851" t="s">
        <v>228</v>
      </c>
      <c r="F851">
        <v>5</v>
      </c>
      <c r="G851" s="1">
        <v>43889.223182870373</v>
      </c>
      <c r="H851" s="2">
        <f t="shared" si="13"/>
        <v>-5</v>
      </c>
    </row>
    <row r="852" spans="1:8" x14ac:dyDescent="0.35">
      <c r="A852" t="s">
        <v>731</v>
      </c>
      <c r="B852" t="str">
        <f>VLOOKUP(StakingData[[#This Row],[address]],symbols[],2,FALSE)</f>
        <v>snx</v>
      </c>
      <c r="C852" t="s">
        <v>1436</v>
      </c>
      <c r="D852" t="s">
        <v>581</v>
      </c>
      <c r="E852" t="s">
        <v>239</v>
      </c>
      <c r="F852">
        <v>5.0372439041970596</v>
      </c>
      <c r="G852" s="1">
        <v>43889.257175925923</v>
      </c>
      <c r="H852" s="2">
        <f t="shared" si="13"/>
        <v>-5.0372439041970596</v>
      </c>
    </row>
    <row r="853" spans="1:8" x14ac:dyDescent="0.35">
      <c r="A853" t="s">
        <v>5</v>
      </c>
      <c r="B853" t="str">
        <f>VLOOKUP(StakingData[[#This Row],[address]],symbols[],2,FALSE)</f>
        <v>uni</v>
      </c>
      <c r="C853" t="s">
        <v>1436</v>
      </c>
      <c r="D853" t="s">
        <v>581</v>
      </c>
      <c r="E853" t="s">
        <v>239</v>
      </c>
      <c r="F853">
        <v>15.154270307638901</v>
      </c>
      <c r="G853" s="1">
        <v>43889.257175925923</v>
      </c>
      <c r="H853" s="2">
        <f t="shared" si="13"/>
        <v>-15.154270307638901</v>
      </c>
    </row>
    <row r="854" spans="1:8" x14ac:dyDescent="0.35">
      <c r="A854" t="s">
        <v>731</v>
      </c>
      <c r="B854" t="str">
        <f>VLOOKUP(StakingData[[#This Row],[address]],symbols[],2,FALSE)</f>
        <v>snx</v>
      </c>
      <c r="C854" t="s">
        <v>1437</v>
      </c>
      <c r="D854" t="s">
        <v>581</v>
      </c>
      <c r="E854" t="s">
        <v>365</v>
      </c>
      <c r="F854">
        <v>1.1608588925333199</v>
      </c>
      <c r="G854" s="1">
        <v>43889.285729166666</v>
      </c>
      <c r="H854" s="2">
        <f t="shared" si="13"/>
        <v>-1.1608588925333199</v>
      </c>
    </row>
    <row r="855" spans="1:8" x14ac:dyDescent="0.35">
      <c r="A855" t="s">
        <v>731</v>
      </c>
      <c r="B855" t="str">
        <f>VLOOKUP(StakingData[[#This Row],[address]],symbols[],2,FALSE)</f>
        <v>snx</v>
      </c>
      <c r="C855" t="s">
        <v>1438</v>
      </c>
      <c r="D855" t="s">
        <v>581</v>
      </c>
      <c r="E855" t="s">
        <v>29</v>
      </c>
      <c r="F855">
        <v>13.4069247937648</v>
      </c>
      <c r="G855" s="1">
        <v>43889.290949074071</v>
      </c>
      <c r="H855" s="2">
        <f t="shared" si="13"/>
        <v>-13.4069247937648</v>
      </c>
    </row>
    <row r="856" spans="1:8" x14ac:dyDescent="0.35">
      <c r="A856" t="s">
        <v>5</v>
      </c>
      <c r="B856" t="str">
        <f>VLOOKUP(StakingData[[#This Row],[address]],symbols[],2,FALSE)</f>
        <v>uni</v>
      </c>
      <c r="C856" t="s">
        <v>1439</v>
      </c>
      <c r="D856" t="s">
        <v>239</v>
      </c>
      <c r="E856" t="s">
        <v>581</v>
      </c>
      <c r="F856">
        <v>15.224201320540299</v>
      </c>
      <c r="G856" s="1">
        <v>43889.291006944448</v>
      </c>
      <c r="H856" s="2">
        <f t="shared" si="13"/>
        <v>15.224201320540299</v>
      </c>
    </row>
    <row r="857" spans="1:8" x14ac:dyDescent="0.35">
      <c r="A857" t="s">
        <v>731</v>
      </c>
      <c r="B857" t="str">
        <f>VLOOKUP(StakingData[[#This Row],[address]],symbols[],2,FALSE)</f>
        <v>snx</v>
      </c>
      <c r="C857" t="s">
        <v>1440</v>
      </c>
      <c r="D857" t="s">
        <v>581</v>
      </c>
      <c r="E857" t="s">
        <v>496</v>
      </c>
      <c r="F857">
        <v>22.369531176828502</v>
      </c>
      <c r="G857" s="1">
        <v>43889.322685185187</v>
      </c>
      <c r="H857" s="2">
        <f t="shared" si="13"/>
        <v>-22.369531176828502</v>
      </c>
    </row>
    <row r="858" spans="1:8" x14ac:dyDescent="0.35">
      <c r="A858" t="s">
        <v>731</v>
      </c>
      <c r="B858" t="str">
        <f>VLOOKUP(StakingData[[#This Row],[address]],symbols[],2,FALSE)</f>
        <v>snx</v>
      </c>
      <c r="C858" t="s">
        <v>1441</v>
      </c>
      <c r="D858" t="s">
        <v>581</v>
      </c>
      <c r="E858" t="s">
        <v>196</v>
      </c>
      <c r="F858">
        <v>429.438291488966</v>
      </c>
      <c r="G858" s="1">
        <v>43889.335196759261</v>
      </c>
      <c r="H858" s="2">
        <f t="shared" si="13"/>
        <v>-429.438291488966</v>
      </c>
    </row>
    <row r="859" spans="1:8" x14ac:dyDescent="0.35">
      <c r="A859" t="s">
        <v>5</v>
      </c>
      <c r="B859" t="str">
        <f>VLOOKUP(StakingData[[#This Row],[address]],symbols[],2,FALSE)</f>
        <v>uni</v>
      </c>
      <c r="C859" t="s">
        <v>1442</v>
      </c>
      <c r="D859" t="s">
        <v>1443</v>
      </c>
      <c r="E859" t="s">
        <v>581</v>
      </c>
      <c r="F859">
        <v>18.458683381276</v>
      </c>
      <c r="G859" s="1">
        <v>43889.335196759261</v>
      </c>
      <c r="H859" s="2">
        <f t="shared" si="13"/>
        <v>18.458683381276</v>
      </c>
    </row>
    <row r="860" spans="1:8" x14ac:dyDescent="0.35">
      <c r="A860" t="s">
        <v>5</v>
      </c>
      <c r="B860" t="str">
        <f>VLOOKUP(StakingData[[#This Row],[address]],symbols[],2,FALSE)</f>
        <v>uni</v>
      </c>
      <c r="C860" t="s">
        <v>1444</v>
      </c>
      <c r="D860" t="s">
        <v>299</v>
      </c>
      <c r="E860" t="s">
        <v>581</v>
      </c>
      <c r="F860">
        <v>2.4518365173544603</v>
      </c>
      <c r="G860" s="1">
        <v>43889.347511574073</v>
      </c>
      <c r="H860" s="2">
        <f t="shared" si="13"/>
        <v>2.4518365173544603</v>
      </c>
    </row>
    <row r="861" spans="1:8" x14ac:dyDescent="0.35">
      <c r="A861" t="s">
        <v>731</v>
      </c>
      <c r="B861" t="str">
        <f>VLOOKUP(StakingData[[#This Row],[address]],symbols[],2,FALSE)</f>
        <v>snx</v>
      </c>
      <c r="C861" t="s">
        <v>1445</v>
      </c>
      <c r="D861" t="s">
        <v>581</v>
      </c>
      <c r="E861" t="s">
        <v>183</v>
      </c>
      <c r="F861">
        <v>88.649278509572994</v>
      </c>
      <c r="G861" s="1">
        <v>43889.374444444446</v>
      </c>
      <c r="H861" s="2">
        <f t="shared" si="13"/>
        <v>-88.649278509572994</v>
      </c>
    </row>
    <row r="862" spans="1:8" x14ac:dyDescent="0.35">
      <c r="A862" t="s">
        <v>731</v>
      </c>
      <c r="B862" t="str">
        <f>VLOOKUP(StakingData[[#This Row],[address]],symbols[],2,FALSE)</f>
        <v>snx</v>
      </c>
      <c r="C862" t="s">
        <v>1446</v>
      </c>
      <c r="D862" t="s">
        <v>581</v>
      </c>
      <c r="E862" t="s">
        <v>29</v>
      </c>
      <c r="F862">
        <v>6.7213196278284402</v>
      </c>
      <c r="G862" s="1">
        <v>43889.375671296293</v>
      </c>
      <c r="H862" s="2">
        <f t="shared" si="13"/>
        <v>-6.7213196278284402</v>
      </c>
    </row>
    <row r="863" spans="1:8" x14ac:dyDescent="0.35">
      <c r="A863" t="s">
        <v>731</v>
      </c>
      <c r="B863" t="str">
        <f>VLOOKUP(StakingData[[#This Row],[address]],symbols[],2,FALSE)</f>
        <v>snx</v>
      </c>
      <c r="C863" t="s">
        <v>1447</v>
      </c>
      <c r="D863" t="s">
        <v>581</v>
      </c>
      <c r="E863" t="s">
        <v>248</v>
      </c>
      <c r="F863">
        <v>61.464159979250802</v>
      </c>
      <c r="G863" s="1">
        <v>43889.376122685186</v>
      </c>
      <c r="H863" s="2">
        <f t="shared" si="13"/>
        <v>-61.464159979250802</v>
      </c>
    </row>
    <row r="864" spans="1:8" x14ac:dyDescent="0.35">
      <c r="A864" t="s">
        <v>731</v>
      </c>
      <c r="B864" t="str">
        <f>VLOOKUP(StakingData[[#This Row],[address]],symbols[],2,FALSE)</f>
        <v>snx</v>
      </c>
      <c r="C864" t="s">
        <v>1448</v>
      </c>
      <c r="D864" t="s">
        <v>581</v>
      </c>
      <c r="E864" t="s">
        <v>443</v>
      </c>
      <c r="F864">
        <v>26.374388403806801</v>
      </c>
      <c r="G864" s="1">
        <v>43889.381793981483</v>
      </c>
      <c r="H864" s="2">
        <f t="shared" si="13"/>
        <v>-26.374388403806801</v>
      </c>
    </row>
    <row r="865" spans="1:8" x14ac:dyDescent="0.35">
      <c r="A865" t="s">
        <v>731</v>
      </c>
      <c r="B865" t="str">
        <f>VLOOKUP(StakingData[[#This Row],[address]],symbols[],2,FALSE)</f>
        <v>snx</v>
      </c>
      <c r="C865" t="s">
        <v>1449</v>
      </c>
      <c r="D865" t="s">
        <v>581</v>
      </c>
      <c r="E865" t="s">
        <v>305</v>
      </c>
      <c r="F865">
        <v>51.843805357678697</v>
      </c>
      <c r="G865" s="1">
        <v>43889.392442129632</v>
      </c>
      <c r="H865" s="2">
        <f t="shared" si="13"/>
        <v>-51.843805357678697</v>
      </c>
    </row>
    <row r="866" spans="1:8" x14ac:dyDescent="0.35">
      <c r="A866" t="s">
        <v>731</v>
      </c>
      <c r="B866" t="str">
        <f>VLOOKUP(StakingData[[#This Row],[address]],symbols[],2,FALSE)</f>
        <v>snx</v>
      </c>
      <c r="C866" t="s">
        <v>1450</v>
      </c>
      <c r="D866" t="s">
        <v>581</v>
      </c>
      <c r="E866" t="s">
        <v>840</v>
      </c>
      <c r="F866">
        <v>5.5325624248104708</v>
      </c>
      <c r="G866" s="1">
        <v>43889.393553240741</v>
      </c>
      <c r="H866" s="2">
        <f t="shared" si="13"/>
        <v>-5.5325624248104708</v>
      </c>
    </row>
    <row r="867" spans="1:8" x14ac:dyDescent="0.35">
      <c r="A867" t="s">
        <v>731</v>
      </c>
      <c r="B867" t="str">
        <f>VLOOKUP(StakingData[[#This Row],[address]],symbols[],2,FALSE)</f>
        <v>snx</v>
      </c>
      <c r="C867" t="s">
        <v>1451</v>
      </c>
      <c r="D867" t="s">
        <v>581</v>
      </c>
      <c r="E867" t="s">
        <v>392</v>
      </c>
      <c r="F867">
        <v>60.283552742716203</v>
      </c>
      <c r="G867" s="1">
        <v>43889.393553240741</v>
      </c>
      <c r="H867" s="2">
        <f t="shared" si="13"/>
        <v>-60.283552742716203</v>
      </c>
    </row>
    <row r="868" spans="1:8" x14ac:dyDescent="0.35">
      <c r="A868" t="s">
        <v>5</v>
      </c>
      <c r="B868" t="str">
        <f>VLOOKUP(StakingData[[#This Row],[address]],symbols[],2,FALSE)</f>
        <v>uni</v>
      </c>
      <c r="C868" t="s">
        <v>1452</v>
      </c>
      <c r="D868" t="s">
        <v>87</v>
      </c>
      <c r="E868" t="s">
        <v>581</v>
      </c>
      <c r="F868">
        <v>50.036080849052304</v>
      </c>
      <c r="G868" s="1">
        <v>43889.409085648149</v>
      </c>
      <c r="H868" s="2">
        <f t="shared" si="13"/>
        <v>50.036080849052304</v>
      </c>
    </row>
    <row r="869" spans="1:8" x14ac:dyDescent="0.35">
      <c r="A869" t="s">
        <v>5</v>
      </c>
      <c r="B869" t="str">
        <f>VLOOKUP(StakingData[[#This Row],[address]],symbols[],2,FALSE)</f>
        <v>uni</v>
      </c>
      <c r="C869" t="s">
        <v>1453</v>
      </c>
      <c r="D869" t="s">
        <v>132</v>
      </c>
      <c r="E869" t="s">
        <v>581</v>
      </c>
      <c r="F869">
        <v>0.92</v>
      </c>
      <c r="G869" s="1">
        <v>43889.413344907407</v>
      </c>
      <c r="H869" s="2">
        <f t="shared" si="13"/>
        <v>0.92</v>
      </c>
    </row>
    <row r="870" spans="1:8" x14ac:dyDescent="0.35">
      <c r="A870" t="s">
        <v>5</v>
      </c>
      <c r="B870" t="str">
        <f>VLOOKUP(StakingData[[#This Row],[address]],symbols[],2,FALSE)</f>
        <v>uni</v>
      </c>
      <c r="C870" t="s">
        <v>1454</v>
      </c>
      <c r="D870" t="s">
        <v>503</v>
      </c>
      <c r="E870" t="s">
        <v>581</v>
      </c>
      <c r="F870">
        <v>20.556106816710201</v>
      </c>
      <c r="G870" s="1">
        <v>43889.438935185186</v>
      </c>
      <c r="H870" s="2">
        <f t="shared" si="13"/>
        <v>20.556106816710201</v>
      </c>
    </row>
    <row r="871" spans="1:8" x14ac:dyDescent="0.35">
      <c r="A871" t="s">
        <v>5</v>
      </c>
      <c r="B871" t="str">
        <f>VLOOKUP(StakingData[[#This Row],[address]],symbols[],2,FALSE)</f>
        <v>uni</v>
      </c>
      <c r="C871" t="s">
        <v>1455</v>
      </c>
      <c r="D871" t="s">
        <v>254</v>
      </c>
      <c r="E871" t="s">
        <v>581</v>
      </c>
      <c r="F871">
        <v>373.72790244431599</v>
      </c>
      <c r="G871" s="1">
        <v>43889.4684837963</v>
      </c>
      <c r="H871" s="2">
        <f t="shared" si="13"/>
        <v>373.72790244431599</v>
      </c>
    </row>
    <row r="872" spans="1:8" x14ac:dyDescent="0.35">
      <c r="A872" t="s">
        <v>5</v>
      </c>
      <c r="B872" t="str">
        <f>VLOOKUP(StakingData[[#This Row],[address]],symbols[],2,FALSE)</f>
        <v>uni</v>
      </c>
      <c r="C872" t="s">
        <v>1456</v>
      </c>
      <c r="D872" t="s">
        <v>262</v>
      </c>
      <c r="E872" t="s">
        <v>581</v>
      </c>
      <c r="F872">
        <v>347.02108133436599</v>
      </c>
      <c r="G872" s="1">
        <v>43889.470891203702</v>
      </c>
      <c r="H872" s="2">
        <f t="shared" si="13"/>
        <v>347.02108133436599</v>
      </c>
    </row>
    <row r="873" spans="1:8" x14ac:dyDescent="0.35">
      <c r="A873" t="s">
        <v>5</v>
      </c>
      <c r="B873" t="str">
        <f>VLOOKUP(StakingData[[#This Row],[address]],symbols[],2,FALSE)</f>
        <v>uni</v>
      </c>
      <c r="C873" t="s">
        <v>1457</v>
      </c>
      <c r="D873" t="s">
        <v>405</v>
      </c>
      <c r="E873" t="s">
        <v>581</v>
      </c>
      <c r="F873">
        <v>45.194253153667901</v>
      </c>
      <c r="G873" s="1">
        <v>43889.475208333337</v>
      </c>
      <c r="H873" s="2">
        <f t="shared" si="13"/>
        <v>45.194253153667901</v>
      </c>
    </row>
    <row r="874" spans="1:8" x14ac:dyDescent="0.35">
      <c r="A874" t="s">
        <v>731</v>
      </c>
      <c r="B874" t="str">
        <f>VLOOKUP(StakingData[[#This Row],[address]],symbols[],2,FALSE)</f>
        <v>snx</v>
      </c>
      <c r="C874" t="s">
        <v>1458</v>
      </c>
      <c r="D874" t="s">
        <v>581</v>
      </c>
      <c r="E874" t="s">
        <v>108</v>
      </c>
      <c r="F874">
        <v>5.6041617363513803</v>
      </c>
      <c r="G874" s="1">
        <v>43889.489421296297</v>
      </c>
      <c r="H874" s="2">
        <f t="shared" si="13"/>
        <v>-5.6041617363513803</v>
      </c>
    </row>
    <row r="875" spans="1:8" x14ac:dyDescent="0.35">
      <c r="A875" t="s">
        <v>731</v>
      </c>
      <c r="B875" t="str">
        <f>VLOOKUP(StakingData[[#This Row],[address]],symbols[],2,FALSE)</f>
        <v>snx</v>
      </c>
      <c r="C875" t="s">
        <v>1459</v>
      </c>
      <c r="D875" t="s">
        <v>581</v>
      </c>
      <c r="E875" t="s">
        <v>477</v>
      </c>
      <c r="F875">
        <v>352.58082821942799</v>
      </c>
      <c r="G875" s="1">
        <v>43889.585370370369</v>
      </c>
      <c r="H875" s="2">
        <f t="shared" si="13"/>
        <v>-352.58082821942799</v>
      </c>
    </row>
    <row r="876" spans="1:8" x14ac:dyDescent="0.35">
      <c r="A876" t="s">
        <v>731</v>
      </c>
      <c r="B876" t="str">
        <f>VLOOKUP(StakingData[[#This Row],[address]],symbols[],2,FALSE)</f>
        <v>snx</v>
      </c>
      <c r="C876" t="s">
        <v>1460</v>
      </c>
      <c r="D876" t="s">
        <v>581</v>
      </c>
      <c r="E876" t="s">
        <v>87</v>
      </c>
      <c r="F876">
        <v>2.9612750149357399</v>
      </c>
      <c r="G876" s="1">
        <v>43889.607453703706</v>
      </c>
      <c r="H876" s="2">
        <f t="shared" si="13"/>
        <v>-2.9612750149357399</v>
      </c>
    </row>
    <row r="877" spans="1:8" x14ac:dyDescent="0.35">
      <c r="A877" t="s">
        <v>5</v>
      </c>
      <c r="B877" t="str">
        <f>VLOOKUP(StakingData[[#This Row],[address]],symbols[],2,FALSE)</f>
        <v>uni</v>
      </c>
      <c r="C877" t="s">
        <v>1461</v>
      </c>
      <c r="D877" t="s">
        <v>258</v>
      </c>
      <c r="E877" t="s">
        <v>581</v>
      </c>
      <c r="F877">
        <v>163.892236228738</v>
      </c>
      <c r="G877" s="1">
        <v>43889.635451388887</v>
      </c>
      <c r="H877" s="2">
        <f t="shared" si="13"/>
        <v>163.892236228738</v>
      </c>
    </row>
    <row r="878" spans="1:8" x14ac:dyDescent="0.35">
      <c r="A878" t="s">
        <v>731</v>
      </c>
      <c r="B878" t="str">
        <f>VLOOKUP(StakingData[[#This Row],[address]],symbols[],2,FALSE)</f>
        <v>snx</v>
      </c>
      <c r="C878" t="s">
        <v>1462</v>
      </c>
      <c r="D878" t="s">
        <v>581</v>
      </c>
      <c r="E878" t="s">
        <v>343</v>
      </c>
      <c r="F878">
        <v>68.20021128388899</v>
      </c>
      <c r="G878" s="1">
        <v>43889.669965277775</v>
      </c>
      <c r="H878" s="2">
        <f t="shared" si="13"/>
        <v>-68.20021128388899</v>
      </c>
    </row>
    <row r="879" spans="1:8" x14ac:dyDescent="0.35">
      <c r="A879" t="s">
        <v>731</v>
      </c>
      <c r="B879" t="str">
        <f>VLOOKUP(StakingData[[#This Row],[address]],symbols[],2,FALSE)</f>
        <v>snx</v>
      </c>
      <c r="C879" t="s">
        <v>1463</v>
      </c>
      <c r="D879" t="s">
        <v>581</v>
      </c>
      <c r="E879" t="s">
        <v>307</v>
      </c>
      <c r="F879">
        <v>0.67984227819772203</v>
      </c>
      <c r="G879" s="1">
        <v>43889.692916666667</v>
      </c>
      <c r="H879" s="2">
        <f t="shared" si="13"/>
        <v>-0.67984227819772203</v>
      </c>
    </row>
    <row r="880" spans="1:8" x14ac:dyDescent="0.35">
      <c r="A880" t="s">
        <v>5</v>
      </c>
      <c r="B880" t="str">
        <f>VLOOKUP(StakingData[[#This Row],[address]],symbols[],2,FALSE)</f>
        <v>uni</v>
      </c>
      <c r="C880" t="s">
        <v>1464</v>
      </c>
      <c r="D880" t="s">
        <v>180</v>
      </c>
      <c r="E880" t="s">
        <v>581</v>
      </c>
      <c r="F880">
        <v>1.83080999758395</v>
      </c>
      <c r="G880" s="1">
        <v>43889.692916666667</v>
      </c>
      <c r="H880" s="2">
        <f t="shared" si="13"/>
        <v>1.83080999758395</v>
      </c>
    </row>
    <row r="881" spans="1:8" x14ac:dyDescent="0.35">
      <c r="A881" t="s">
        <v>731</v>
      </c>
      <c r="B881" t="str">
        <f>VLOOKUP(StakingData[[#This Row],[address]],symbols[],2,FALSE)</f>
        <v>snx</v>
      </c>
      <c r="C881" t="s">
        <v>1465</v>
      </c>
      <c r="D881" t="s">
        <v>581</v>
      </c>
      <c r="E881" t="s">
        <v>180</v>
      </c>
      <c r="F881">
        <v>5.8646766012331801E-4</v>
      </c>
      <c r="G881" s="1">
        <v>43889.69736111111</v>
      </c>
      <c r="H881" s="2">
        <f t="shared" si="13"/>
        <v>-5.8646766012331801E-4</v>
      </c>
    </row>
    <row r="882" spans="1:8" x14ac:dyDescent="0.35">
      <c r="A882" t="s">
        <v>5</v>
      </c>
      <c r="B882" t="str">
        <f>VLOOKUP(StakingData[[#This Row],[address]],symbols[],2,FALSE)</f>
        <v>uni</v>
      </c>
      <c r="C882" t="s">
        <v>1466</v>
      </c>
      <c r="D882" t="s">
        <v>307</v>
      </c>
      <c r="E882" t="s">
        <v>581</v>
      </c>
      <c r="F882">
        <v>1.14883122069465</v>
      </c>
      <c r="G882" s="1">
        <v>43889.70988425926</v>
      </c>
      <c r="H882" s="2">
        <f t="shared" si="13"/>
        <v>1.14883122069465</v>
      </c>
    </row>
    <row r="883" spans="1:8" x14ac:dyDescent="0.35">
      <c r="A883" t="s">
        <v>731</v>
      </c>
      <c r="B883" t="str">
        <f>VLOOKUP(StakingData[[#This Row],[address]],symbols[],2,FALSE)</f>
        <v>snx</v>
      </c>
      <c r="C883" t="s">
        <v>1467</v>
      </c>
      <c r="D883" t="s">
        <v>581</v>
      </c>
      <c r="E883" t="s">
        <v>247</v>
      </c>
      <c r="F883">
        <v>62.635803624948899</v>
      </c>
      <c r="G883" s="1">
        <v>43889.747002314813</v>
      </c>
      <c r="H883" s="2">
        <f t="shared" si="13"/>
        <v>-62.635803624948899</v>
      </c>
    </row>
    <row r="884" spans="1:8" x14ac:dyDescent="0.35">
      <c r="A884" t="s">
        <v>5</v>
      </c>
      <c r="B884" t="str">
        <f>VLOOKUP(StakingData[[#This Row],[address]],symbols[],2,FALSE)</f>
        <v>uni</v>
      </c>
      <c r="C884" t="s">
        <v>1468</v>
      </c>
      <c r="D884" t="s">
        <v>245</v>
      </c>
      <c r="E884" t="s">
        <v>581</v>
      </c>
      <c r="F884">
        <v>1.04128488820097</v>
      </c>
      <c r="G884" s="1">
        <v>43889.749259259261</v>
      </c>
      <c r="H884" s="2">
        <f t="shared" si="13"/>
        <v>1.04128488820097</v>
      </c>
    </row>
    <row r="885" spans="1:8" x14ac:dyDescent="0.35">
      <c r="A885" t="s">
        <v>731</v>
      </c>
      <c r="B885" t="str">
        <f>VLOOKUP(StakingData[[#This Row],[address]],symbols[],2,FALSE)</f>
        <v>snx</v>
      </c>
      <c r="C885" t="s">
        <v>1469</v>
      </c>
      <c r="D885" t="s">
        <v>581</v>
      </c>
      <c r="E885" t="s">
        <v>79</v>
      </c>
      <c r="F885">
        <v>313.72736421636597</v>
      </c>
      <c r="G885" s="1">
        <v>43889.806041666663</v>
      </c>
      <c r="H885" s="2">
        <f t="shared" si="13"/>
        <v>-313.72736421636597</v>
      </c>
    </row>
    <row r="886" spans="1:8" x14ac:dyDescent="0.35">
      <c r="A886" t="s">
        <v>5</v>
      </c>
      <c r="B886" t="str">
        <f>VLOOKUP(StakingData[[#This Row],[address]],symbols[],2,FALSE)</f>
        <v>uni</v>
      </c>
      <c r="C886" t="s">
        <v>1470</v>
      </c>
      <c r="D886" t="s">
        <v>79</v>
      </c>
      <c r="E886" t="s">
        <v>581</v>
      </c>
      <c r="F886">
        <v>20.1670837811801</v>
      </c>
      <c r="G886" s="1">
        <v>43889.80914351852</v>
      </c>
      <c r="H886" s="2">
        <f t="shared" si="13"/>
        <v>20.1670837811801</v>
      </c>
    </row>
    <row r="887" spans="1:8" x14ac:dyDescent="0.35">
      <c r="A887" t="s">
        <v>731</v>
      </c>
      <c r="B887" t="str">
        <f>VLOOKUP(StakingData[[#This Row],[address]],symbols[],2,FALSE)</f>
        <v>snx</v>
      </c>
      <c r="C887" t="s">
        <v>1471</v>
      </c>
      <c r="D887" t="s">
        <v>581</v>
      </c>
      <c r="E887" t="s">
        <v>1180</v>
      </c>
      <c r="F887">
        <v>6.9144018205889293E-2</v>
      </c>
      <c r="G887" s="1">
        <v>43889.820300925923</v>
      </c>
      <c r="H887" s="2">
        <f t="shared" si="13"/>
        <v>-6.9144018205889293E-2</v>
      </c>
    </row>
    <row r="888" spans="1:8" x14ac:dyDescent="0.35">
      <c r="A888" t="s">
        <v>5</v>
      </c>
      <c r="B888" t="str">
        <f>VLOOKUP(StakingData[[#This Row],[address]],symbols[],2,FALSE)</f>
        <v>uni</v>
      </c>
      <c r="C888" t="s">
        <v>1472</v>
      </c>
      <c r="D888" t="s">
        <v>653</v>
      </c>
      <c r="E888" t="s">
        <v>581</v>
      </c>
      <c r="F888">
        <v>6.5493029340090905</v>
      </c>
      <c r="G888" s="1">
        <v>43889.825856481482</v>
      </c>
      <c r="H888" s="2">
        <f t="shared" si="13"/>
        <v>6.5493029340090905</v>
      </c>
    </row>
    <row r="889" spans="1:8" x14ac:dyDescent="0.35">
      <c r="A889" t="s">
        <v>731</v>
      </c>
      <c r="B889" t="str">
        <f>VLOOKUP(StakingData[[#This Row],[address]],symbols[],2,FALSE)</f>
        <v>snx</v>
      </c>
      <c r="C889" t="s">
        <v>1473</v>
      </c>
      <c r="D889" t="s">
        <v>581</v>
      </c>
      <c r="E889" t="s">
        <v>888</v>
      </c>
      <c r="F889">
        <v>0.37864410914747099</v>
      </c>
      <c r="G889" s="1">
        <v>43889.851226851853</v>
      </c>
      <c r="H889" s="2">
        <f t="shared" si="13"/>
        <v>-0.37864410914747099</v>
      </c>
    </row>
    <row r="890" spans="1:8" x14ac:dyDescent="0.35">
      <c r="A890" t="s">
        <v>731</v>
      </c>
      <c r="B890" t="str">
        <f>VLOOKUP(StakingData[[#This Row],[address]],symbols[],2,FALSE)</f>
        <v>snx</v>
      </c>
      <c r="C890" t="s">
        <v>1474</v>
      </c>
      <c r="D890" t="s">
        <v>581</v>
      </c>
      <c r="E890" t="s">
        <v>124</v>
      </c>
      <c r="F890">
        <v>1316.3693955751899</v>
      </c>
      <c r="G890" s="1">
        <v>43889.861666666664</v>
      </c>
      <c r="H890" s="2">
        <f t="shared" si="13"/>
        <v>-1316.3693955751899</v>
      </c>
    </row>
    <row r="891" spans="1:8" x14ac:dyDescent="0.35">
      <c r="A891" t="s">
        <v>5</v>
      </c>
      <c r="B891" t="str">
        <f>VLOOKUP(StakingData[[#This Row],[address]],symbols[],2,FALSE)</f>
        <v>uni</v>
      </c>
      <c r="C891" t="s">
        <v>1475</v>
      </c>
      <c r="D891" t="s">
        <v>50</v>
      </c>
      <c r="E891" t="s">
        <v>581</v>
      </c>
      <c r="F891">
        <v>31.918244669930701</v>
      </c>
      <c r="G891" s="1">
        <v>43889.905740740738</v>
      </c>
      <c r="H891" s="2">
        <f t="shared" si="13"/>
        <v>31.918244669930701</v>
      </c>
    </row>
    <row r="892" spans="1:8" x14ac:dyDescent="0.35">
      <c r="A892" t="s">
        <v>731</v>
      </c>
      <c r="B892" t="str">
        <f>VLOOKUP(StakingData[[#This Row],[address]],symbols[],2,FALSE)</f>
        <v>snx</v>
      </c>
      <c r="C892" t="s">
        <v>1476</v>
      </c>
      <c r="D892" t="s">
        <v>581</v>
      </c>
      <c r="E892" t="s">
        <v>29</v>
      </c>
      <c r="F892">
        <v>41.068096072170199</v>
      </c>
      <c r="G892" s="1">
        <v>43889.907025462962</v>
      </c>
      <c r="H892" s="2">
        <f t="shared" si="13"/>
        <v>-41.068096072170199</v>
      </c>
    </row>
    <row r="893" spans="1:8" x14ac:dyDescent="0.35">
      <c r="A893" t="s">
        <v>731</v>
      </c>
      <c r="B893" t="str">
        <f>VLOOKUP(StakingData[[#This Row],[address]],symbols[],2,FALSE)</f>
        <v>snx</v>
      </c>
      <c r="C893" t="s">
        <v>1477</v>
      </c>
      <c r="D893" t="s">
        <v>581</v>
      </c>
      <c r="E893" t="s">
        <v>620</v>
      </c>
      <c r="F893">
        <v>34.5067376963732</v>
      </c>
      <c r="G893" s="1">
        <v>43889.927465277775</v>
      </c>
      <c r="H893" s="2">
        <f t="shared" si="13"/>
        <v>-34.5067376963732</v>
      </c>
    </row>
    <row r="894" spans="1:8" x14ac:dyDescent="0.35">
      <c r="A894" t="s">
        <v>5</v>
      </c>
      <c r="B894" t="str">
        <f>VLOOKUP(StakingData[[#This Row],[address]],symbols[],2,FALSE)</f>
        <v>uni</v>
      </c>
      <c r="C894" t="s">
        <v>1478</v>
      </c>
      <c r="D894" t="s">
        <v>87</v>
      </c>
      <c r="E894" t="s">
        <v>581</v>
      </c>
      <c r="F894">
        <v>272.29819226150801</v>
      </c>
      <c r="G894" s="1">
        <v>43889.962013888886</v>
      </c>
      <c r="H894" s="2">
        <f t="shared" si="13"/>
        <v>272.29819226150801</v>
      </c>
    </row>
    <row r="895" spans="1:8" x14ac:dyDescent="0.35">
      <c r="A895" t="s">
        <v>5</v>
      </c>
      <c r="B895" t="str">
        <f>VLOOKUP(StakingData[[#This Row],[address]],symbols[],2,FALSE)</f>
        <v>uni</v>
      </c>
      <c r="C895" t="s">
        <v>1479</v>
      </c>
      <c r="D895" t="s">
        <v>135</v>
      </c>
      <c r="E895" t="s">
        <v>581</v>
      </c>
      <c r="F895">
        <v>2.03064327286156</v>
      </c>
      <c r="G895" s="1">
        <v>43889.962013888886</v>
      </c>
      <c r="H895" s="2">
        <f t="shared" si="13"/>
        <v>2.03064327286156</v>
      </c>
    </row>
    <row r="896" spans="1:8" x14ac:dyDescent="0.35">
      <c r="A896" t="s">
        <v>5</v>
      </c>
      <c r="B896" t="str">
        <f>VLOOKUP(StakingData[[#This Row],[address]],symbols[],2,FALSE)</f>
        <v>uni</v>
      </c>
      <c r="C896" t="s">
        <v>1480</v>
      </c>
      <c r="D896" t="s">
        <v>87</v>
      </c>
      <c r="E896" t="s">
        <v>581</v>
      </c>
      <c r="F896">
        <v>548.81591569162799</v>
      </c>
      <c r="G896" s="1">
        <v>43890.010937500003</v>
      </c>
      <c r="H896" s="2">
        <f t="shared" si="13"/>
        <v>548.81591569162799</v>
      </c>
    </row>
    <row r="897" spans="1:8" x14ac:dyDescent="0.35">
      <c r="A897" t="s">
        <v>5</v>
      </c>
      <c r="B897" t="str">
        <f>VLOOKUP(StakingData[[#This Row],[address]],symbols[],2,FALSE)</f>
        <v>uni</v>
      </c>
      <c r="C897" t="s">
        <v>1481</v>
      </c>
      <c r="D897" t="s">
        <v>581</v>
      </c>
      <c r="E897" t="s">
        <v>29</v>
      </c>
      <c r="F897">
        <v>75</v>
      </c>
      <c r="G897" s="1">
        <v>43890.022951388892</v>
      </c>
      <c r="H897" s="2">
        <f t="shared" si="13"/>
        <v>-75</v>
      </c>
    </row>
    <row r="898" spans="1:8" x14ac:dyDescent="0.35">
      <c r="A898" t="s">
        <v>731</v>
      </c>
      <c r="B898" t="str">
        <f>VLOOKUP(StakingData[[#This Row],[address]],symbols[],2,FALSE)</f>
        <v>snx</v>
      </c>
      <c r="C898" t="s">
        <v>1482</v>
      </c>
      <c r="D898" t="s">
        <v>581</v>
      </c>
      <c r="E898" t="s">
        <v>29</v>
      </c>
      <c r="F898">
        <v>9.9143001431532198</v>
      </c>
      <c r="G898" s="1">
        <v>43890.043449074074</v>
      </c>
      <c r="H898" s="2">
        <f t="shared" si="13"/>
        <v>-9.9143001431532198</v>
      </c>
    </row>
    <row r="899" spans="1:8" x14ac:dyDescent="0.35">
      <c r="A899" t="s">
        <v>5</v>
      </c>
      <c r="B899" t="str">
        <f>VLOOKUP(StakingData[[#This Row],[address]],symbols[],2,FALSE)</f>
        <v>uni</v>
      </c>
      <c r="C899" t="s">
        <v>1483</v>
      </c>
      <c r="D899" t="s">
        <v>87</v>
      </c>
      <c r="E899" t="s">
        <v>581</v>
      </c>
      <c r="F899">
        <v>154.95467771768401</v>
      </c>
      <c r="G899" s="1">
        <v>43890.060254629629</v>
      </c>
      <c r="H899" s="2">
        <f t="shared" ref="H899:H962" si="14">IF(E899=$E$2,+F899,-F899)</f>
        <v>154.95467771768401</v>
      </c>
    </row>
    <row r="900" spans="1:8" x14ac:dyDescent="0.35">
      <c r="A900" t="s">
        <v>731</v>
      </c>
      <c r="B900" t="str">
        <f>VLOOKUP(StakingData[[#This Row],[address]],symbols[],2,FALSE)</f>
        <v>snx</v>
      </c>
      <c r="C900" t="s">
        <v>1484</v>
      </c>
      <c r="D900" t="s">
        <v>581</v>
      </c>
      <c r="E900" t="s">
        <v>132</v>
      </c>
      <c r="F900">
        <v>0.476164438125874</v>
      </c>
      <c r="G900" s="1">
        <v>43890.101435185185</v>
      </c>
      <c r="H900" s="2">
        <f t="shared" si="14"/>
        <v>-0.476164438125874</v>
      </c>
    </row>
    <row r="901" spans="1:8" x14ac:dyDescent="0.35">
      <c r="A901" t="s">
        <v>5</v>
      </c>
      <c r="B901" t="str">
        <f>VLOOKUP(StakingData[[#This Row],[address]],symbols[],2,FALSE)</f>
        <v>uni</v>
      </c>
      <c r="C901" t="s">
        <v>1485</v>
      </c>
      <c r="D901" t="s">
        <v>304</v>
      </c>
      <c r="E901" t="s">
        <v>581</v>
      </c>
      <c r="F901">
        <v>3.4674940090732802</v>
      </c>
      <c r="G901" s="1">
        <v>43890.151400462964</v>
      </c>
      <c r="H901" s="2">
        <f t="shared" si="14"/>
        <v>3.4674940090732802</v>
      </c>
    </row>
    <row r="902" spans="1:8" x14ac:dyDescent="0.35">
      <c r="A902" t="s">
        <v>731</v>
      </c>
      <c r="B902" t="str">
        <f>VLOOKUP(StakingData[[#This Row],[address]],symbols[],2,FALSE)</f>
        <v>snx</v>
      </c>
      <c r="C902" t="s">
        <v>1486</v>
      </c>
      <c r="D902" t="s">
        <v>581</v>
      </c>
      <c r="E902" t="s">
        <v>38</v>
      </c>
      <c r="F902">
        <v>87.765544377258095</v>
      </c>
      <c r="G902" s="1">
        <v>43890.163935185185</v>
      </c>
      <c r="H902" s="2">
        <f t="shared" si="14"/>
        <v>-87.765544377258095</v>
      </c>
    </row>
    <row r="903" spans="1:8" x14ac:dyDescent="0.35">
      <c r="A903" t="s">
        <v>5</v>
      </c>
      <c r="B903" t="str">
        <f>VLOOKUP(StakingData[[#This Row],[address]],symbols[],2,FALSE)</f>
        <v>uni</v>
      </c>
      <c r="C903" t="s">
        <v>1487</v>
      </c>
      <c r="D903" t="s">
        <v>38</v>
      </c>
      <c r="E903" t="s">
        <v>581</v>
      </c>
      <c r="F903">
        <v>0.56135352118989701</v>
      </c>
      <c r="G903" s="1">
        <v>43890.176018518519</v>
      </c>
      <c r="H903" s="2">
        <f t="shared" si="14"/>
        <v>0.56135352118989701</v>
      </c>
    </row>
    <row r="904" spans="1:8" x14ac:dyDescent="0.35">
      <c r="A904" t="s">
        <v>731</v>
      </c>
      <c r="B904" t="str">
        <f>VLOOKUP(StakingData[[#This Row],[address]],symbols[],2,FALSE)</f>
        <v>snx</v>
      </c>
      <c r="C904" t="s">
        <v>1488</v>
      </c>
      <c r="D904" t="s">
        <v>581</v>
      </c>
      <c r="E904" t="s">
        <v>239</v>
      </c>
      <c r="F904">
        <v>4.0579107505993397</v>
      </c>
      <c r="G904" s="1">
        <v>43890.195590277777</v>
      </c>
      <c r="H904" s="2">
        <f t="shared" si="14"/>
        <v>-4.0579107505993397</v>
      </c>
    </row>
    <row r="905" spans="1:8" x14ac:dyDescent="0.35">
      <c r="A905" t="s">
        <v>5</v>
      </c>
      <c r="B905" t="str">
        <f>VLOOKUP(StakingData[[#This Row],[address]],symbols[],2,FALSE)</f>
        <v>uni</v>
      </c>
      <c r="C905" t="s">
        <v>1488</v>
      </c>
      <c r="D905" t="s">
        <v>581</v>
      </c>
      <c r="E905" t="s">
        <v>239</v>
      </c>
      <c r="F905">
        <v>15.224201320540299</v>
      </c>
      <c r="G905" s="1">
        <v>43890.195590277777</v>
      </c>
      <c r="H905" s="2">
        <f t="shared" si="14"/>
        <v>-15.224201320540299</v>
      </c>
    </row>
    <row r="906" spans="1:8" x14ac:dyDescent="0.35">
      <c r="A906" t="s">
        <v>5</v>
      </c>
      <c r="B906" t="str">
        <f>VLOOKUP(StakingData[[#This Row],[address]],symbols[],2,FALSE)</f>
        <v>uni</v>
      </c>
      <c r="C906" t="s">
        <v>1489</v>
      </c>
      <c r="D906" t="s">
        <v>239</v>
      </c>
      <c r="E906" t="s">
        <v>581</v>
      </c>
      <c r="F906">
        <v>15.224201320540299</v>
      </c>
      <c r="G906" s="1">
        <v>43890.199849537035</v>
      </c>
      <c r="H906" s="2">
        <f t="shared" si="14"/>
        <v>15.224201320540299</v>
      </c>
    </row>
    <row r="907" spans="1:8" x14ac:dyDescent="0.35">
      <c r="A907" t="s">
        <v>5</v>
      </c>
      <c r="B907" t="str">
        <f>VLOOKUP(StakingData[[#This Row],[address]],symbols[],2,FALSE)</f>
        <v>uni</v>
      </c>
      <c r="C907" t="s">
        <v>1490</v>
      </c>
      <c r="D907" t="s">
        <v>295</v>
      </c>
      <c r="E907" t="s">
        <v>581</v>
      </c>
      <c r="F907">
        <v>2.0362046064638699</v>
      </c>
      <c r="G907" s="1">
        <v>43890.239791666667</v>
      </c>
      <c r="H907" s="2">
        <f t="shared" si="14"/>
        <v>2.0362046064638699</v>
      </c>
    </row>
    <row r="908" spans="1:8" x14ac:dyDescent="0.35">
      <c r="A908" t="s">
        <v>731</v>
      </c>
      <c r="B908" t="str">
        <f>VLOOKUP(StakingData[[#This Row],[address]],symbols[],2,FALSE)</f>
        <v>snx</v>
      </c>
      <c r="C908" t="s">
        <v>1491</v>
      </c>
      <c r="D908" t="s">
        <v>581</v>
      </c>
      <c r="E908" t="s">
        <v>220</v>
      </c>
      <c r="F908">
        <v>1.4717990252036202</v>
      </c>
      <c r="G908" s="1">
        <v>43890.247662037036</v>
      </c>
      <c r="H908" s="2">
        <f t="shared" si="14"/>
        <v>-1.4717990252036202</v>
      </c>
    </row>
    <row r="909" spans="1:8" x14ac:dyDescent="0.35">
      <c r="A909" t="s">
        <v>5</v>
      </c>
      <c r="B909" t="str">
        <f>VLOOKUP(StakingData[[#This Row],[address]],symbols[],2,FALSE)</f>
        <v>uni</v>
      </c>
      <c r="C909" t="s">
        <v>1492</v>
      </c>
      <c r="D909" t="s">
        <v>414</v>
      </c>
      <c r="E909" t="s">
        <v>581</v>
      </c>
      <c r="F909">
        <v>0.34039328005293196</v>
      </c>
      <c r="G909" s="1">
        <v>43890.254259259258</v>
      </c>
      <c r="H909" s="2">
        <f t="shared" si="14"/>
        <v>0.34039328005293196</v>
      </c>
    </row>
    <row r="910" spans="1:8" x14ac:dyDescent="0.35">
      <c r="A910" t="s">
        <v>731</v>
      </c>
      <c r="B910" t="str">
        <f>VLOOKUP(StakingData[[#This Row],[address]],symbols[],2,FALSE)</f>
        <v>snx</v>
      </c>
      <c r="C910" t="s">
        <v>1493</v>
      </c>
      <c r="D910" t="s">
        <v>581</v>
      </c>
      <c r="E910" t="s">
        <v>86</v>
      </c>
      <c r="F910">
        <v>162.83299361304</v>
      </c>
      <c r="G910" s="1">
        <v>43890.257210648146</v>
      </c>
      <c r="H910" s="2">
        <f t="shared" si="14"/>
        <v>-162.83299361304</v>
      </c>
    </row>
    <row r="911" spans="1:8" x14ac:dyDescent="0.35">
      <c r="A911" t="s">
        <v>5</v>
      </c>
      <c r="B911" t="str">
        <f>VLOOKUP(StakingData[[#This Row],[address]],symbols[],2,FALSE)</f>
        <v>uni</v>
      </c>
      <c r="C911" t="s">
        <v>1494</v>
      </c>
      <c r="D911" t="s">
        <v>87</v>
      </c>
      <c r="E911" t="s">
        <v>581</v>
      </c>
      <c r="F911">
        <v>1.7297655036452202</v>
      </c>
      <c r="G911" s="1">
        <v>43890.290023148147</v>
      </c>
      <c r="H911" s="2">
        <f t="shared" si="14"/>
        <v>1.7297655036452202</v>
      </c>
    </row>
    <row r="912" spans="1:8" x14ac:dyDescent="0.35">
      <c r="A912" t="s">
        <v>731</v>
      </c>
      <c r="B912" t="str">
        <f>VLOOKUP(StakingData[[#This Row],[address]],symbols[],2,FALSE)</f>
        <v>snx</v>
      </c>
      <c r="C912" t="s">
        <v>1495</v>
      </c>
      <c r="D912" t="s">
        <v>581</v>
      </c>
      <c r="E912" t="s">
        <v>87</v>
      </c>
      <c r="F912">
        <v>90.271553062095307</v>
      </c>
      <c r="G912" s="1">
        <v>43890.29277777778</v>
      </c>
      <c r="H912" s="2">
        <f t="shared" si="14"/>
        <v>-90.271553062095307</v>
      </c>
    </row>
    <row r="913" spans="1:8" x14ac:dyDescent="0.35">
      <c r="A913" t="s">
        <v>731</v>
      </c>
      <c r="B913" t="str">
        <f>VLOOKUP(StakingData[[#This Row],[address]],symbols[],2,FALSE)</f>
        <v>snx</v>
      </c>
      <c r="C913" t="s">
        <v>1496</v>
      </c>
      <c r="D913" t="s">
        <v>581</v>
      </c>
      <c r="E913" t="s">
        <v>184</v>
      </c>
      <c r="F913">
        <v>154.88858405345698</v>
      </c>
      <c r="G913" s="1">
        <v>43890.361041666663</v>
      </c>
      <c r="H913" s="2">
        <f t="shared" si="14"/>
        <v>-154.88858405345698</v>
      </c>
    </row>
    <row r="914" spans="1:8" x14ac:dyDescent="0.35">
      <c r="A914" t="s">
        <v>731</v>
      </c>
      <c r="B914" t="str">
        <f>VLOOKUP(StakingData[[#This Row],[address]],symbols[],2,FALSE)</f>
        <v>snx</v>
      </c>
      <c r="C914" t="s">
        <v>1497</v>
      </c>
      <c r="D914" t="s">
        <v>581</v>
      </c>
      <c r="E914" t="s">
        <v>244</v>
      </c>
      <c r="F914">
        <v>82.584422858262599</v>
      </c>
      <c r="G914" s="1">
        <v>43890.361770833333</v>
      </c>
      <c r="H914" s="2">
        <f t="shared" si="14"/>
        <v>-82.584422858262599</v>
      </c>
    </row>
    <row r="915" spans="1:8" x14ac:dyDescent="0.35">
      <c r="A915" t="s">
        <v>731</v>
      </c>
      <c r="B915" t="str">
        <f>VLOOKUP(StakingData[[#This Row],[address]],symbols[],2,FALSE)</f>
        <v>snx</v>
      </c>
      <c r="C915" t="s">
        <v>1498</v>
      </c>
      <c r="D915" t="s">
        <v>581</v>
      </c>
      <c r="E915" t="s">
        <v>29</v>
      </c>
      <c r="F915">
        <v>17.383723626947198</v>
      </c>
      <c r="G915" s="1">
        <v>43890.371319444443</v>
      </c>
      <c r="H915" s="2">
        <f t="shared" si="14"/>
        <v>-17.383723626947198</v>
      </c>
    </row>
    <row r="916" spans="1:8" x14ac:dyDescent="0.35">
      <c r="A916" t="s">
        <v>731</v>
      </c>
      <c r="B916" t="str">
        <f>VLOOKUP(StakingData[[#This Row],[address]],symbols[],2,FALSE)</f>
        <v>snx</v>
      </c>
      <c r="C916" t="s">
        <v>1499</v>
      </c>
      <c r="D916" t="s">
        <v>581</v>
      </c>
      <c r="E916" t="s">
        <v>870</v>
      </c>
      <c r="F916">
        <v>6.4565447686094704</v>
      </c>
      <c r="G916" s="1">
        <v>43890.387361111112</v>
      </c>
      <c r="H916" s="2">
        <f t="shared" si="14"/>
        <v>-6.4565447686094704</v>
      </c>
    </row>
    <row r="917" spans="1:8" x14ac:dyDescent="0.35">
      <c r="A917" t="s">
        <v>5</v>
      </c>
      <c r="B917" t="str">
        <f>VLOOKUP(StakingData[[#This Row],[address]],symbols[],2,FALSE)</f>
        <v>uni</v>
      </c>
      <c r="C917" t="s">
        <v>1500</v>
      </c>
      <c r="D917" t="s">
        <v>1501</v>
      </c>
      <c r="E917" t="s">
        <v>581</v>
      </c>
      <c r="F917">
        <v>9.9439564971120298</v>
      </c>
      <c r="G917" s="1">
        <v>43890.387361111112</v>
      </c>
      <c r="H917" s="2">
        <f t="shared" si="14"/>
        <v>9.9439564971120298</v>
      </c>
    </row>
    <row r="918" spans="1:8" x14ac:dyDescent="0.35">
      <c r="A918" t="s">
        <v>731</v>
      </c>
      <c r="B918" t="str">
        <f>VLOOKUP(StakingData[[#This Row],[address]],symbols[],2,FALSE)</f>
        <v>snx</v>
      </c>
      <c r="C918" t="s">
        <v>1502</v>
      </c>
      <c r="D918" t="s">
        <v>581</v>
      </c>
      <c r="E918" t="s">
        <v>1078</v>
      </c>
      <c r="F918">
        <v>34.610822881271297</v>
      </c>
      <c r="G918" s="1">
        <v>43890.411828703705</v>
      </c>
      <c r="H918" s="2">
        <f t="shared" si="14"/>
        <v>-34.610822881271297</v>
      </c>
    </row>
    <row r="919" spans="1:8" x14ac:dyDescent="0.35">
      <c r="A919" t="s">
        <v>5</v>
      </c>
      <c r="B919" t="str">
        <f>VLOOKUP(StakingData[[#This Row],[address]],symbols[],2,FALSE)</f>
        <v>uni</v>
      </c>
      <c r="C919" t="s">
        <v>1503</v>
      </c>
      <c r="D919" t="s">
        <v>288</v>
      </c>
      <c r="E919" t="s">
        <v>581</v>
      </c>
      <c r="F919">
        <v>1.0403668321033401</v>
      </c>
      <c r="G919" s="1">
        <v>43890.473807870374</v>
      </c>
      <c r="H919" s="2">
        <f t="shared" si="14"/>
        <v>1.0403668321033401</v>
      </c>
    </row>
    <row r="920" spans="1:8" x14ac:dyDescent="0.35">
      <c r="A920" t="s">
        <v>5</v>
      </c>
      <c r="B920" t="str">
        <f>VLOOKUP(StakingData[[#This Row],[address]],symbols[],2,FALSE)</f>
        <v>uni</v>
      </c>
      <c r="C920" t="s">
        <v>1504</v>
      </c>
      <c r="D920" t="s">
        <v>114</v>
      </c>
      <c r="E920" t="s">
        <v>581</v>
      </c>
      <c r="F920">
        <v>12.483962751773699</v>
      </c>
      <c r="G920" s="1">
        <v>43890.473807870374</v>
      </c>
      <c r="H920" s="2">
        <f t="shared" si="14"/>
        <v>12.483962751773699</v>
      </c>
    </row>
    <row r="921" spans="1:8" x14ac:dyDescent="0.35">
      <c r="A921" t="s">
        <v>5</v>
      </c>
      <c r="B921" t="str">
        <f>VLOOKUP(StakingData[[#This Row],[address]],symbols[],2,FALSE)</f>
        <v>uni</v>
      </c>
      <c r="C921" t="s">
        <v>1505</v>
      </c>
      <c r="D921" t="s">
        <v>237</v>
      </c>
      <c r="E921" t="s">
        <v>581</v>
      </c>
      <c r="F921">
        <v>7.1286845903946894</v>
      </c>
      <c r="G921" s="1">
        <v>43890.511736111112</v>
      </c>
      <c r="H921" s="2">
        <f t="shared" si="14"/>
        <v>7.1286845903946894</v>
      </c>
    </row>
    <row r="922" spans="1:8" x14ac:dyDescent="0.35">
      <c r="A922" t="s">
        <v>731</v>
      </c>
      <c r="B922" t="str">
        <f>VLOOKUP(StakingData[[#This Row],[address]],symbols[],2,FALSE)</f>
        <v>snx</v>
      </c>
      <c r="C922" t="s">
        <v>1506</v>
      </c>
      <c r="D922" t="s">
        <v>581</v>
      </c>
      <c r="E922" t="s">
        <v>260</v>
      </c>
      <c r="F922">
        <v>38.853996741201698</v>
      </c>
      <c r="G922" s="1">
        <v>43890.520069444443</v>
      </c>
      <c r="H922" s="2">
        <f t="shared" si="14"/>
        <v>-38.853996741201698</v>
      </c>
    </row>
    <row r="923" spans="1:8" x14ac:dyDescent="0.35">
      <c r="A923" t="s">
        <v>5</v>
      </c>
      <c r="B923" t="str">
        <f>VLOOKUP(StakingData[[#This Row],[address]],symbols[],2,FALSE)</f>
        <v>uni</v>
      </c>
      <c r="C923" t="s">
        <v>1507</v>
      </c>
      <c r="D923" t="s">
        <v>568</v>
      </c>
      <c r="E923" t="s">
        <v>581</v>
      </c>
      <c r="F923">
        <v>19.471373963711201</v>
      </c>
      <c r="G923" s="1">
        <v>43890.561296296299</v>
      </c>
      <c r="H923" s="2">
        <f t="shared" si="14"/>
        <v>19.471373963711201</v>
      </c>
    </row>
    <row r="924" spans="1:8" x14ac:dyDescent="0.35">
      <c r="A924" t="s">
        <v>5</v>
      </c>
      <c r="B924" t="str">
        <f>VLOOKUP(StakingData[[#This Row],[address]],symbols[],2,FALSE)</f>
        <v>uni</v>
      </c>
      <c r="C924" t="s">
        <v>1508</v>
      </c>
      <c r="D924" t="s">
        <v>36</v>
      </c>
      <c r="E924" t="s">
        <v>581</v>
      </c>
      <c r="F924">
        <v>0.75918860098560392</v>
      </c>
      <c r="G924" s="1">
        <v>43890.570092592592</v>
      </c>
      <c r="H924" s="2">
        <f t="shared" si="14"/>
        <v>0.75918860098560392</v>
      </c>
    </row>
    <row r="925" spans="1:8" x14ac:dyDescent="0.35">
      <c r="A925" t="s">
        <v>5</v>
      </c>
      <c r="B925" t="str">
        <f>VLOOKUP(StakingData[[#This Row],[address]],symbols[],2,FALSE)</f>
        <v>uni</v>
      </c>
      <c r="C925" t="s">
        <v>1509</v>
      </c>
      <c r="D925" t="s">
        <v>581</v>
      </c>
      <c r="E925" t="s">
        <v>568</v>
      </c>
      <c r="F925">
        <v>19.47</v>
      </c>
      <c r="G925" s="1">
        <v>43890.575914351852</v>
      </c>
      <c r="H925" s="2">
        <f t="shared" si="14"/>
        <v>-19.47</v>
      </c>
    </row>
    <row r="926" spans="1:8" x14ac:dyDescent="0.35">
      <c r="A926" t="s">
        <v>5</v>
      </c>
      <c r="B926" t="str">
        <f>VLOOKUP(StakingData[[#This Row],[address]],symbols[],2,FALSE)</f>
        <v>uni</v>
      </c>
      <c r="C926" t="s">
        <v>1510</v>
      </c>
      <c r="D926" t="s">
        <v>568</v>
      </c>
      <c r="E926" t="s">
        <v>581</v>
      </c>
      <c r="F926">
        <v>19.47</v>
      </c>
      <c r="G926" s="1">
        <v>43890.579756944448</v>
      </c>
      <c r="H926" s="2">
        <f t="shared" si="14"/>
        <v>19.47</v>
      </c>
    </row>
    <row r="927" spans="1:8" x14ac:dyDescent="0.35">
      <c r="A927" t="s">
        <v>5</v>
      </c>
      <c r="B927" t="str">
        <f>VLOOKUP(StakingData[[#This Row],[address]],symbols[],2,FALSE)</f>
        <v>uni</v>
      </c>
      <c r="C927" t="s">
        <v>1511</v>
      </c>
      <c r="D927" t="s">
        <v>79</v>
      </c>
      <c r="E927" t="s">
        <v>581</v>
      </c>
      <c r="F927">
        <v>43.650418552433599</v>
      </c>
      <c r="G927" s="1">
        <v>43890.60633101852</v>
      </c>
      <c r="H927" s="2">
        <f t="shared" si="14"/>
        <v>43.650418552433599</v>
      </c>
    </row>
    <row r="928" spans="1:8" x14ac:dyDescent="0.35">
      <c r="A928" t="s">
        <v>5</v>
      </c>
      <c r="B928" t="str">
        <f>VLOOKUP(StakingData[[#This Row],[address]],symbols[],2,FALSE)</f>
        <v>uni</v>
      </c>
      <c r="C928" t="s">
        <v>1512</v>
      </c>
      <c r="D928" t="s">
        <v>132</v>
      </c>
      <c r="E928" t="s">
        <v>581</v>
      </c>
      <c r="F928">
        <v>0.125</v>
      </c>
      <c r="G928" s="1">
        <v>43890.62332175926</v>
      </c>
      <c r="H928" s="2">
        <f t="shared" si="14"/>
        <v>0.125</v>
      </c>
    </row>
    <row r="929" spans="1:8" x14ac:dyDescent="0.35">
      <c r="A929" t="s">
        <v>5</v>
      </c>
      <c r="B929" t="str">
        <f>VLOOKUP(StakingData[[#This Row],[address]],symbols[],2,FALSE)</f>
        <v>uni</v>
      </c>
      <c r="C929" t="s">
        <v>1513</v>
      </c>
      <c r="D929" t="s">
        <v>158</v>
      </c>
      <c r="E929" t="s">
        <v>581</v>
      </c>
      <c r="F929">
        <v>4.6335346477137801E-2</v>
      </c>
      <c r="G929" s="1">
        <v>43890.624803240738</v>
      </c>
      <c r="H929" s="2">
        <f t="shared" si="14"/>
        <v>4.6335346477137801E-2</v>
      </c>
    </row>
    <row r="930" spans="1:8" x14ac:dyDescent="0.35">
      <c r="A930" t="s">
        <v>731</v>
      </c>
      <c r="B930" t="str">
        <f>VLOOKUP(StakingData[[#This Row],[address]],symbols[],2,FALSE)</f>
        <v>snx</v>
      </c>
      <c r="C930" t="s">
        <v>1514</v>
      </c>
      <c r="D930" t="s">
        <v>581</v>
      </c>
      <c r="E930" t="s">
        <v>180</v>
      </c>
      <c r="F930">
        <v>0.496533990386063</v>
      </c>
      <c r="G930" s="1">
        <v>43890.638206018521</v>
      </c>
      <c r="H930" s="2">
        <f t="shared" si="14"/>
        <v>-0.496533990386063</v>
      </c>
    </row>
    <row r="931" spans="1:8" x14ac:dyDescent="0.35">
      <c r="A931" t="s">
        <v>5</v>
      </c>
      <c r="B931" t="str">
        <f>VLOOKUP(StakingData[[#This Row],[address]],symbols[],2,FALSE)</f>
        <v>uni</v>
      </c>
      <c r="C931" t="s">
        <v>1514</v>
      </c>
      <c r="D931" t="s">
        <v>581</v>
      </c>
      <c r="E931" t="s">
        <v>180</v>
      </c>
      <c r="F931">
        <v>1.83080999758395</v>
      </c>
      <c r="G931" s="1">
        <v>43890.638206018521</v>
      </c>
      <c r="H931" s="2">
        <f t="shared" si="14"/>
        <v>-1.83080999758395</v>
      </c>
    </row>
    <row r="932" spans="1:8" x14ac:dyDescent="0.35">
      <c r="A932" t="s">
        <v>5</v>
      </c>
      <c r="B932" t="str">
        <f>VLOOKUP(StakingData[[#This Row],[address]],symbols[],2,FALSE)</f>
        <v>uni</v>
      </c>
      <c r="C932" t="s">
        <v>1515</v>
      </c>
      <c r="D932" t="s">
        <v>87</v>
      </c>
      <c r="E932" t="s">
        <v>581</v>
      </c>
      <c r="F932">
        <v>99.8186923307033</v>
      </c>
      <c r="G932" s="1">
        <v>43890.674421296295</v>
      </c>
      <c r="H932" s="2">
        <f t="shared" si="14"/>
        <v>99.8186923307033</v>
      </c>
    </row>
    <row r="933" spans="1:8" x14ac:dyDescent="0.35">
      <c r="A933" t="s">
        <v>731</v>
      </c>
      <c r="B933" t="str">
        <f>VLOOKUP(StakingData[[#This Row],[address]],symbols[],2,FALSE)</f>
        <v>snx</v>
      </c>
      <c r="C933" t="s">
        <v>1516</v>
      </c>
      <c r="D933" t="s">
        <v>581</v>
      </c>
      <c r="E933" t="s">
        <v>248</v>
      </c>
      <c r="F933">
        <v>33.497935382257602</v>
      </c>
      <c r="G933" s="1">
        <v>43890.679467592592</v>
      </c>
      <c r="H933" s="2">
        <f t="shared" si="14"/>
        <v>-33.497935382257602</v>
      </c>
    </row>
    <row r="934" spans="1:8" x14ac:dyDescent="0.35">
      <c r="A934" t="s">
        <v>731</v>
      </c>
      <c r="B934" t="str">
        <f>VLOOKUP(StakingData[[#This Row],[address]],symbols[],2,FALSE)</f>
        <v>snx</v>
      </c>
      <c r="C934" t="s">
        <v>1517</v>
      </c>
      <c r="D934" t="s">
        <v>581</v>
      </c>
      <c r="E934" t="s">
        <v>1339</v>
      </c>
      <c r="F934">
        <v>1.09298395557007</v>
      </c>
      <c r="G934" s="1">
        <v>43890.697418981479</v>
      </c>
      <c r="H934" s="2">
        <f t="shared" si="14"/>
        <v>-1.09298395557007</v>
      </c>
    </row>
    <row r="935" spans="1:8" x14ac:dyDescent="0.35">
      <c r="A935" t="s">
        <v>5</v>
      </c>
      <c r="B935" t="str">
        <f>VLOOKUP(StakingData[[#This Row],[address]],symbols[],2,FALSE)</f>
        <v>uni</v>
      </c>
      <c r="C935" t="s">
        <v>1518</v>
      </c>
      <c r="D935" t="s">
        <v>249</v>
      </c>
      <c r="E935" t="s">
        <v>581</v>
      </c>
      <c r="F935">
        <v>6.2217693888898399E-3</v>
      </c>
      <c r="G935" s="1">
        <v>43890.786099537036</v>
      </c>
      <c r="H935" s="2">
        <f t="shared" si="14"/>
        <v>6.2217693888898399E-3</v>
      </c>
    </row>
    <row r="936" spans="1:8" x14ac:dyDescent="0.35">
      <c r="A936" t="s">
        <v>5</v>
      </c>
      <c r="B936" t="str">
        <f>VLOOKUP(StakingData[[#This Row],[address]],symbols[],2,FALSE)</f>
        <v>uni</v>
      </c>
      <c r="C936" t="s">
        <v>1519</v>
      </c>
      <c r="D936" t="s">
        <v>17</v>
      </c>
      <c r="E936" t="s">
        <v>581</v>
      </c>
      <c r="F936">
        <v>1.9049537891629802</v>
      </c>
      <c r="G936" s="1">
        <v>43890.825046296297</v>
      </c>
      <c r="H936" s="2">
        <f t="shared" si="14"/>
        <v>1.9049537891629802</v>
      </c>
    </row>
    <row r="937" spans="1:8" x14ac:dyDescent="0.35">
      <c r="A937" t="s">
        <v>731</v>
      </c>
      <c r="B937" t="str">
        <f>VLOOKUP(StakingData[[#This Row],[address]],symbols[],2,FALSE)</f>
        <v>snx</v>
      </c>
      <c r="C937" t="s">
        <v>1520</v>
      </c>
      <c r="D937" t="s">
        <v>581</v>
      </c>
      <c r="E937" t="s">
        <v>288</v>
      </c>
      <c r="F937">
        <v>3.6453368206810999</v>
      </c>
      <c r="G937" s="1">
        <v>43890.900636574072</v>
      </c>
      <c r="H937" s="2">
        <f t="shared" si="14"/>
        <v>-3.6453368206810999</v>
      </c>
    </row>
    <row r="938" spans="1:8" x14ac:dyDescent="0.35">
      <c r="A938" t="s">
        <v>5</v>
      </c>
      <c r="B938" t="str">
        <f>VLOOKUP(StakingData[[#This Row],[address]],symbols[],2,FALSE)</f>
        <v>uni</v>
      </c>
      <c r="C938" t="s">
        <v>1521</v>
      </c>
      <c r="D938" t="s">
        <v>1522</v>
      </c>
      <c r="E938" t="s">
        <v>581</v>
      </c>
      <c r="F938">
        <v>12.6302333790383</v>
      </c>
      <c r="G938" s="1">
        <v>43891.064745370371</v>
      </c>
      <c r="H938" s="2">
        <f t="shared" si="14"/>
        <v>12.6302333790383</v>
      </c>
    </row>
    <row r="939" spans="1:8" x14ac:dyDescent="0.35">
      <c r="A939" t="s">
        <v>731</v>
      </c>
      <c r="B939" t="str">
        <f>VLOOKUP(StakingData[[#This Row],[address]],symbols[],2,FALSE)</f>
        <v>snx</v>
      </c>
      <c r="C939" t="s">
        <v>1523</v>
      </c>
      <c r="D939" t="s">
        <v>581</v>
      </c>
      <c r="E939" t="s">
        <v>464</v>
      </c>
      <c r="F939">
        <v>5.7737635808429095</v>
      </c>
      <c r="G939" s="1">
        <v>43891.088506944441</v>
      </c>
      <c r="H939" s="2">
        <f t="shared" si="14"/>
        <v>-5.7737635808429095</v>
      </c>
    </row>
    <row r="940" spans="1:8" x14ac:dyDescent="0.35">
      <c r="A940" t="s">
        <v>5</v>
      </c>
      <c r="B940" t="str">
        <f>VLOOKUP(StakingData[[#This Row],[address]],symbols[],2,FALSE)</f>
        <v>uni</v>
      </c>
      <c r="C940" t="s">
        <v>1524</v>
      </c>
      <c r="D940" t="s">
        <v>132</v>
      </c>
      <c r="E940" t="s">
        <v>581</v>
      </c>
      <c r="F940">
        <v>7.5999999999999998E-2</v>
      </c>
      <c r="G940" s="1">
        <v>43891.107407407406</v>
      </c>
      <c r="H940" s="2">
        <f t="shared" si="14"/>
        <v>7.5999999999999998E-2</v>
      </c>
    </row>
    <row r="941" spans="1:8" x14ac:dyDescent="0.35">
      <c r="A941" t="s">
        <v>731</v>
      </c>
      <c r="B941" t="str">
        <f>VLOOKUP(StakingData[[#This Row],[address]],symbols[],2,FALSE)</f>
        <v>snx</v>
      </c>
      <c r="C941" t="s">
        <v>1525</v>
      </c>
      <c r="D941" t="s">
        <v>581</v>
      </c>
      <c r="E941" t="s">
        <v>164</v>
      </c>
      <c r="F941">
        <v>347.08683857305999</v>
      </c>
      <c r="G941" s="1">
        <v>43891.109212962961</v>
      </c>
      <c r="H941" s="2">
        <f t="shared" si="14"/>
        <v>-347.08683857305999</v>
      </c>
    </row>
    <row r="942" spans="1:8" x14ac:dyDescent="0.35">
      <c r="A942" t="s">
        <v>5</v>
      </c>
      <c r="B942" t="str">
        <f>VLOOKUP(StakingData[[#This Row],[address]],symbols[],2,FALSE)</f>
        <v>uni</v>
      </c>
      <c r="C942" t="s">
        <v>1526</v>
      </c>
      <c r="D942" t="s">
        <v>132</v>
      </c>
      <c r="E942" t="s">
        <v>581</v>
      </c>
      <c r="F942">
        <v>2.2730000000000001</v>
      </c>
      <c r="G942" s="1">
        <v>43891.122523148151</v>
      </c>
      <c r="H942" s="2">
        <f t="shared" si="14"/>
        <v>2.2730000000000001</v>
      </c>
    </row>
    <row r="943" spans="1:8" x14ac:dyDescent="0.35">
      <c r="A943" t="s">
        <v>5</v>
      </c>
      <c r="B943" t="str">
        <f>VLOOKUP(StakingData[[#This Row],[address]],symbols[],2,FALSE)</f>
        <v>uni</v>
      </c>
      <c r="C943" t="s">
        <v>1527</v>
      </c>
      <c r="D943" t="s">
        <v>132</v>
      </c>
      <c r="E943" t="s">
        <v>581</v>
      </c>
      <c r="F943">
        <v>3.359</v>
      </c>
      <c r="G943" s="1">
        <v>43891.14638888889</v>
      </c>
      <c r="H943" s="2">
        <f t="shared" si="14"/>
        <v>3.359</v>
      </c>
    </row>
    <row r="944" spans="1:8" x14ac:dyDescent="0.35">
      <c r="A944" t="s">
        <v>5</v>
      </c>
      <c r="B944" t="str">
        <f>VLOOKUP(StakingData[[#This Row],[address]],symbols[],2,FALSE)</f>
        <v>uni</v>
      </c>
      <c r="C944" t="s">
        <v>1528</v>
      </c>
      <c r="D944" t="s">
        <v>1529</v>
      </c>
      <c r="E944" t="s">
        <v>581</v>
      </c>
      <c r="F944">
        <v>25.237760055347501</v>
      </c>
      <c r="G944" s="1">
        <v>43891.14638888889</v>
      </c>
      <c r="H944" s="2">
        <f t="shared" si="14"/>
        <v>25.237760055347501</v>
      </c>
    </row>
    <row r="945" spans="1:8" x14ac:dyDescent="0.35">
      <c r="A945" t="s">
        <v>731</v>
      </c>
      <c r="B945" t="str">
        <f>VLOOKUP(StakingData[[#This Row],[address]],symbols[],2,FALSE)</f>
        <v>snx</v>
      </c>
      <c r="C945" t="s">
        <v>1530</v>
      </c>
      <c r="D945" t="s">
        <v>581</v>
      </c>
      <c r="E945" t="s">
        <v>103</v>
      </c>
      <c r="F945">
        <v>84.864749427435498</v>
      </c>
      <c r="G945" s="1">
        <v>43891.184131944443</v>
      </c>
      <c r="H945" s="2">
        <f t="shared" si="14"/>
        <v>-84.864749427435498</v>
      </c>
    </row>
    <row r="946" spans="1:8" x14ac:dyDescent="0.35">
      <c r="A946" t="s">
        <v>5</v>
      </c>
      <c r="B946" t="str">
        <f>VLOOKUP(StakingData[[#This Row],[address]],symbols[],2,FALSE)</f>
        <v>uni</v>
      </c>
      <c r="C946" t="s">
        <v>1531</v>
      </c>
      <c r="D946" t="s">
        <v>1532</v>
      </c>
      <c r="E946" t="s">
        <v>581</v>
      </c>
      <c r="F946">
        <v>0.50475147604941195</v>
      </c>
      <c r="G946" s="1">
        <v>43891.184131944443</v>
      </c>
      <c r="H946" s="2">
        <f t="shared" si="14"/>
        <v>0.50475147604941195</v>
      </c>
    </row>
    <row r="947" spans="1:8" x14ac:dyDescent="0.35">
      <c r="A947" t="s">
        <v>5</v>
      </c>
      <c r="B947" t="str">
        <f>VLOOKUP(StakingData[[#This Row],[address]],symbols[],2,FALSE)</f>
        <v>uni</v>
      </c>
      <c r="C947" t="s">
        <v>1533</v>
      </c>
      <c r="D947" t="s">
        <v>581</v>
      </c>
      <c r="E947" t="s">
        <v>1532</v>
      </c>
      <c r="F947">
        <v>0.5</v>
      </c>
      <c r="G947" s="1">
        <v>43891.225416666668</v>
      </c>
      <c r="H947" s="2">
        <f t="shared" si="14"/>
        <v>-0.5</v>
      </c>
    </row>
    <row r="948" spans="1:8" x14ac:dyDescent="0.35">
      <c r="A948" t="s">
        <v>731</v>
      </c>
      <c r="B948" t="str">
        <f>VLOOKUP(StakingData[[#This Row],[address]],symbols[],2,FALSE)</f>
        <v>snx</v>
      </c>
      <c r="C948" t="s">
        <v>1534</v>
      </c>
      <c r="D948" t="s">
        <v>581</v>
      </c>
      <c r="E948" t="s">
        <v>132</v>
      </c>
      <c r="F948">
        <v>0.83001820037946306</v>
      </c>
      <c r="G948" s="1">
        <v>43891.248680555553</v>
      </c>
      <c r="H948" s="2">
        <f t="shared" si="14"/>
        <v>-0.83001820037946306</v>
      </c>
    </row>
    <row r="949" spans="1:8" x14ac:dyDescent="0.35">
      <c r="A949" t="s">
        <v>731</v>
      </c>
      <c r="B949" t="str">
        <f>VLOOKUP(StakingData[[#This Row],[address]],symbols[],2,FALSE)</f>
        <v>snx</v>
      </c>
      <c r="C949" t="s">
        <v>1535</v>
      </c>
      <c r="D949" t="s">
        <v>581</v>
      </c>
      <c r="E949" t="s">
        <v>29</v>
      </c>
      <c r="F949">
        <v>46.405170673805401</v>
      </c>
      <c r="G949" s="1">
        <v>43891.250856481478</v>
      </c>
      <c r="H949" s="2">
        <f t="shared" si="14"/>
        <v>-46.405170673805401</v>
      </c>
    </row>
    <row r="950" spans="1:8" x14ac:dyDescent="0.35">
      <c r="A950" t="s">
        <v>5</v>
      </c>
      <c r="B950" t="str">
        <f>VLOOKUP(StakingData[[#This Row],[address]],symbols[],2,FALSE)</f>
        <v>uni</v>
      </c>
      <c r="C950" t="s">
        <v>1536</v>
      </c>
      <c r="D950" t="s">
        <v>17</v>
      </c>
      <c r="E950" t="s">
        <v>581</v>
      </c>
      <c r="F950">
        <v>4.0691415186403401E-2</v>
      </c>
      <c r="G950" s="1">
        <v>43891.270925925928</v>
      </c>
      <c r="H950" s="2">
        <f t="shared" si="14"/>
        <v>4.0691415186403401E-2</v>
      </c>
    </row>
    <row r="951" spans="1:8" x14ac:dyDescent="0.35">
      <c r="A951" t="s">
        <v>731</v>
      </c>
      <c r="B951" t="str">
        <f>VLOOKUP(StakingData[[#This Row],[address]],symbols[],2,FALSE)</f>
        <v>snx</v>
      </c>
      <c r="C951" t="s">
        <v>1537</v>
      </c>
      <c r="D951" t="s">
        <v>581</v>
      </c>
      <c r="E951" t="s">
        <v>27</v>
      </c>
      <c r="F951">
        <v>1.1789626886775402</v>
      </c>
      <c r="G951" s="1">
        <v>43891.315254629626</v>
      </c>
      <c r="H951" s="2">
        <f t="shared" si="14"/>
        <v>-1.1789626886775402</v>
      </c>
    </row>
    <row r="952" spans="1:8" x14ac:dyDescent="0.35">
      <c r="A952" t="s">
        <v>731</v>
      </c>
      <c r="B952" t="str">
        <f>VLOOKUP(StakingData[[#This Row],[address]],symbols[],2,FALSE)</f>
        <v>snx</v>
      </c>
      <c r="C952" t="s">
        <v>1538</v>
      </c>
      <c r="D952" t="s">
        <v>581</v>
      </c>
      <c r="E952" t="s">
        <v>164</v>
      </c>
      <c r="F952">
        <v>13.2322158318847</v>
      </c>
      <c r="G952" s="1">
        <v>43891.38113425926</v>
      </c>
      <c r="H952" s="2">
        <f t="shared" si="14"/>
        <v>-13.2322158318847</v>
      </c>
    </row>
    <row r="953" spans="1:8" x14ac:dyDescent="0.35">
      <c r="A953" t="s">
        <v>5</v>
      </c>
      <c r="B953" t="str">
        <f>VLOOKUP(StakingData[[#This Row],[address]],symbols[],2,FALSE)</f>
        <v>uni</v>
      </c>
      <c r="C953" t="s">
        <v>1538</v>
      </c>
      <c r="D953" t="s">
        <v>581</v>
      </c>
      <c r="E953" t="s">
        <v>164</v>
      </c>
      <c r="F953">
        <v>171.66783254101401</v>
      </c>
      <c r="G953" s="1">
        <v>43891.38113425926</v>
      </c>
      <c r="H953" s="2">
        <f t="shared" si="14"/>
        <v>-171.66783254101401</v>
      </c>
    </row>
    <row r="954" spans="1:8" x14ac:dyDescent="0.35">
      <c r="A954" t="s">
        <v>5</v>
      </c>
      <c r="B954" t="str">
        <f>VLOOKUP(StakingData[[#This Row],[address]],symbols[],2,FALSE)</f>
        <v>uni</v>
      </c>
      <c r="C954" t="s">
        <v>1539</v>
      </c>
      <c r="D954" t="s">
        <v>581</v>
      </c>
      <c r="E954" t="s">
        <v>10</v>
      </c>
      <c r="F954">
        <v>0.69</v>
      </c>
      <c r="G954" s="1">
        <v>43891.427499999998</v>
      </c>
      <c r="H954" s="2">
        <f t="shared" si="14"/>
        <v>-0.69</v>
      </c>
    </row>
    <row r="955" spans="1:8" x14ac:dyDescent="0.35">
      <c r="A955" t="s">
        <v>731</v>
      </c>
      <c r="B955" t="str">
        <f>VLOOKUP(StakingData[[#This Row],[address]],symbols[],2,FALSE)</f>
        <v>snx</v>
      </c>
      <c r="C955" t="s">
        <v>1540</v>
      </c>
      <c r="D955" t="s">
        <v>581</v>
      </c>
      <c r="E955" t="s">
        <v>72</v>
      </c>
      <c r="F955">
        <v>325.359165215274</v>
      </c>
      <c r="G955" s="1">
        <v>43891.444745370369</v>
      </c>
      <c r="H955" s="2">
        <f t="shared" si="14"/>
        <v>-325.359165215274</v>
      </c>
    </row>
    <row r="956" spans="1:8" x14ac:dyDescent="0.35">
      <c r="A956" t="s">
        <v>5</v>
      </c>
      <c r="B956" t="str">
        <f>VLOOKUP(StakingData[[#This Row],[address]],symbols[],2,FALSE)</f>
        <v>uni</v>
      </c>
      <c r="C956" t="s">
        <v>1540</v>
      </c>
      <c r="D956" t="s">
        <v>581</v>
      </c>
      <c r="E956" t="s">
        <v>72</v>
      </c>
      <c r="F956">
        <v>95.142607052172494</v>
      </c>
      <c r="G956" s="1">
        <v>43891.444745370369</v>
      </c>
      <c r="H956" s="2">
        <f t="shared" si="14"/>
        <v>-95.142607052172494</v>
      </c>
    </row>
    <row r="957" spans="1:8" x14ac:dyDescent="0.35">
      <c r="A957" t="s">
        <v>731</v>
      </c>
      <c r="B957" t="str">
        <f>VLOOKUP(StakingData[[#This Row],[address]],symbols[],2,FALSE)</f>
        <v>snx</v>
      </c>
      <c r="C957" t="s">
        <v>1541</v>
      </c>
      <c r="D957" t="s">
        <v>581</v>
      </c>
      <c r="E957" t="s">
        <v>10</v>
      </c>
      <c r="F957">
        <v>407.94134053253902</v>
      </c>
      <c r="G957" s="1">
        <v>43891.450706018521</v>
      </c>
      <c r="H957" s="2">
        <f t="shared" si="14"/>
        <v>-407.94134053253902</v>
      </c>
    </row>
    <row r="958" spans="1:8" x14ac:dyDescent="0.35">
      <c r="A958" t="s">
        <v>731</v>
      </c>
      <c r="B958" t="str">
        <f>VLOOKUP(StakingData[[#This Row],[address]],symbols[],2,FALSE)</f>
        <v>snx</v>
      </c>
      <c r="C958" t="s">
        <v>1542</v>
      </c>
      <c r="D958" t="s">
        <v>581</v>
      </c>
      <c r="E958" t="s">
        <v>183</v>
      </c>
      <c r="F958">
        <v>168.309258687941</v>
      </c>
      <c r="G958" s="1">
        <v>43891.470439814817</v>
      </c>
      <c r="H958" s="2">
        <f t="shared" si="14"/>
        <v>-168.309258687941</v>
      </c>
    </row>
    <row r="959" spans="1:8" x14ac:dyDescent="0.35">
      <c r="A959" t="s">
        <v>5</v>
      </c>
      <c r="B959" t="str">
        <f>VLOOKUP(StakingData[[#This Row],[address]],symbols[],2,FALSE)</f>
        <v>uni</v>
      </c>
      <c r="C959" t="s">
        <v>1543</v>
      </c>
      <c r="D959" t="s">
        <v>62</v>
      </c>
      <c r="E959" t="s">
        <v>581</v>
      </c>
      <c r="F959">
        <v>0.50929647447054205</v>
      </c>
      <c r="G959" s="1">
        <v>43891.530821759261</v>
      </c>
      <c r="H959" s="2">
        <f t="shared" si="14"/>
        <v>0.50929647447054205</v>
      </c>
    </row>
    <row r="960" spans="1:8" x14ac:dyDescent="0.35">
      <c r="A960" t="s">
        <v>731</v>
      </c>
      <c r="B960" t="str">
        <f>VLOOKUP(StakingData[[#This Row],[address]],symbols[],2,FALSE)</f>
        <v>snx</v>
      </c>
      <c r="C960" t="s">
        <v>1544</v>
      </c>
      <c r="D960" t="s">
        <v>581</v>
      </c>
      <c r="E960" t="s">
        <v>61</v>
      </c>
      <c r="F960">
        <v>1928.8934947483401</v>
      </c>
      <c r="G960" s="1">
        <v>43891.574699074074</v>
      </c>
      <c r="H960" s="2">
        <f t="shared" si="14"/>
        <v>-1928.8934947483401</v>
      </c>
    </row>
    <row r="961" spans="1:8" x14ac:dyDescent="0.35">
      <c r="A961" t="s">
        <v>731</v>
      </c>
      <c r="B961" t="str">
        <f>VLOOKUP(StakingData[[#This Row],[address]],symbols[],2,FALSE)</f>
        <v>snx</v>
      </c>
      <c r="C961" t="s">
        <v>1545</v>
      </c>
      <c r="D961" t="s">
        <v>581</v>
      </c>
      <c r="E961" t="s">
        <v>438</v>
      </c>
      <c r="F961">
        <v>23.552713677891898</v>
      </c>
      <c r="G961" s="1">
        <v>43891.579814814817</v>
      </c>
      <c r="H961" s="2">
        <f t="shared" si="14"/>
        <v>-23.552713677891898</v>
      </c>
    </row>
    <row r="962" spans="1:8" x14ac:dyDescent="0.35">
      <c r="A962" t="s">
        <v>731</v>
      </c>
      <c r="B962" t="str">
        <f>VLOOKUP(StakingData[[#This Row],[address]],symbols[],2,FALSE)</f>
        <v>snx</v>
      </c>
      <c r="C962" t="s">
        <v>1546</v>
      </c>
      <c r="D962" t="s">
        <v>581</v>
      </c>
      <c r="E962" t="s">
        <v>496</v>
      </c>
      <c r="F962">
        <v>12.7675574967088</v>
      </c>
      <c r="G962" s="1">
        <v>43891.588726851849</v>
      </c>
      <c r="H962" s="2">
        <f t="shared" si="14"/>
        <v>-12.7675574967088</v>
      </c>
    </row>
    <row r="963" spans="1:8" x14ac:dyDescent="0.35">
      <c r="A963" t="s">
        <v>5</v>
      </c>
      <c r="B963" t="str">
        <f>VLOOKUP(StakingData[[#This Row],[address]],symbols[],2,FALSE)</f>
        <v>uni</v>
      </c>
      <c r="C963" t="s">
        <v>1547</v>
      </c>
      <c r="D963" t="s">
        <v>132</v>
      </c>
      <c r="E963" t="s">
        <v>581</v>
      </c>
      <c r="F963">
        <v>5.2130000000000001</v>
      </c>
      <c r="G963" s="1">
        <v>43891.621851851851</v>
      </c>
      <c r="H963" s="2">
        <f t="shared" ref="H963:H1026" si="15">IF(E963=$E$2,+F963,-F963)</f>
        <v>5.2130000000000001</v>
      </c>
    </row>
    <row r="964" spans="1:8" x14ac:dyDescent="0.35">
      <c r="A964" t="s">
        <v>5</v>
      </c>
      <c r="B964" t="str">
        <f>VLOOKUP(StakingData[[#This Row],[address]],symbols[],2,FALSE)</f>
        <v>uni</v>
      </c>
      <c r="C964" t="s">
        <v>1548</v>
      </c>
      <c r="D964" t="s">
        <v>132</v>
      </c>
      <c r="E964" t="s">
        <v>581</v>
      </c>
      <c r="F964">
        <v>0.80900000000000005</v>
      </c>
      <c r="G964" s="1">
        <v>43891.63449074074</v>
      </c>
      <c r="H964" s="2">
        <f t="shared" si="15"/>
        <v>0.80900000000000005</v>
      </c>
    </row>
    <row r="965" spans="1:8" x14ac:dyDescent="0.35">
      <c r="A965" t="s">
        <v>5</v>
      </c>
      <c r="B965" t="str">
        <f>VLOOKUP(StakingData[[#This Row],[address]],symbols[],2,FALSE)</f>
        <v>uni</v>
      </c>
      <c r="C965" t="s">
        <v>1549</v>
      </c>
      <c r="D965" t="s">
        <v>1550</v>
      </c>
      <c r="E965" t="s">
        <v>581</v>
      </c>
      <c r="F965">
        <v>0.72363044885567496</v>
      </c>
      <c r="G965" s="1">
        <v>43891.713333333333</v>
      </c>
      <c r="H965" s="2">
        <f t="shared" si="15"/>
        <v>0.72363044885567496</v>
      </c>
    </row>
    <row r="966" spans="1:8" x14ac:dyDescent="0.35">
      <c r="A966" t="s">
        <v>731</v>
      </c>
      <c r="B966" t="str">
        <f>VLOOKUP(StakingData[[#This Row],[address]],symbols[],2,FALSE)</f>
        <v>snx</v>
      </c>
      <c r="C966" t="s">
        <v>1551</v>
      </c>
      <c r="D966" t="s">
        <v>581</v>
      </c>
      <c r="E966" t="s">
        <v>225</v>
      </c>
      <c r="F966">
        <v>72.736210309149996</v>
      </c>
      <c r="G966" s="1">
        <v>43891.715150462966</v>
      </c>
      <c r="H966" s="2">
        <f t="shared" si="15"/>
        <v>-72.736210309149996</v>
      </c>
    </row>
    <row r="967" spans="1:8" x14ac:dyDescent="0.35">
      <c r="A967" t="s">
        <v>5</v>
      </c>
      <c r="B967" t="str">
        <f>VLOOKUP(StakingData[[#This Row],[address]],symbols[],2,FALSE)</f>
        <v>uni</v>
      </c>
      <c r="C967" t="s">
        <v>1552</v>
      </c>
      <c r="D967" t="s">
        <v>17</v>
      </c>
      <c r="E967" t="s">
        <v>581</v>
      </c>
      <c r="F967">
        <v>1.1385428537686699</v>
      </c>
      <c r="G967" s="1">
        <v>43891.719282407408</v>
      </c>
      <c r="H967" s="2">
        <f t="shared" si="15"/>
        <v>1.1385428537686699</v>
      </c>
    </row>
    <row r="968" spans="1:8" x14ac:dyDescent="0.35">
      <c r="A968" t="s">
        <v>731</v>
      </c>
      <c r="B968" t="str">
        <f>VLOOKUP(StakingData[[#This Row],[address]],symbols[],2,FALSE)</f>
        <v>snx</v>
      </c>
      <c r="C968" t="s">
        <v>1553</v>
      </c>
      <c r="D968" t="s">
        <v>581</v>
      </c>
      <c r="E968" t="s">
        <v>18</v>
      </c>
      <c r="F968">
        <v>67.0917274016644</v>
      </c>
      <c r="G968" s="1">
        <v>43891.743425925924</v>
      </c>
      <c r="H968" s="2">
        <f t="shared" si="15"/>
        <v>-67.0917274016644</v>
      </c>
    </row>
    <row r="969" spans="1:8" x14ac:dyDescent="0.35">
      <c r="A969" t="s">
        <v>5</v>
      </c>
      <c r="B969" t="str">
        <f>VLOOKUP(StakingData[[#This Row],[address]],symbols[],2,FALSE)</f>
        <v>uni</v>
      </c>
      <c r="C969" t="s">
        <v>1554</v>
      </c>
      <c r="D969" t="s">
        <v>1555</v>
      </c>
      <c r="E969" t="s">
        <v>581</v>
      </c>
      <c r="F969">
        <v>0.01</v>
      </c>
      <c r="G969" s="1">
        <v>43891.765613425923</v>
      </c>
      <c r="H969" s="2">
        <f t="shared" si="15"/>
        <v>0.01</v>
      </c>
    </row>
    <row r="970" spans="1:8" x14ac:dyDescent="0.35">
      <c r="A970" t="s">
        <v>5</v>
      </c>
      <c r="B970" t="str">
        <f>VLOOKUP(StakingData[[#This Row],[address]],symbols[],2,FALSE)</f>
        <v>uni</v>
      </c>
      <c r="C970" t="s">
        <v>1556</v>
      </c>
      <c r="D970" t="s">
        <v>1555</v>
      </c>
      <c r="E970" t="s">
        <v>581</v>
      </c>
      <c r="F970">
        <v>0.1</v>
      </c>
      <c r="G970" s="1">
        <v>43891.768240740741</v>
      </c>
      <c r="H970" s="2">
        <f t="shared" si="15"/>
        <v>0.1</v>
      </c>
    </row>
    <row r="971" spans="1:8" x14ac:dyDescent="0.35">
      <c r="A971" t="s">
        <v>731</v>
      </c>
      <c r="B971" t="str">
        <f>VLOOKUP(StakingData[[#This Row],[address]],symbols[],2,FALSE)</f>
        <v>snx</v>
      </c>
      <c r="C971" t="s">
        <v>1557</v>
      </c>
      <c r="D971" t="s">
        <v>581</v>
      </c>
      <c r="E971" t="s">
        <v>12</v>
      </c>
      <c r="F971">
        <v>135.18415371417899</v>
      </c>
      <c r="G971" s="1">
        <v>43891.790509259263</v>
      </c>
      <c r="H971" s="2">
        <f t="shared" si="15"/>
        <v>-135.18415371417899</v>
      </c>
    </row>
    <row r="972" spans="1:8" x14ac:dyDescent="0.35">
      <c r="A972" t="s">
        <v>5</v>
      </c>
      <c r="B972" t="str">
        <f>VLOOKUP(StakingData[[#This Row],[address]],symbols[],2,FALSE)</f>
        <v>uni</v>
      </c>
      <c r="C972" t="s">
        <v>1558</v>
      </c>
      <c r="D972" t="s">
        <v>565</v>
      </c>
      <c r="E972" t="s">
        <v>581</v>
      </c>
      <c r="F972">
        <v>0.35819470882092003</v>
      </c>
      <c r="G972" s="1">
        <v>43891.812604166669</v>
      </c>
      <c r="H972" s="2">
        <f t="shared" si="15"/>
        <v>0.35819470882092003</v>
      </c>
    </row>
    <row r="973" spans="1:8" x14ac:dyDescent="0.35">
      <c r="A973" t="s">
        <v>5</v>
      </c>
      <c r="B973" t="str">
        <f>VLOOKUP(StakingData[[#This Row],[address]],symbols[],2,FALSE)</f>
        <v>uni</v>
      </c>
      <c r="C973" t="s">
        <v>1559</v>
      </c>
      <c r="D973" t="s">
        <v>79</v>
      </c>
      <c r="E973" t="s">
        <v>581</v>
      </c>
      <c r="F973">
        <v>34.207694153423603</v>
      </c>
      <c r="G973" s="1">
        <v>43891.817106481481</v>
      </c>
      <c r="H973" s="2">
        <f t="shared" si="15"/>
        <v>34.207694153423603</v>
      </c>
    </row>
    <row r="974" spans="1:8" x14ac:dyDescent="0.35">
      <c r="A974" t="s">
        <v>5</v>
      </c>
      <c r="B974" t="str">
        <f>VLOOKUP(StakingData[[#This Row],[address]],symbols[],2,FALSE)</f>
        <v>uni</v>
      </c>
      <c r="C974" t="s">
        <v>1560</v>
      </c>
      <c r="D974" t="s">
        <v>111</v>
      </c>
      <c r="E974" t="s">
        <v>581</v>
      </c>
      <c r="F974">
        <v>1.4855519044452201</v>
      </c>
      <c r="G974" s="1">
        <v>43891.828645833331</v>
      </c>
      <c r="H974" s="2">
        <f t="shared" si="15"/>
        <v>1.4855519044452201</v>
      </c>
    </row>
    <row r="975" spans="1:8" x14ac:dyDescent="0.35">
      <c r="A975" t="s">
        <v>731</v>
      </c>
      <c r="B975" t="str">
        <f>VLOOKUP(StakingData[[#This Row],[address]],symbols[],2,FALSE)</f>
        <v>snx</v>
      </c>
      <c r="C975" t="s">
        <v>1561</v>
      </c>
      <c r="D975" t="s">
        <v>581</v>
      </c>
      <c r="E975" t="s">
        <v>247</v>
      </c>
      <c r="F975">
        <v>59.7031249964568</v>
      </c>
      <c r="G975" s="1">
        <v>43891.829467592594</v>
      </c>
      <c r="H975" s="2">
        <f t="shared" si="15"/>
        <v>-59.7031249964568</v>
      </c>
    </row>
    <row r="976" spans="1:8" x14ac:dyDescent="0.35">
      <c r="A976" t="s">
        <v>731</v>
      </c>
      <c r="B976" t="str">
        <f>VLOOKUP(StakingData[[#This Row],[address]],symbols[],2,FALSE)</f>
        <v>snx</v>
      </c>
      <c r="C976" t="s">
        <v>1562</v>
      </c>
      <c r="D976" t="s">
        <v>581</v>
      </c>
      <c r="E976" t="s">
        <v>29</v>
      </c>
      <c r="F976">
        <v>30.767789756748897</v>
      </c>
      <c r="G976" s="1">
        <v>43891.832187499997</v>
      </c>
      <c r="H976" s="2">
        <f t="shared" si="15"/>
        <v>-30.767789756748897</v>
      </c>
    </row>
    <row r="977" spans="1:8" x14ac:dyDescent="0.35">
      <c r="A977" t="s">
        <v>731</v>
      </c>
      <c r="B977" t="str">
        <f>VLOOKUP(StakingData[[#This Row],[address]],symbols[],2,FALSE)</f>
        <v>snx</v>
      </c>
      <c r="C977" t="s">
        <v>1563</v>
      </c>
      <c r="D977" t="s">
        <v>581</v>
      </c>
      <c r="E977" t="s">
        <v>124</v>
      </c>
      <c r="F977">
        <v>1289.4290672889001</v>
      </c>
      <c r="G977" s="1">
        <v>43891.867928240739</v>
      </c>
      <c r="H977" s="2">
        <f t="shared" si="15"/>
        <v>-1289.4290672889001</v>
      </c>
    </row>
    <row r="978" spans="1:8" x14ac:dyDescent="0.35">
      <c r="A978" t="s">
        <v>5</v>
      </c>
      <c r="B978" t="str">
        <f>VLOOKUP(StakingData[[#This Row],[address]],symbols[],2,FALSE)</f>
        <v>uni</v>
      </c>
      <c r="C978" t="s">
        <v>1564</v>
      </c>
      <c r="D978" t="s">
        <v>233</v>
      </c>
      <c r="E978" t="s">
        <v>581</v>
      </c>
      <c r="F978">
        <v>6.3192311249965005</v>
      </c>
      <c r="G978" s="1">
        <v>43891.883877314816</v>
      </c>
      <c r="H978" s="2">
        <f t="shared" si="15"/>
        <v>6.3192311249965005</v>
      </c>
    </row>
    <row r="979" spans="1:8" x14ac:dyDescent="0.35">
      <c r="A979" t="s">
        <v>731</v>
      </c>
      <c r="B979" t="str">
        <f>VLOOKUP(StakingData[[#This Row],[address]],symbols[],2,FALSE)</f>
        <v>snx</v>
      </c>
      <c r="C979" t="s">
        <v>1565</v>
      </c>
      <c r="D979" t="s">
        <v>581</v>
      </c>
      <c r="E979" t="s">
        <v>233</v>
      </c>
      <c r="F979">
        <v>5.5717058849273698E-3</v>
      </c>
      <c r="G979" s="1">
        <v>43891.886967592596</v>
      </c>
      <c r="H979" s="2">
        <f t="shared" si="15"/>
        <v>-5.5717058849273698E-3</v>
      </c>
    </row>
    <row r="980" spans="1:8" x14ac:dyDescent="0.35">
      <c r="A980" t="s">
        <v>5</v>
      </c>
      <c r="B980" t="str">
        <f>VLOOKUP(StakingData[[#This Row],[address]],symbols[],2,FALSE)</f>
        <v>uni</v>
      </c>
      <c r="C980" t="s">
        <v>1565</v>
      </c>
      <c r="D980" t="s">
        <v>581</v>
      </c>
      <c r="E980" t="s">
        <v>233</v>
      </c>
      <c r="F980">
        <v>6.3192311249965005</v>
      </c>
      <c r="G980" s="1">
        <v>43891.886967592596</v>
      </c>
      <c r="H980" s="2">
        <f t="shared" si="15"/>
        <v>-6.3192311249965005</v>
      </c>
    </row>
    <row r="981" spans="1:8" x14ac:dyDescent="0.35">
      <c r="A981" t="s">
        <v>5</v>
      </c>
      <c r="B981" t="str">
        <f>VLOOKUP(StakingData[[#This Row],[address]],symbols[],2,FALSE)</f>
        <v>uni</v>
      </c>
      <c r="C981" t="s">
        <v>1566</v>
      </c>
      <c r="D981" t="s">
        <v>581</v>
      </c>
      <c r="E981" t="s">
        <v>87</v>
      </c>
      <c r="F981">
        <v>500.99</v>
      </c>
      <c r="G981" s="1">
        <v>43891.889722222222</v>
      </c>
      <c r="H981" s="2">
        <f t="shared" si="15"/>
        <v>-500.99</v>
      </c>
    </row>
    <row r="982" spans="1:8" x14ac:dyDescent="0.35">
      <c r="A982" t="s">
        <v>731</v>
      </c>
      <c r="B982" t="str">
        <f>VLOOKUP(StakingData[[#This Row],[address]],symbols[],2,FALSE)</f>
        <v>snx</v>
      </c>
      <c r="C982" t="s">
        <v>1567</v>
      </c>
      <c r="D982" t="s">
        <v>581</v>
      </c>
      <c r="E982" t="s">
        <v>87</v>
      </c>
      <c r="F982">
        <v>501.73165534612298</v>
      </c>
      <c r="G982" s="1">
        <v>43891.889722222222</v>
      </c>
      <c r="H982" s="2">
        <f t="shared" si="15"/>
        <v>-501.73165534612298</v>
      </c>
    </row>
    <row r="983" spans="1:8" x14ac:dyDescent="0.35">
      <c r="A983" t="s">
        <v>5</v>
      </c>
      <c r="B983" t="str">
        <f>VLOOKUP(StakingData[[#This Row],[address]],symbols[],2,FALSE)</f>
        <v>uni</v>
      </c>
      <c r="C983" t="s">
        <v>1568</v>
      </c>
      <c r="D983" t="s">
        <v>87</v>
      </c>
      <c r="E983" t="s">
        <v>581</v>
      </c>
      <c r="F983">
        <v>500.99</v>
      </c>
      <c r="G983" s="1">
        <v>43891.896087962959</v>
      </c>
      <c r="H983" s="2">
        <f t="shared" si="15"/>
        <v>500.99</v>
      </c>
    </row>
    <row r="984" spans="1:8" x14ac:dyDescent="0.35">
      <c r="A984" t="s">
        <v>5</v>
      </c>
      <c r="B984" t="str">
        <f>VLOOKUP(StakingData[[#This Row],[address]],symbols[],2,FALSE)</f>
        <v>uni</v>
      </c>
      <c r="C984" t="s">
        <v>1569</v>
      </c>
      <c r="D984" t="s">
        <v>581</v>
      </c>
      <c r="E984" t="s">
        <v>288</v>
      </c>
      <c r="F984">
        <v>0.1</v>
      </c>
      <c r="G984" s="1">
        <v>43891.901608796295</v>
      </c>
      <c r="H984" s="2">
        <f t="shared" si="15"/>
        <v>-0.1</v>
      </c>
    </row>
    <row r="985" spans="1:8" x14ac:dyDescent="0.35">
      <c r="A985" t="s">
        <v>731</v>
      </c>
      <c r="B985" t="str">
        <f>VLOOKUP(StakingData[[#This Row],[address]],symbols[],2,FALSE)</f>
        <v>snx</v>
      </c>
      <c r="C985" t="s">
        <v>1570</v>
      </c>
      <c r="D985" t="s">
        <v>581</v>
      </c>
      <c r="E985" t="s">
        <v>152</v>
      </c>
      <c r="F985">
        <v>316.24487861418703</v>
      </c>
      <c r="G985" s="1">
        <v>43891.906608796293</v>
      </c>
      <c r="H985" s="2">
        <f t="shared" si="15"/>
        <v>-316.24487861418703</v>
      </c>
    </row>
    <row r="986" spans="1:8" x14ac:dyDescent="0.35">
      <c r="A986" t="s">
        <v>731</v>
      </c>
      <c r="B986" t="str">
        <f>VLOOKUP(StakingData[[#This Row],[address]],symbols[],2,FALSE)</f>
        <v>snx</v>
      </c>
      <c r="C986" t="s">
        <v>1571</v>
      </c>
      <c r="D986" t="s">
        <v>581</v>
      </c>
      <c r="E986" t="s">
        <v>152</v>
      </c>
      <c r="F986">
        <v>4.9896989579595694E-2</v>
      </c>
      <c r="G986" s="1">
        <v>43891.907337962963</v>
      </c>
      <c r="H986" s="2">
        <f t="shared" si="15"/>
        <v>-4.9896989579595694E-2</v>
      </c>
    </row>
    <row r="987" spans="1:8" x14ac:dyDescent="0.35">
      <c r="A987" t="s">
        <v>5</v>
      </c>
      <c r="B987" t="str">
        <f>VLOOKUP(StakingData[[#This Row],[address]],symbols[],2,FALSE)</f>
        <v>uni</v>
      </c>
      <c r="C987" t="s">
        <v>1571</v>
      </c>
      <c r="D987" t="s">
        <v>581</v>
      </c>
      <c r="E987" t="s">
        <v>152</v>
      </c>
      <c r="F987">
        <v>239.79174318452399</v>
      </c>
      <c r="G987" s="1">
        <v>43891.907337962963</v>
      </c>
      <c r="H987" s="2">
        <f t="shared" si="15"/>
        <v>-239.79174318452399</v>
      </c>
    </row>
    <row r="988" spans="1:8" x14ac:dyDescent="0.35">
      <c r="A988" t="s">
        <v>5</v>
      </c>
      <c r="B988" t="str">
        <f>VLOOKUP(StakingData[[#This Row],[address]],symbols[],2,FALSE)</f>
        <v>uni</v>
      </c>
      <c r="C988" t="s">
        <v>1572</v>
      </c>
      <c r="D988" t="s">
        <v>288</v>
      </c>
      <c r="E988" t="s">
        <v>581</v>
      </c>
      <c r="F988">
        <v>10.6985743842107</v>
      </c>
      <c r="G988" s="1">
        <v>43891.909699074073</v>
      </c>
      <c r="H988" s="2">
        <f t="shared" si="15"/>
        <v>10.6985743842107</v>
      </c>
    </row>
    <row r="989" spans="1:8" x14ac:dyDescent="0.35">
      <c r="A989" t="s">
        <v>5</v>
      </c>
      <c r="B989" t="str">
        <f>VLOOKUP(StakingData[[#This Row],[address]],symbols[],2,FALSE)</f>
        <v>uni</v>
      </c>
      <c r="C989" t="s">
        <v>1573</v>
      </c>
      <c r="D989" t="s">
        <v>152</v>
      </c>
      <c r="E989" t="s">
        <v>581</v>
      </c>
      <c r="F989">
        <v>139.79174318452399</v>
      </c>
      <c r="G989" s="1">
        <v>43891.91914351852</v>
      </c>
      <c r="H989" s="2">
        <f t="shared" si="15"/>
        <v>139.79174318452399</v>
      </c>
    </row>
    <row r="990" spans="1:8" x14ac:dyDescent="0.35">
      <c r="A990" t="s">
        <v>5</v>
      </c>
      <c r="B990" t="str">
        <f>VLOOKUP(StakingData[[#This Row],[address]],symbols[],2,FALSE)</f>
        <v>uni</v>
      </c>
      <c r="C990" t="s">
        <v>1574</v>
      </c>
      <c r="D990" t="s">
        <v>288</v>
      </c>
      <c r="E990" t="s">
        <v>581</v>
      </c>
      <c r="F990">
        <v>0.45850565226498502</v>
      </c>
      <c r="G990" s="1">
        <v>43891.920717592591</v>
      </c>
      <c r="H990" s="2">
        <f t="shared" si="15"/>
        <v>0.45850565226498502</v>
      </c>
    </row>
    <row r="991" spans="1:8" x14ac:dyDescent="0.35">
      <c r="A991" t="s">
        <v>5</v>
      </c>
      <c r="B991" t="str">
        <f>VLOOKUP(StakingData[[#This Row],[address]],symbols[],2,FALSE)</f>
        <v>uni</v>
      </c>
      <c r="C991" t="s">
        <v>1575</v>
      </c>
      <c r="D991" t="s">
        <v>129</v>
      </c>
      <c r="E991" t="s">
        <v>581</v>
      </c>
      <c r="F991">
        <v>0.30466324940482598</v>
      </c>
      <c r="G991" s="1">
        <v>43891.966516203705</v>
      </c>
      <c r="H991" s="2">
        <f t="shared" si="15"/>
        <v>0.30466324940482598</v>
      </c>
    </row>
    <row r="992" spans="1:8" x14ac:dyDescent="0.35">
      <c r="A992" t="s">
        <v>5</v>
      </c>
      <c r="B992" t="str">
        <f>VLOOKUP(StakingData[[#This Row],[address]],symbols[],2,FALSE)</f>
        <v>uni</v>
      </c>
      <c r="C992" t="s">
        <v>1576</v>
      </c>
      <c r="D992" t="s">
        <v>87</v>
      </c>
      <c r="E992" t="s">
        <v>581</v>
      </c>
      <c r="F992">
        <v>1.9344794044784099</v>
      </c>
      <c r="G992" s="1">
        <v>43891.983090277776</v>
      </c>
      <c r="H992" s="2">
        <f t="shared" si="15"/>
        <v>1.9344794044784099</v>
      </c>
    </row>
    <row r="993" spans="1:8" x14ac:dyDescent="0.35">
      <c r="A993" t="s">
        <v>5</v>
      </c>
      <c r="B993" t="str">
        <f>VLOOKUP(StakingData[[#This Row],[address]],symbols[],2,FALSE)</f>
        <v>uni</v>
      </c>
      <c r="C993" t="s">
        <v>1577</v>
      </c>
      <c r="D993" t="s">
        <v>295</v>
      </c>
      <c r="E993" t="s">
        <v>581</v>
      </c>
      <c r="F993">
        <v>2.0349269253909199</v>
      </c>
      <c r="G993" s="1">
        <v>43892.00708333333</v>
      </c>
      <c r="H993" s="2">
        <f t="shared" si="15"/>
        <v>2.0349269253909199</v>
      </c>
    </row>
    <row r="994" spans="1:8" x14ac:dyDescent="0.35">
      <c r="A994" t="s">
        <v>731</v>
      </c>
      <c r="B994" t="str">
        <f>VLOOKUP(StakingData[[#This Row],[address]],symbols[],2,FALSE)</f>
        <v>snx</v>
      </c>
      <c r="C994" t="s">
        <v>1578</v>
      </c>
      <c r="D994" t="s">
        <v>581</v>
      </c>
      <c r="E994" t="s">
        <v>196</v>
      </c>
      <c r="F994">
        <v>824.49444416103006</v>
      </c>
      <c r="G994" s="1">
        <v>43892.010046296295</v>
      </c>
      <c r="H994" s="2">
        <f t="shared" si="15"/>
        <v>-824.49444416103006</v>
      </c>
    </row>
    <row r="995" spans="1:8" x14ac:dyDescent="0.35">
      <c r="A995" t="s">
        <v>5</v>
      </c>
      <c r="B995" t="str">
        <f>VLOOKUP(StakingData[[#This Row],[address]],symbols[],2,FALSE)</f>
        <v>uni</v>
      </c>
      <c r="C995" t="s">
        <v>1579</v>
      </c>
      <c r="D995" t="s">
        <v>216</v>
      </c>
      <c r="E995" t="s">
        <v>581</v>
      </c>
      <c r="F995">
        <v>285.89250285294497</v>
      </c>
      <c r="G995" s="1">
        <v>43892.043807870374</v>
      </c>
      <c r="H995" s="2">
        <f t="shared" si="15"/>
        <v>285.89250285294497</v>
      </c>
    </row>
    <row r="996" spans="1:8" x14ac:dyDescent="0.35">
      <c r="A996" t="s">
        <v>731</v>
      </c>
      <c r="B996" t="str">
        <f>VLOOKUP(StakingData[[#This Row],[address]],symbols[],2,FALSE)</f>
        <v>snx</v>
      </c>
      <c r="C996" t="s">
        <v>1580</v>
      </c>
      <c r="D996" t="s">
        <v>581</v>
      </c>
      <c r="E996" t="s">
        <v>132</v>
      </c>
      <c r="F996">
        <v>2.5674895112737501</v>
      </c>
      <c r="G996" s="1">
        <v>43892.065636574072</v>
      </c>
      <c r="H996" s="2">
        <f t="shared" si="15"/>
        <v>-2.5674895112737501</v>
      </c>
    </row>
    <row r="997" spans="1:8" x14ac:dyDescent="0.35">
      <c r="A997" t="s">
        <v>731</v>
      </c>
      <c r="B997" t="str">
        <f>VLOOKUP(StakingData[[#This Row],[address]],symbols[],2,FALSE)</f>
        <v>snx</v>
      </c>
      <c r="C997" t="s">
        <v>1581</v>
      </c>
      <c r="D997" t="s">
        <v>581</v>
      </c>
      <c r="E997" t="s">
        <v>718</v>
      </c>
      <c r="F997">
        <v>57.051150124573198</v>
      </c>
      <c r="G997" s="1">
        <v>43892.165856481479</v>
      </c>
      <c r="H997" s="2">
        <f t="shared" si="15"/>
        <v>-57.051150124573198</v>
      </c>
    </row>
    <row r="998" spans="1:8" x14ac:dyDescent="0.35">
      <c r="A998" t="s">
        <v>731</v>
      </c>
      <c r="B998" t="str">
        <f>VLOOKUP(StakingData[[#This Row],[address]],symbols[],2,FALSE)</f>
        <v>snx</v>
      </c>
      <c r="C998" t="s">
        <v>1582</v>
      </c>
      <c r="D998" t="s">
        <v>581</v>
      </c>
      <c r="E998" t="s">
        <v>239</v>
      </c>
      <c r="F998">
        <v>8.833121192942901</v>
      </c>
      <c r="G998" s="1">
        <v>43892.237662037034</v>
      </c>
      <c r="H998" s="2">
        <f t="shared" si="15"/>
        <v>-8.833121192942901</v>
      </c>
    </row>
    <row r="999" spans="1:8" x14ac:dyDescent="0.35">
      <c r="A999" t="s">
        <v>5</v>
      </c>
      <c r="B999" t="str">
        <f>VLOOKUP(StakingData[[#This Row],[address]],symbols[],2,FALSE)</f>
        <v>uni</v>
      </c>
      <c r="C999" t="s">
        <v>1582</v>
      </c>
      <c r="D999" t="s">
        <v>581</v>
      </c>
      <c r="E999" t="s">
        <v>239</v>
      </c>
      <c r="F999">
        <v>15.224201320540299</v>
      </c>
      <c r="G999" s="1">
        <v>43892.237662037034</v>
      </c>
      <c r="H999" s="2">
        <f t="shared" si="15"/>
        <v>-15.224201320540299</v>
      </c>
    </row>
    <row r="1000" spans="1:8" x14ac:dyDescent="0.35">
      <c r="A1000" t="s">
        <v>5</v>
      </c>
      <c r="B1000" t="str">
        <f>VLOOKUP(StakingData[[#This Row],[address]],symbols[],2,FALSE)</f>
        <v>uni</v>
      </c>
      <c r="C1000" t="s">
        <v>1583</v>
      </c>
      <c r="D1000" t="s">
        <v>581</v>
      </c>
      <c r="E1000" t="s">
        <v>571</v>
      </c>
      <c r="F1000">
        <v>1</v>
      </c>
      <c r="G1000" s="1">
        <v>43892.240208333336</v>
      </c>
      <c r="H1000" s="2">
        <f t="shared" si="15"/>
        <v>-1</v>
      </c>
    </row>
    <row r="1001" spans="1:8" x14ac:dyDescent="0.35">
      <c r="A1001" t="s">
        <v>5</v>
      </c>
      <c r="B1001" t="str">
        <f>VLOOKUP(StakingData[[#This Row],[address]],symbols[],2,FALSE)</f>
        <v>uni</v>
      </c>
      <c r="C1001" t="s">
        <v>1584</v>
      </c>
      <c r="D1001" t="s">
        <v>239</v>
      </c>
      <c r="E1001" t="s">
        <v>581</v>
      </c>
      <c r="F1001">
        <v>15.224201320540299</v>
      </c>
      <c r="G1001" s="1">
        <v>43892.240486111114</v>
      </c>
      <c r="H1001" s="2">
        <f t="shared" si="15"/>
        <v>15.224201320540299</v>
      </c>
    </row>
    <row r="1002" spans="1:8" x14ac:dyDescent="0.35">
      <c r="A1002" t="s">
        <v>5</v>
      </c>
      <c r="B1002" t="str">
        <f>VLOOKUP(StakingData[[#This Row],[address]],symbols[],2,FALSE)</f>
        <v>uni</v>
      </c>
      <c r="C1002" t="s">
        <v>1585</v>
      </c>
      <c r="D1002" t="s">
        <v>571</v>
      </c>
      <c r="E1002" t="s">
        <v>581</v>
      </c>
      <c r="F1002">
        <v>1</v>
      </c>
      <c r="G1002" s="1">
        <v>43892.25922453704</v>
      </c>
      <c r="H1002" s="2">
        <f t="shared" si="15"/>
        <v>1</v>
      </c>
    </row>
    <row r="1003" spans="1:8" x14ac:dyDescent="0.35">
      <c r="A1003" t="s">
        <v>731</v>
      </c>
      <c r="B1003" t="str">
        <f>VLOOKUP(StakingData[[#This Row],[address]],symbols[],2,FALSE)</f>
        <v>snx</v>
      </c>
      <c r="C1003" t="s">
        <v>1586</v>
      </c>
      <c r="D1003" t="s">
        <v>581</v>
      </c>
      <c r="E1003" t="s">
        <v>29</v>
      </c>
      <c r="F1003">
        <v>22.619794988563701</v>
      </c>
      <c r="G1003" s="1">
        <v>43892.26</v>
      </c>
      <c r="H1003" s="2">
        <f t="shared" si="15"/>
        <v>-22.619794988563701</v>
      </c>
    </row>
    <row r="1004" spans="1:8" x14ac:dyDescent="0.35">
      <c r="A1004" t="s">
        <v>5</v>
      </c>
      <c r="B1004" t="str">
        <f>VLOOKUP(StakingData[[#This Row],[address]],symbols[],2,FALSE)</f>
        <v>uni</v>
      </c>
      <c r="C1004" t="s">
        <v>1587</v>
      </c>
      <c r="D1004" t="s">
        <v>581</v>
      </c>
      <c r="E1004" t="s">
        <v>571</v>
      </c>
      <c r="F1004">
        <v>1</v>
      </c>
      <c r="G1004" s="1">
        <v>43892.261574074073</v>
      </c>
      <c r="H1004" s="2">
        <f t="shared" si="15"/>
        <v>-1</v>
      </c>
    </row>
    <row r="1005" spans="1:8" x14ac:dyDescent="0.35">
      <c r="A1005" t="s">
        <v>5</v>
      </c>
      <c r="B1005" t="str">
        <f>VLOOKUP(StakingData[[#This Row],[address]],symbols[],2,FALSE)</f>
        <v>uni</v>
      </c>
      <c r="C1005" t="s">
        <v>1588</v>
      </c>
      <c r="D1005" t="s">
        <v>571</v>
      </c>
      <c r="E1005" t="s">
        <v>581</v>
      </c>
      <c r="F1005">
        <v>1</v>
      </c>
      <c r="G1005" s="1">
        <v>43892.263078703705</v>
      </c>
      <c r="H1005" s="2">
        <f t="shared" si="15"/>
        <v>1</v>
      </c>
    </row>
    <row r="1006" spans="1:8" x14ac:dyDescent="0.35">
      <c r="A1006" t="s">
        <v>5</v>
      </c>
      <c r="B1006" t="str">
        <f>VLOOKUP(StakingData[[#This Row],[address]],symbols[],2,FALSE)</f>
        <v>uni</v>
      </c>
      <c r="C1006" t="s">
        <v>1589</v>
      </c>
      <c r="D1006" t="s">
        <v>120</v>
      </c>
      <c r="E1006" t="s">
        <v>581</v>
      </c>
      <c r="F1006">
        <v>42.066243717848501</v>
      </c>
      <c r="G1006" s="1">
        <v>43892.26421296296</v>
      </c>
      <c r="H1006" s="2">
        <f t="shared" si="15"/>
        <v>42.066243717848501</v>
      </c>
    </row>
    <row r="1007" spans="1:8" x14ac:dyDescent="0.35">
      <c r="A1007" t="s">
        <v>5</v>
      </c>
      <c r="B1007" t="str">
        <f>VLOOKUP(StakingData[[#This Row],[address]],symbols[],2,FALSE)</f>
        <v>uni</v>
      </c>
      <c r="C1007" t="s">
        <v>1590</v>
      </c>
      <c r="D1007" t="s">
        <v>581</v>
      </c>
      <c r="E1007" t="s">
        <v>571</v>
      </c>
      <c r="F1007">
        <v>1</v>
      </c>
      <c r="G1007" s="1">
        <v>43892.26421296296</v>
      </c>
      <c r="H1007" s="2">
        <f t="shared" si="15"/>
        <v>-1</v>
      </c>
    </row>
    <row r="1008" spans="1:8" x14ac:dyDescent="0.35">
      <c r="A1008" t="s">
        <v>5</v>
      </c>
      <c r="B1008" t="str">
        <f>VLOOKUP(StakingData[[#This Row],[address]],symbols[],2,FALSE)</f>
        <v>uni</v>
      </c>
      <c r="C1008" t="s">
        <v>1591</v>
      </c>
      <c r="D1008" t="s">
        <v>571</v>
      </c>
      <c r="E1008" t="s">
        <v>581</v>
      </c>
      <c r="F1008">
        <v>1</v>
      </c>
      <c r="G1008" s="1">
        <v>43892.266319444447</v>
      </c>
      <c r="H1008" s="2">
        <f t="shared" si="15"/>
        <v>1</v>
      </c>
    </row>
    <row r="1009" spans="1:8" x14ac:dyDescent="0.35">
      <c r="A1009" t="s">
        <v>5</v>
      </c>
      <c r="B1009" t="str">
        <f>VLOOKUP(StakingData[[#This Row],[address]],symbols[],2,FALSE)</f>
        <v>uni</v>
      </c>
      <c r="C1009" t="s">
        <v>1592</v>
      </c>
      <c r="D1009" t="s">
        <v>581</v>
      </c>
      <c r="E1009" t="s">
        <v>571</v>
      </c>
      <c r="F1009">
        <v>1</v>
      </c>
      <c r="G1009" s="1">
        <v>43892.266886574071</v>
      </c>
      <c r="H1009" s="2">
        <f t="shared" si="15"/>
        <v>-1</v>
      </c>
    </row>
    <row r="1010" spans="1:8" x14ac:dyDescent="0.35">
      <c r="A1010" t="s">
        <v>5</v>
      </c>
      <c r="B1010" t="str">
        <f>VLOOKUP(StakingData[[#This Row],[address]],symbols[],2,FALSE)</f>
        <v>uni</v>
      </c>
      <c r="C1010" t="s">
        <v>1593</v>
      </c>
      <c r="D1010" t="s">
        <v>571</v>
      </c>
      <c r="E1010" t="s">
        <v>581</v>
      </c>
      <c r="F1010">
        <v>1</v>
      </c>
      <c r="G1010" s="1">
        <v>43892.267777777779</v>
      </c>
      <c r="H1010" s="2">
        <f t="shared" si="15"/>
        <v>1</v>
      </c>
    </row>
    <row r="1011" spans="1:8" x14ac:dyDescent="0.35">
      <c r="A1011" t="s">
        <v>731</v>
      </c>
      <c r="B1011" t="str">
        <f>VLOOKUP(StakingData[[#This Row],[address]],symbols[],2,FALSE)</f>
        <v>snx</v>
      </c>
      <c r="C1011" t="s">
        <v>1594</v>
      </c>
      <c r="D1011" t="s">
        <v>581</v>
      </c>
      <c r="E1011" t="s">
        <v>571</v>
      </c>
      <c r="F1011">
        <v>2.3136011236257596</v>
      </c>
      <c r="G1011" s="1">
        <v>43892.273981481485</v>
      </c>
      <c r="H1011" s="2">
        <f t="shared" si="15"/>
        <v>-2.3136011236257596</v>
      </c>
    </row>
    <row r="1012" spans="1:8" x14ac:dyDescent="0.35">
      <c r="A1012" t="s">
        <v>5</v>
      </c>
      <c r="B1012" t="str">
        <f>VLOOKUP(StakingData[[#This Row],[address]],symbols[],2,FALSE)</f>
        <v>uni</v>
      </c>
      <c r="C1012" t="s">
        <v>1595</v>
      </c>
      <c r="D1012" t="s">
        <v>120</v>
      </c>
      <c r="E1012" t="s">
        <v>581</v>
      </c>
      <c r="F1012">
        <v>0.61653257686580598</v>
      </c>
      <c r="G1012" s="1">
        <v>43892.273981481485</v>
      </c>
      <c r="H1012" s="2">
        <f t="shared" si="15"/>
        <v>0.61653257686580598</v>
      </c>
    </row>
    <row r="1013" spans="1:8" x14ac:dyDescent="0.35">
      <c r="A1013" t="s">
        <v>5</v>
      </c>
      <c r="B1013" t="str">
        <f>VLOOKUP(StakingData[[#This Row],[address]],symbols[],2,FALSE)</f>
        <v>uni</v>
      </c>
      <c r="C1013" t="s">
        <v>1596</v>
      </c>
      <c r="D1013" t="s">
        <v>581</v>
      </c>
      <c r="E1013" t="s">
        <v>1550</v>
      </c>
      <c r="F1013">
        <v>0.72</v>
      </c>
      <c r="G1013" s="1">
        <v>43892.311064814814</v>
      </c>
      <c r="H1013" s="2">
        <f t="shared" si="15"/>
        <v>-0.72</v>
      </c>
    </row>
    <row r="1014" spans="1:8" x14ac:dyDescent="0.35">
      <c r="A1014" t="s">
        <v>5</v>
      </c>
      <c r="B1014" t="str">
        <f>VLOOKUP(StakingData[[#This Row],[address]],symbols[],2,FALSE)</f>
        <v>uni</v>
      </c>
      <c r="C1014" t="s">
        <v>1597</v>
      </c>
      <c r="D1014" t="s">
        <v>98</v>
      </c>
      <c r="E1014" t="s">
        <v>581</v>
      </c>
      <c r="F1014">
        <v>23.387173690818802</v>
      </c>
      <c r="G1014" s="1">
        <v>43892.348553240743</v>
      </c>
      <c r="H1014" s="2">
        <f t="shared" si="15"/>
        <v>23.387173690818802</v>
      </c>
    </row>
    <row r="1015" spans="1:8" x14ac:dyDescent="0.35">
      <c r="A1015" t="s">
        <v>5</v>
      </c>
      <c r="B1015" t="str">
        <f>VLOOKUP(StakingData[[#This Row],[address]],symbols[],2,FALSE)</f>
        <v>uni</v>
      </c>
      <c r="C1015" t="s">
        <v>1598</v>
      </c>
      <c r="D1015" t="s">
        <v>151</v>
      </c>
      <c r="E1015" t="s">
        <v>581</v>
      </c>
      <c r="F1015">
        <v>1.4772434687496599E-4</v>
      </c>
      <c r="G1015" s="1">
        <v>43892.348553240743</v>
      </c>
      <c r="H1015" s="2">
        <f t="shared" si="15"/>
        <v>1.4772434687496599E-4</v>
      </c>
    </row>
    <row r="1016" spans="1:8" x14ac:dyDescent="0.35">
      <c r="A1016" t="s">
        <v>731</v>
      </c>
      <c r="B1016" t="str">
        <f>VLOOKUP(StakingData[[#This Row],[address]],symbols[],2,FALSE)</f>
        <v>snx</v>
      </c>
      <c r="C1016" t="s">
        <v>1599</v>
      </c>
      <c r="D1016" t="s">
        <v>581</v>
      </c>
      <c r="E1016" t="s">
        <v>181</v>
      </c>
      <c r="F1016">
        <v>173.31856109896898</v>
      </c>
      <c r="G1016" s="1">
        <v>43892.352071759262</v>
      </c>
      <c r="H1016" s="2">
        <f t="shared" si="15"/>
        <v>-173.31856109896898</v>
      </c>
    </row>
    <row r="1017" spans="1:8" x14ac:dyDescent="0.35">
      <c r="A1017" t="s">
        <v>731</v>
      </c>
      <c r="B1017" t="str">
        <f>VLOOKUP(StakingData[[#This Row],[address]],symbols[],2,FALSE)</f>
        <v>snx</v>
      </c>
      <c r="C1017" t="s">
        <v>1600</v>
      </c>
      <c r="D1017" t="s">
        <v>581</v>
      </c>
      <c r="E1017" t="s">
        <v>151</v>
      </c>
      <c r="F1017">
        <v>1386.1581313582799</v>
      </c>
      <c r="G1017" s="1">
        <v>43892.352071759262</v>
      </c>
      <c r="H1017" s="2">
        <f t="shared" si="15"/>
        <v>-1386.1581313582799</v>
      </c>
    </row>
    <row r="1018" spans="1:8" x14ac:dyDescent="0.35">
      <c r="A1018" t="s">
        <v>5</v>
      </c>
      <c r="B1018" t="str">
        <f>VLOOKUP(StakingData[[#This Row],[address]],symbols[],2,FALSE)</f>
        <v>uni</v>
      </c>
      <c r="C1018" t="s">
        <v>1601</v>
      </c>
      <c r="D1018" t="s">
        <v>322</v>
      </c>
      <c r="E1018" t="s">
        <v>581</v>
      </c>
      <c r="F1018">
        <v>0.70749872306922901</v>
      </c>
      <c r="G1018" s="1">
        <v>43892.364004629628</v>
      </c>
      <c r="H1018" s="2">
        <f t="shared" si="15"/>
        <v>0.70749872306922901</v>
      </c>
    </row>
    <row r="1019" spans="1:8" x14ac:dyDescent="0.35">
      <c r="A1019" t="s">
        <v>731</v>
      </c>
      <c r="B1019" t="str">
        <f>VLOOKUP(StakingData[[#This Row],[address]],symbols[],2,FALSE)</f>
        <v>snx</v>
      </c>
      <c r="C1019" t="s">
        <v>1602</v>
      </c>
      <c r="D1019" t="s">
        <v>581</v>
      </c>
      <c r="E1019" t="s">
        <v>1212</v>
      </c>
      <c r="F1019">
        <v>175.17076036209698</v>
      </c>
      <c r="G1019" s="1">
        <v>43892.372314814813</v>
      </c>
      <c r="H1019" s="2">
        <f t="shared" si="15"/>
        <v>-175.17076036209698</v>
      </c>
    </row>
    <row r="1020" spans="1:8" x14ac:dyDescent="0.35">
      <c r="A1020" t="s">
        <v>731</v>
      </c>
      <c r="B1020" t="str">
        <f>VLOOKUP(StakingData[[#This Row],[address]],symbols[],2,FALSE)</f>
        <v>snx</v>
      </c>
      <c r="C1020" t="s">
        <v>1603</v>
      </c>
      <c r="D1020" t="s">
        <v>581</v>
      </c>
      <c r="E1020" t="s">
        <v>351</v>
      </c>
      <c r="F1020">
        <v>2.8190135151014704</v>
      </c>
      <c r="G1020" s="1">
        <v>43892.378750000003</v>
      </c>
      <c r="H1020" s="2">
        <f t="shared" si="15"/>
        <v>-2.8190135151014704</v>
      </c>
    </row>
    <row r="1021" spans="1:8" x14ac:dyDescent="0.35">
      <c r="A1021" t="s">
        <v>731</v>
      </c>
      <c r="B1021" t="str">
        <f>VLOOKUP(StakingData[[#This Row],[address]],symbols[],2,FALSE)</f>
        <v>snx</v>
      </c>
      <c r="C1021" t="s">
        <v>1604</v>
      </c>
      <c r="D1021" t="s">
        <v>581</v>
      </c>
      <c r="E1021" t="s">
        <v>217</v>
      </c>
      <c r="F1021">
        <v>153.76602219837099</v>
      </c>
      <c r="G1021" s="1">
        <v>43892.378831018519</v>
      </c>
      <c r="H1021" s="2">
        <f t="shared" si="15"/>
        <v>-153.76602219837099</v>
      </c>
    </row>
    <row r="1022" spans="1:8" x14ac:dyDescent="0.35">
      <c r="A1022" t="s">
        <v>5</v>
      </c>
      <c r="B1022" t="str">
        <f>VLOOKUP(StakingData[[#This Row],[address]],symbols[],2,FALSE)</f>
        <v>uni</v>
      </c>
      <c r="C1022" t="s">
        <v>1605</v>
      </c>
      <c r="D1022" t="s">
        <v>1339</v>
      </c>
      <c r="E1022" t="s">
        <v>581</v>
      </c>
      <c r="F1022">
        <v>2.02114081415924</v>
      </c>
      <c r="G1022" s="1">
        <v>43892.383020833331</v>
      </c>
      <c r="H1022" s="2">
        <f t="shared" si="15"/>
        <v>2.02114081415924</v>
      </c>
    </row>
    <row r="1023" spans="1:8" x14ac:dyDescent="0.35">
      <c r="A1023" t="s">
        <v>731</v>
      </c>
      <c r="B1023" t="str">
        <f>VLOOKUP(StakingData[[#This Row],[address]],symbols[],2,FALSE)</f>
        <v>snx</v>
      </c>
      <c r="C1023" t="s">
        <v>1606</v>
      </c>
      <c r="D1023" t="s">
        <v>581</v>
      </c>
      <c r="E1023" t="s">
        <v>551</v>
      </c>
      <c r="F1023">
        <v>105.26026593109999</v>
      </c>
      <c r="G1023" s="1">
        <v>43892.387557870374</v>
      </c>
      <c r="H1023" s="2">
        <f t="shared" si="15"/>
        <v>-105.26026593109999</v>
      </c>
    </row>
    <row r="1024" spans="1:8" x14ac:dyDescent="0.35">
      <c r="A1024" t="s">
        <v>731</v>
      </c>
      <c r="B1024" t="str">
        <f>VLOOKUP(StakingData[[#This Row],[address]],symbols[],2,FALSE)</f>
        <v>snx</v>
      </c>
      <c r="C1024" t="s">
        <v>1607</v>
      </c>
      <c r="D1024" t="s">
        <v>581</v>
      </c>
      <c r="E1024" t="s">
        <v>452</v>
      </c>
      <c r="F1024">
        <v>165.60040522489098</v>
      </c>
      <c r="G1024" s="1">
        <v>43892.394953703704</v>
      </c>
      <c r="H1024" s="2">
        <f t="shared" si="15"/>
        <v>-165.60040522489098</v>
      </c>
    </row>
    <row r="1025" spans="1:8" x14ac:dyDescent="0.35">
      <c r="A1025" t="s">
        <v>731</v>
      </c>
      <c r="B1025" t="str">
        <f>VLOOKUP(StakingData[[#This Row],[address]],symbols[],2,FALSE)</f>
        <v>snx</v>
      </c>
      <c r="C1025" t="s">
        <v>1608</v>
      </c>
      <c r="D1025" t="s">
        <v>581</v>
      </c>
      <c r="E1025" t="s">
        <v>305</v>
      </c>
      <c r="F1025">
        <v>139.049885572204</v>
      </c>
      <c r="G1025" s="1">
        <v>43892.40315972222</v>
      </c>
      <c r="H1025" s="2">
        <f t="shared" si="15"/>
        <v>-139.049885572204</v>
      </c>
    </row>
    <row r="1026" spans="1:8" x14ac:dyDescent="0.35">
      <c r="A1026" t="s">
        <v>731</v>
      </c>
      <c r="B1026" t="str">
        <f>VLOOKUP(StakingData[[#This Row],[address]],symbols[],2,FALSE)</f>
        <v>snx</v>
      </c>
      <c r="C1026" t="s">
        <v>1609</v>
      </c>
      <c r="D1026" t="s">
        <v>581</v>
      </c>
      <c r="E1026" t="s">
        <v>392</v>
      </c>
      <c r="F1026">
        <v>161.74782863240401</v>
      </c>
      <c r="G1026" s="1">
        <v>43892.406134259261</v>
      </c>
      <c r="H1026" s="2">
        <f t="shared" si="15"/>
        <v>-161.74782863240401</v>
      </c>
    </row>
    <row r="1027" spans="1:8" x14ac:dyDescent="0.35">
      <c r="A1027" t="s">
        <v>731</v>
      </c>
      <c r="B1027" t="str">
        <f>VLOOKUP(StakingData[[#This Row],[address]],symbols[],2,FALSE)</f>
        <v>snx</v>
      </c>
      <c r="C1027" t="s">
        <v>1610</v>
      </c>
      <c r="D1027" t="s">
        <v>581</v>
      </c>
      <c r="E1027" t="s">
        <v>840</v>
      </c>
      <c r="F1027">
        <v>7.2252416329280003</v>
      </c>
      <c r="G1027" s="1">
        <v>43892.406840277778</v>
      </c>
      <c r="H1027" s="2">
        <f t="shared" ref="H1027:H1090" si="16">IF(E1027=$E$2,+F1027,-F1027)</f>
        <v>-7.2252416329280003</v>
      </c>
    </row>
    <row r="1028" spans="1:8" x14ac:dyDescent="0.35">
      <c r="A1028" t="s">
        <v>5</v>
      </c>
      <c r="B1028" t="str">
        <f>VLOOKUP(StakingData[[#This Row],[address]],symbols[],2,FALSE)</f>
        <v>uni</v>
      </c>
      <c r="C1028" t="s">
        <v>1611</v>
      </c>
      <c r="D1028" t="s">
        <v>390</v>
      </c>
      <c r="E1028" t="s">
        <v>581</v>
      </c>
      <c r="F1028">
        <v>9.4544633211617093</v>
      </c>
      <c r="G1028" s="1">
        <v>43892.428263888891</v>
      </c>
      <c r="H1028" s="2">
        <f t="shared" si="16"/>
        <v>9.4544633211617093</v>
      </c>
    </row>
    <row r="1029" spans="1:8" x14ac:dyDescent="0.35">
      <c r="A1029" t="s">
        <v>731</v>
      </c>
      <c r="B1029" t="str">
        <f>VLOOKUP(StakingData[[#This Row],[address]],symbols[],2,FALSE)</f>
        <v>snx</v>
      </c>
      <c r="C1029" t="s">
        <v>1612</v>
      </c>
      <c r="D1029" t="s">
        <v>581</v>
      </c>
      <c r="E1029" t="s">
        <v>153</v>
      </c>
      <c r="F1029">
        <v>317.24626369112701</v>
      </c>
      <c r="G1029" s="1">
        <v>43892.439143518517</v>
      </c>
      <c r="H1029" s="2">
        <f t="shared" si="16"/>
        <v>-317.24626369112701</v>
      </c>
    </row>
    <row r="1030" spans="1:8" x14ac:dyDescent="0.35">
      <c r="A1030" t="s">
        <v>5</v>
      </c>
      <c r="B1030" t="str">
        <f>VLOOKUP(StakingData[[#This Row],[address]],symbols[],2,FALSE)</f>
        <v>uni</v>
      </c>
      <c r="C1030" t="s">
        <v>1613</v>
      </c>
      <c r="D1030" t="s">
        <v>180</v>
      </c>
      <c r="E1030" t="s">
        <v>581</v>
      </c>
      <c r="F1030">
        <v>1.83080999758395</v>
      </c>
      <c r="G1030" s="1">
        <v>43892.439143518517</v>
      </c>
      <c r="H1030" s="2">
        <f t="shared" si="16"/>
        <v>1.83080999758395</v>
      </c>
    </row>
    <row r="1031" spans="1:8" x14ac:dyDescent="0.35">
      <c r="A1031" t="s">
        <v>731</v>
      </c>
      <c r="B1031" t="str">
        <f>VLOOKUP(StakingData[[#This Row],[address]],symbols[],2,FALSE)</f>
        <v>snx</v>
      </c>
      <c r="C1031" t="s">
        <v>1614</v>
      </c>
      <c r="D1031" t="s">
        <v>581</v>
      </c>
      <c r="E1031" t="s">
        <v>180</v>
      </c>
      <c r="F1031">
        <v>3.2970262596971798E-4</v>
      </c>
      <c r="G1031" s="1">
        <v>43892.441967592589</v>
      </c>
      <c r="H1031" s="2">
        <f t="shared" si="16"/>
        <v>-3.2970262596971798E-4</v>
      </c>
    </row>
    <row r="1032" spans="1:8" x14ac:dyDescent="0.35">
      <c r="A1032" t="s">
        <v>731</v>
      </c>
      <c r="B1032" t="str">
        <f>VLOOKUP(StakingData[[#This Row],[address]],symbols[],2,FALSE)</f>
        <v>snx</v>
      </c>
      <c r="C1032" t="s">
        <v>1615</v>
      </c>
      <c r="D1032" t="s">
        <v>581</v>
      </c>
      <c r="E1032" t="s">
        <v>248</v>
      </c>
      <c r="F1032">
        <v>44.445772004685104</v>
      </c>
      <c r="G1032" s="1">
        <v>43892.446261574078</v>
      </c>
      <c r="H1032" s="2">
        <f t="shared" si="16"/>
        <v>-44.445772004685104</v>
      </c>
    </row>
    <row r="1033" spans="1:8" x14ac:dyDescent="0.35">
      <c r="A1033" t="s">
        <v>5</v>
      </c>
      <c r="B1033" t="str">
        <f>VLOOKUP(StakingData[[#This Row],[address]],symbols[],2,FALSE)</f>
        <v>uni</v>
      </c>
      <c r="C1033" t="s">
        <v>1616</v>
      </c>
      <c r="D1033" t="s">
        <v>248</v>
      </c>
      <c r="E1033" t="s">
        <v>581</v>
      </c>
      <c r="F1033">
        <v>2.10078817082867</v>
      </c>
      <c r="G1033" s="1">
        <v>43892.448553240742</v>
      </c>
      <c r="H1033" s="2">
        <f t="shared" si="16"/>
        <v>2.10078817082867</v>
      </c>
    </row>
    <row r="1034" spans="1:8" x14ac:dyDescent="0.35">
      <c r="A1034" t="s">
        <v>731</v>
      </c>
      <c r="B1034" t="str">
        <f>VLOOKUP(StakingData[[#This Row],[address]],symbols[],2,FALSE)</f>
        <v>snx</v>
      </c>
      <c r="C1034" t="s">
        <v>1617</v>
      </c>
      <c r="D1034" t="s">
        <v>581</v>
      </c>
      <c r="E1034" t="s">
        <v>108</v>
      </c>
      <c r="F1034">
        <v>4.8245119530583205</v>
      </c>
      <c r="G1034" s="1">
        <v>43892.45108796296</v>
      </c>
      <c r="H1034" s="2">
        <f t="shared" si="16"/>
        <v>-4.8245119530583205</v>
      </c>
    </row>
    <row r="1035" spans="1:8" x14ac:dyDescent="0.35">
      <c r="A1035" t="s">
        <v>731</v>
      </c>
      <c r="B1035" t="str">
        <f>VLOOKUP(StakingData[[#This Row],[address]],symbols[],2,FALSE)</f>
        <v>snx</v>
      </c>
      <c r="C1035" t="s">
        <v>1618</v>
      </c>
      <c r="D1035" t="s">
        <v>581</v>
      </c>
      <c r="E1035" t="s">
        <v>44</v>
      </c>
      <c r="F1035">
        <v>97.953595898324309</v>
      </c>
      <c r="G1035" s="1">
        <v>43892.499085648145</v>
      </c>
      <c r="H1035" s="2">
        <f t="shared" si="16"/>
        <v>-97.953595898324309</v>
      </c>
    </row>
    <row r="1036" spans="1:8" x14ac:dyDescent="0.35">
      <c r="A1036" t="s">
        <v>731</v>
      </c>
      <c r="B1036" t="str">
        <f>VLOOKUP(StakingData[[#This Row],[address]],symbols[],2,FALSE)</f>
        <v>snx</v>
      </c>
      <c r="C1036" t="s">
        <v>1619</v>
      </c>
      <c r="D1036" t="s">
        <v>581</v>
      </c>
      <c r="E1036" t="s">
        <v>30</v>
      </c>
      <c r="F1036">
        <v>88.136310142200202</v>
      </c>
      <c r="G1036" s="1">
        <v>43892.507673611108</v>
      </c>
      <c r="H1036" s="2">
        <f t="shared" si="16"/>
        <v>-88.136310142200202</v>
      </c>
    </row>
    <row r="1037" spans="1:8" x14ac:dyDescent="0.35">
      <c r="A1037" t="s">
        <v>731</v>
      </c>
      <c r="B1037" t="str">
        <f>VLOOKUP(StakingData[[#This Row],[address]],symbols[],2,FALSE)</f>
        <v>snx</v>
      </c>
      <c r="C1037" t="s">
        <v>1620</v>
      </c>
      <c r="D1037" t="s">
        <v>581</v>
      </c>
      <c r="E1037" t="s">
        <v>1247</v>
      </c>
      <c r="F1037">
        <v>1.8157804108379898</v>
      </c>
      <c r="G1037" s="1">
        <v>43892.517928240741</v>
      </c>
      <c r="H1037" s="2">
        <f t="shared" si="16"/>
        <v>-1.8157804108379898</v>
      </c>
    </row>
    <row r="1038" spans="1:8" x14ac:dyDescent="0.35">
      <c r="A1038" t="s">
        <v>5</v>
      </c>
      <c r="B1038" t="str">
        <f>VLOOKUP(StakingData[[#This Row],[address]],symbols[],2,FALSE)</f>
        <v>uni</v>
      </c>
      <c r="C1038" t="s">
        <v>1621</v>
      </c>
      <c r="D1038" t="s">
        <v>449</v>
      </c>
      <c r="E1038" t="s">
        <v>581</v>
      </c>
      <c r="F1038">
        <v>3.23186616176541E-2</v>
      </c>
      <c r="G1038" s="1">
        <v>43892.517928240741</v>
      </c>
      <c r="H1038" s="2">
        <f t="shared" si="16"/>
        <v>3.23186616176541E-2</v>
      </c>
    </row>
    <row r="1039" spans="1:8" x14ac:dyDescent="0.35">
      <c r="A1039" t="s">
        <v>5</v>
      </c>
      <c r="B1039" t="str">
        <f>VLOOKUP(StakingData[[#This Row],[address]],symbols[],2,FALSE)</f>
        <v>uni</v>
      </c>
      <c r="C1039" t="s">
        <v>1622</v>
      </c>
      <c r="D1039" t="s">
        <v>132</v>
      </c>
      <c r="E1039" t="s">
        <v>581</v>
      </c>
      <c r="F1039">
        <v>0.22</v>
      </c>
      <c r="G1039" s="1">
        <v>43892.618333333332</v>
      </c>
      <c r="H1039" s="2">
        <f t="shared" si="16"/>
        <v>0.22</v>
      </c>
    </row>
    <row r="1040" spans="1:8" x14ac:dyDescent="0.35">
      <c r="A1040" t="s">
        <v>5</v>
      </c>
      <c r="B1040" t="str">
        <f>VLOOKUP(StakingData[[#This Row],[address]],symbols[],2,FALSE)</f>
        <v>uni</v>
      </c>
      <c r="C1040" t="s">
        <v>1623</v>
      </c>
      <c r="D1040" t="s">
        <v>152</v>
      </c>
      <c r="E1040" t="s">
        <v>581</v>
      </c>
      <c r="F1040">
        <v>93.362415416561888</v>
      </c>
      <c r="G1040" s="1">
        <v>43892.648252314815</v>
      </c>
      <c r="H1040" s="2">
        <f t="shared" si="16"/>
        <v>93.362415416561888</v>
      </c>
    </row>
    <row r="1041" spans="1:8" x14ac:dyDescent="0.35">
      <c r="A1041" t="s">
        <v>731</v>
      </c>
      <c r="B1041" t="str">
        <f>VLOOKUP(StakingData[[#This Row],[address]],symbols[],2,FALSE)</f>
        <v>snx</v>
      </c>
      <c r="C1041" t="s">
        <v>1624</v>
      </c>
      <c r="D1041" t="s">
        <v>581</v>
      </c>
      <c r="E1041" t="s">
        <v>485</v>
      </c>
      <c r="F1041">
        <v>24.260923153186798</v>
      </c>
      <c r="G1041" s="1">
        <v>43892.699120370373</v>
      </c>
      <c r="H1041" s="2">
        <f t="shared" si="16"/>
        <v>-24.260923153186798</v>
      </c>
    </row>
    <row r="1042" spans="1:8" x14ac:dyDescent="0.35">
      <c r="A1042" t="s">
        <v>731</v>
      </c>
      <c r="B1042" t="str">
        <f>VLOOKUP(StakingData[[#This Row],[address]],symbols[],2,FALSE)</f>
        <v>snx</v>
      </c>
      <c r="C1042" t="s">
        <v>1625</v>
      </c>
      <c r="D1042" t="s">
        <v>581</v>
      </c>
      <c r="E1042" t="s">
        <v>1555</v>
      </c>
      <c r="F1042">
        <v>2.97778829383301E-2</v>
      </c>
      <c r="G1042" s="1">
        <v>43892.72146990741</v>
      </c>
      <c r="H1042" s="2">
        <f t="shared" si="16"/>
        <v>-2.97778829383301E-2</v>
      </c>
    </row>
    <row r="1043" spans="1:8" x14ac:dyDescent="0.35">
      <c r="A1043" t="s">
        <v>731</v>
      </c>
      <c r="B1043" t="str">
        <f>VLOOKUP(StakingData[[#This Row],[address]],symbols[],2,FALSE)</f>
        <v>snx</v>
      </c>
      <c r="C1043" t="s">
        <v>1626</v>
      </c>
      <c r="D1043" t="s">
        <v>581</v>
      </c>
      <c r="E1043" t="s">
        <v>1555</v>
      </c>
      <c r="F1043">
        <v>2.2336593916500401E-4</v>
      </c>
      <c r="G1043" s="1">
        <v>43892.728668981479</v>
      </c>
      <c r="H1043" s="2">
        <f t="shared" si="16"/>
        <v>-2.2336593916500401E-4</v>
      </c>
    </row>
    <row r="1044" spans="1:8" x14ac:dyDescent="0.35">
      <c r="A1044" t="s">
        <v>5</v>
      </c>
      <c r="B1044" t="str">
        <f>VLOOKUP(StakingData[[#This Row],[address]],symbols[],2,FALSE)</f>
        <v>uni</v>
      </c>
      <c r="C1044" t="s">
        <v>1626</v>
      </c>
      <c r="D1044" t="s">
        <v>581</v>
      </c>
      <c r="E1044" t="s">
        <v>1555</v>
      </c>
      <c r="F1044">
        <v>0.11</v>
      </c>
      <c r="G1044" s="1">
        <v>43892.728668981479</v>
      </c>
      <c r="H1044" s="2">
        <f t="shared" si="16"/>
        <v>-0.11</v>
      </c>
    </row>
    <row r="1045" spans="1:8" x14ac:dyDescent="0.35">
      <c r="A1045" t="s">
        <v>731</v>
      </c>
      <c r="B1045" t="str">
        <f>VLOOKUP(StakingData[[#This Row],[address]],symbols[],2,FALSE)</f>
        <v>snx</v>
      </c>
      <c r="C1045" t="s">
        <v>1627</v>
      </c>
      <c r="D1045" t="s">
        <v>581</v>
      </c>
      <c r="E1045" t="s">
        <v>184</v>
      </c>
      <c r="F1045">
        <v>133.96995144321198</v>
      </c>
      <c r="G1045" s="1">
        <v>43892.742025462961</v>
      </c>
      <c r="H1045" s="2">
        <f t="shared" si="16"/>
        <v>-133.96995144321198</v>
      </c>
    </row>
    <row r="1046" spans="1:8" x14ac:dyDescent="0.35">
      <c r="A1046" t="s">
        <v>5</v>
      </c>
      <c r="B1046" t="str">
        <f>VLOOKUP(StakingData[[#This Row],[address]],symbols[],2,FALSE)</f>
        <v>uni</v>
      </c>
      <c r="C1046" t="s">
        <v>1628</v>
      </c>
      <c r="D1046" t="s">
        <v>400</v>
      </c>
      <c r="E1046" t="s">
        <v>581</v>
      </c>
      <c r="F1046">
        <v>0.88200282954385201</v>
      </c>
      <c r="G1046" s="1">
        <v>43892.742025462961</v>
      </c>
      <c r="H1046" s="2">
        <f t="shared" si="16"/>
        <v>0.88200282954385201</v>
      </c>
    </row>
    <row r="1047" spans="1:8" x14ac:dyDescent="0.35">
      <c r="A1047" t="s">
        <v>731</v>
      </c>
      <c r="B1047" t="str">
        <f>VLOOKUP(StakingData[[#This Row],[address]],symbols[],2,FALSE)</f>
        <v>snx</v>
      </c>
      <c r="C1047" t="s">
        <v>1629</v>
      </c>
      <c r="D1047" t="s">
        <v>581</v>
      </c>
      <c r="E1047" t="s">
        <v>88</v>
      </c>
      <c r="F1047">
        <v>29.530503786883401</v>
      </c>
      <c r="G1047" s="1">
        <v>43892.752430555556</v>
      </c>
      <c r="H1047" s="2">
        <f t="shared" si="16"/>
        <v>-29.530503786883401</v>
      </c>
    </row>
    <row r="1048" spans="1:8" x14ac:dyDescent="0.35">
      <c r="A1048" t="s">
        <v>731</v>
      </c>
      <c r="B1048" t="str">
        <f>VLOOKUP(StakingData[[#This Row],[address]],symbols[],2,FALSE)</f>
        <v>snx</v>
      </c>
      <c r="C1048" t="s">
        <v>1630</v>
      </c>
      <c r="D1048" t="s">
        <v>581</v>
      </c>
      <c r="E1048" t="s">
        <v>244</v>
      </c>
      <c r="F1048">
        <v>63.706578325999502</v>
      </c>
      <c r="G1048" s="1">
        <v>43892.770451388889</v>
      </c>
      <c r="H1048" s="2">
        <f t="shared" si="16"/>
        <v>-63.706578325999502</v>
      </c>
    </row>
    <row r="1049" spans="1:8" x14ac:dyDescent="0.35">
      <c r="A1049" t="s">
        <v>731</v>
      </c>
      <c r="B1049" t="str">
        <f>VLOOKUP(StakingData[[#This Row],[address]],symbols[],2,FALSE)</f>
        <v>snx</v>
      </c>
      <c r="C1049" t="s">
        <v>1631</v>
      </c>
      <c r="D1049" t="s">
        <v>581</v>
      </c>
      <c r="E1049" t="s">
        <v>247</v>
      </c>
      <c r="F1049">
        <v>27.869262324179399</v>
      </c>
      <c r="G1049" s="1">
        <v>43892.809351851851</v>
      </c>
      <c r="H1049" s="2">
        <f t="shared" si="16"/>
        <v>-27.869262324179399</v>
      </c>
    </row>
    <row r="1050" spans="1:8" x14ac:dyDescent="0.35">
      <c r="A1050" t="s">
        <v>5</v>
      </c>
      <c r="B1050" t="str">
        <f>VLOOKUP(StakingData[[#This Row],[address]],symbols[],2,FALSE)</f>
        <v>uni</v>
      </c>
      <c r="C1050" t="s">
        <v>1632</v>
      </c>
      <c r="D1050" t="s">
        <v>247</v>
      </c>
      <c r="E1050" t="s">
        <v>581</v>
      </c>
      <c r="F1050">
        <v>13.758789388679801</v>
      </c>
      <c r="G1050" s="1">
        <v>43892.809351851851</v>
      </c>
      <c r="H1050" s="2">
        <f t="shared" si="16"/>
        <v>13.758789388679801</v>
      </c>
    </row>
    <row r="1051" spans="1:8" x14ac:dyDescent="0.35">
      <c r="A1051" t="s">
        <v>5</v>
      </c>
      <c r="B1051" t="str">
        <f>VLOOKUP(StakingData[[#This Row],[address]],symbols[],2,FALSE)</f>
        <v>uni</v>
      </c>
      <c r="C1051" t="s">
        <v>1633</v>
      </c>
      <c r="D1051" t="s">
        <v>16</v>
      </c>
      <c r="E1051" t="s">
        <v>581</v>
      </c>
      <c r="F1051">
        <v>1.00191658963742</v>
      </c>
      <c r="G1051" s="1">
        <v>43892.837476851855</v>
      </c>
      <c r="H1051" s="2">
        <f t="shared" si="16"/>
        <v>1.00191658963742</v>
      </c>
    </row>
    <row r="1052" spans="1:8" x14ac:dyDescent="0.35">
      <c r="A1052" t="s">
        <v>731</v>
      </c>
      <c r="B1052" t="str">
        <f>VLOOKUP(StakingData[[#This Row],[address]],symbols[],2,FALSE)</f>
        <v>snx</v>
      </c>
      <c r="C1052" t="s">
        <v>1634</v>
      </c>
      <c r="D1052" t="s">
        <v>581</v>
      </c>
      <c r="E1052" t="s">
        <v>16</v>
      </c>
      <c r="F1052">
        <v>52.556206881358605</v>
      </c>
      <c r="G1052" s="1">
        <v>43892.844351851854</v>
      </c>
      <c r="H1052" s="2">
        <f t="shared" si="16"/>
        <v>-52.556206881358605</v>
      </c>
    </row>
    <row r="1053" spans="1:8" x14ac:dyDescent="0.35">
      <c r="A1053" t="s">
        <v>731</v>
      </c>
      <c r="B1053" t="str">
        <f>VLOOKUP(StakingData[[#This Row],[address]],symbols[],2,FALSE)</f>
        <v>snx</v>
      </c>
      <c r="C1053" t="s">
        <v>1635</v>
      </c>
      <c r="D1053" t="s">
        <v>581</v>
      </c>
      <c r="E1053" t="s">
        <v>313</v>
      </c>
      <c r="F1053">
        <v>39.509658488603804</v>
      </c>
      <c r="G1053" s="1">
        <v>43892.873657407406</v>
      </c>
      <c r="H1053" s="2">
        <f t="shared" si="16"/>
        <v>-39.509658488603804</v>
      </c>
    </row>
    <row r="1054" spans="1:8" x14ac:dyDescent="0.35">
      <c r="A1054" t="s">
        <v>731</v>
      </c>
      <c r="B1054" t="str">
        <f>VLOOKUP(StakingData[[#This Row],[address]],symbols[],2,FALSE)</f>
        <v>snx</v>
      </c>
      <c r="C1054" t="s">
        <v>1636</v>
      </c>
      <c r="D1054" t="s">
        <v>581</v>
      </c>
      <c r="E1054" t="s">
        <v>51</v>
      </c>
      <c r="F1054">
        <v>27.534907118750699</v>
      </c>
      <c r="G1054" s="1">
        <v>43892.898657407408</v>
      </c>
      <c r="H1054" s="2">
        <f t="shared" si="16"/>
        <v>-27.534907118750699</v>
      </c>
    </row>
    <row r="1055" spans="1:8" x14ac:dyDescent="0.35">
      <c r="A1055" t="s">
        <v>5</v>
      </c>
      <c r="B1055" t="str">
        <f>VLOOKUP(StakingData[[#This Row],[address]],symbols[],2,FALSE)</f>
        <v>uni</v>
      </c>
      <c r="C1055" t="s">
        <v>1637</v>
      </c>
      <c r="D1055" t="s">
        <v>356</v>
      </c>
      <c r="E1055" t="s">
        <v>581</v>
      </c>
      <c r="F1055">
        <v>1.5286603154676501</v>
      </c>
      <c r="G1055" s="1">
        <v>43892.902118055557</v>
      </c>
      <c r="H1055" s="2">
        <f t="shared" si="16"/>
        <v>1.5286603154676501</v>
      </c>
    </row>
    <row r="1056" spans="1:8" x14ac:dyDescent="0.35">
      <c r="A1056" t="s">
        <v>5</v>
      </c>
      <c r="B1056" t="str">
        <f>VLOOKUP(StakingData[[#This Row],[address]],symbols[],2,FALSE)</f>
        <v>uni</v>
      </c>
      <c r="C1056" t="s">
        <v>1638</v>
      </c>
      <c r="D1056" t="s">
        <v>581</v>
      </c>
      <c r="E1056" t="s">
        <v>568</v>
      </c>
      <c r="F1056">
        <v>12</v>
      </c>
      <c r="G1056" s="1">
        <v>43892.910879629628</v>
      </c>
      <c r="H1056" s="2">
        <f t="shared" si="16"/>
        <v>-12</v>
      </c>
    </row>
    <row r="1057" spans="1:8" x14ac:dyDescent="0.35">
      <c r="A1057" t="s">
        <v>5</v>
      </c>
      <c r="B1057" t="str">
        <f>VLOOKUP(StakingData[[#This Row],[address]],symbols[],2,FALSE)</f>
        <v>uni</v>
      </c>
      <c r="C1057" t="s">
        <v>1639</v>
      </c>
      <c r="D1057" t="s">
        <v>534</v>
      </c>
      <c r="E1057" t="s">
        <v>581</v>
      </c>
      <c r="F1057">
        <v>0.53816122964979096</v>
      </c>
      <c r="G1057" s="1">
        <v>43892.91133101852</v>
      </c>
      <c r="H1057" s="2">
        <f t="shared" si="16"/>
        <v>0.53816122964979096</v>
      </c>
    </row>
    <row r="1058" spans="1:8" x14ac:dyDescent="0.35">
      <c r="A1058" t="s">
        <v>5</v>
      </c>
      <c r="B1058" t="str">
        <f>VLOOKUP(StakingData[[#This Row],[address]],symbols[],2,FALSE)</f>
        <v>uni</v>
      </c>
      <c r="C1058" t="s">
        <v>1640</v>
      </c>
      <c r="D1058" t="s">
        <v>568</v>
      </c>
      <c r="E1058" t="s">
        <v>581</v>
      </c>
      <c r="F1058">
        <v>12</v>
      </c>
      <c r="G1058" s="1">
        <v>43892.911493055559</v>
      </c>
      <c r="H1058" s="2">
        <f t="shared" si="16"/>
        <v>12</v>
      </c>
    </row>
    <row r="1059" spans="1:8" x14ac:dyDescent="0.35">
      <c r="A1059" t="s">
        <v>731</v>
      </c>
      <c r="B1059" t="str">
        <f>VLOOKUP(StakingData[[#This Row],[address]],symbols[],2,FALSE)</f>
        <v>snx</v>
      </c>
      <c r="C1059" t="s">
        <v>1641</v>
      </c>
      <c r="D1059" t="s">
        <v>581</v>
      </c>
      <c r="E1059" t="s">
        <v>87</v>
      </c>
      <c r="F1059">
        <v>330.11408579051601</v>
      </c>
      <c r="G1059" s="1">
        <v>43892.924131944441</v>
      </c>
      <c r="H1059" s="2">
        <f t="shared" si="16"/>
        <v>-330.11408579051601</v>
      </c>
    </row>
    <row r="1060" spans="1:8" x14ac:dyDescent="0.35">
      <c r="A1060" t="s">
        <v>731</v>
      </c>
      <c r="B1060" t="str">
        <f>VLOOKUP(StakingData[[#This Row],[address]],symbols[],2,FALSE)</f>
        <v>snx</v>
      </c>
      <c r="C1060" t="s">
        <v>1642</v>
      </c>
      <c r="D1060" t="s">
        <v>581</v>
      </c>
      <c r="E1060" t="s">
        <v>41</v>
      </c>
      <c r="F1060">
        <v>581.01938282216497</v>
      </c>
      <c r="G1060" s="1">
        <v>43892.927708333336</v>
      </c>
      <c r="H1060" s="2">
        <f t="shared" si="16"/>
        <v>-581.01938282216497</v>
      </c>
    </row>
    <row r="1061" spans="1:8" x14ac:dyDescent="0.35">
      <c r="A1061" t="s">
        <v>5</v>
      </c>
      <c r="B1061" t="str">
        <f>VLOOKUP(StakingData[[#This Row],[address]],symbols[],2,FALSE)</f>
        <v>uni</v>
      </c>
      <c r="C1061" t="s">
        <v>1643</v>
      </c>
      <c r="D1061" t="s">
        <v>389</v>
      </c>
      <c r="E1061" t="s">
        <v>581</v>
      </c>
      <c r="F1061">
        <v>76.208609938350705</v>
      </c>
      <c r="G1061" s="1">
        <v>43892.963020833333</v>
      </c>
      <c r="H1061" s="2">
        <f t="shared" si="16"/>
        <v>76.208609938350705</v>
      </c>
    </row>
    <row r="1062" spans="1:8" x14ac:dyDescent="0.35">
      <c r="A1062" t="s">
        <v>731</v>
      </c>
      <c r="B1062" t="str">
        <f>VLOOKUP(StakingData[[#This Row],[address]],symbols[],2,FALSE)</f>
        <v>snx</v>
      </c>
      <c r="C1062" t="s">
        <v>1644</v>
      </c>
      <c r="D1062" t="s">
        <v>581</v>
      </c>
      <c r="E1062" t="s">
        <v>449</v>
      </c>
      <c r="F1062">
        <v>3.8714112776434498E-3</v>
      </c>
      <c r="G1062" s="1">
        <v>43892.974374999998</v>
      </c>
      <c r="H1062" s="2">
        <f t="shared" si="16"/>
        <v>-3.8714112776434498E-3</v>
      </c>
    </row>
    <row r="1063" spans="1:8" x14ac:dyDescent="0.35">
      <c r="A1063" t="s">
        <v>5</v>
      </c>
      <c r="B1063" t="str">
        <f>VLOOKUP(StakingData[[#This Row],[address]],symbols[],2,FALSE)</f>
        <v>uni</v>
      </c>
      <c r="C1063" t="s">
        <v>1645</v>
      </c>
      <c r="D1063" t="s">
        <v>10</v>
      </c>
      <c r="E1063" t="s">
        <v>581</v>
      </c>
      <c r="F1063">
        <v>0.101700903019036</v>
      </c>
      <c r="G1063" s="1">
        <v>43892.988726851851</v>
      </c>
      <c r="H1063" s="2">
        <f t="shared" si="16"/>
        <v>0.101700903019036</v>
      </c>
    </row>
    <row r="1064" spans="1:8" x14ac:dyDescent="0.35">
      <c r="A1064" t="s">
        <v>5</v>
      </c>
      <c r="B1064" t="str">
        <f>VLOOKUP(StakingData[[#This Row],[address]],symbols[],2,FALSE)</f>
        <v>uni</v>
      </c>
      <c r="C1064" t="s">
        <v>1646</v>
      </c>
      <c r="D1064" t="s">
        <v>10</v>
      </c>
      <c r="E1064" t="s">
        <v>581</v>
      </c>
      <c r="F1064">
        <v>57.199796091074006</v>
      </c>
      <c r="G1064" s="1">
        <v>43892.993877314817</v>
      </c>
      <c r="H1064" s="2">
        <f t="shared" si="16"/>
        <v>57.199796091074006</v>
      </c>
    </row>
    <row r="1065" spans="1:8" x14ac:dyDescent="0.35">
      <c r="A1065" t="s">
        <v>731</v>
      </c>
      <c r="B1065" t="str">
        <f>VLOOKUP(StakingData[[#This Row],[address]],symbols[],2,FALSE)</f>
        <v>snx</v>
      </c>
      <c r="C1065" t="s">
        <v>1647</v>
      </c>
      <c r="D1065" t="s">
        <v>581</v>
      </c>
      <c r="E1065" t="s">
        <v>518</v>
      </c>
      <c r="F1065">
        <v>4.6240682464815199</v>
      </c>
      <c r="G1065" s="1">
        <v>43893.007141203707</v>
      </c>
      <c r="H1065" s="2">
        <f t="shared" si="16"/>
        <v>-4.6240682464815199</v>
      </c>
    </row>
    <row r="1066" spans="1:8" x14ac:dyDescent="0.35">
      <c r="A1066" t="s">
        <v>731</v>
      </c>
      <c r="B1066" t="str">
        <f>VLOOKUP(StakingData[[#This Row],[address]],symbols[],2,FALSE)</f>
        <v>snx</v>
      </c>
      <c r="C1066" t="s">
        <v>1648</v>
      </c>
      <c r="D1066" t="s">
        <v>581</v>
      </c>
      <c r="E1066" t="s">
        <v>568</v>
      </c>
      <c r="F1066">
        <v>13.754448323304599</v>
      </c>
      <c r="G1066" s="1">
        <v>43893.054131944446</v>
      </c>
      <c r="H1066" s="2">
        <f t="shared" si="16"/>
        <v>-13.754448323304599</v>
      </c>
    </row>
    <row r="1067" spans="1:8" x14ac:dyDescent="0.35">
      <c r="A1067" t="s">
        <v>5</v>
      </c>
      <c r="B1067" t="str">
        <f>VLOOKUP(StakingData[[#This Row],[address]],symbols[],2,FALSE)</f>
        <v>uni</v>
      </c>
      <c r="C1067" t="s">
        <v>1649</v>
      </c>
      <c r="D1067" t="s">
        <v>388</v>
      </c>
      <c r="E1067" t="s">
        <v>581</v>
      </c>
      <c r="F1067">
        <v>3.78177583078952</v>
      </c>
      <c r="G1067" s="1">
        <v>43893.085625</v>
      </c>
      <c r="H1067" s="2">
        <f t="shared" si="16"/>
        <v>3.78177583078952</v>
      </c>
    </row>
    <row r="1068" spans="1:8" x14ac:dyDescent="0.35">
      <c r="A1068" t="s">
        <v>731</v>
      </c>
      <c r="B1068" t="str">
        <f>VLOOKUP(StakingData[[#This Row],[address]],symbols[],2,FALSE)</f>
        <v>snx</v>
      </c>
      <c r="C1068" t="s">
        <v>1650</v>
      </c>
      <c r="D1068" t="s">
        <v>581</v>
      </c>
      <c r="E1068" t="s">
        <v>467</v>
      </c>
      <c r="F1068">
        <v>12.165021262441901</v>
      </c>
      <c r="G1068" s="1">
        <v>43893.106805555559</v>
      </c>
      <c r="H1068" s="2">
        <f t="shared" si="16"/>
        <v>-12.165021262441901</v>
      </c>
    </row>
    <row r="1069" spans="1:8" x14ac:dyDescent="0.35">
      <c r="A1069" t="s">
        <v>5</v>
      </c>
      <c r="B1069" t="str">
        <f>VLOOKUP(StakingData[[#This Row],[address]],symbols[],2,FALSE)</f>
        <v>uni</v>
      </c>
      <c r="C1069" t="s">
        <v>1651</v>
      </c>
      <c r="D1069" t="s">
        <v>581</v>
      </c>
      <c r="E1069" t="s">
        <v>467</v>
      </c>
      <c r="F1069">
        <v>8.5379341883586903</v>
      </c>
      <c r="G1069" s="1">
        <v>43893.110011574077</v>
      </c>
      <c r="H1069" s="2">
        <f t="shared" si="16"/>
        <v>-8.5379341883586903</v>
      </c>
    </row>
    <row r="1070" spans="1:8" x14ac:dyDescent="0.35">
      <c r="A1070" t="s">
        <v>731</v>
      </c>
      <c r="B1070" t="str">
        <f>VLOOKUP(StakingData[[#This Row],[address]],symbols[],2,FALSE)</f>
        <v>snx</v>
      </c>
      <c r="C1070" t="s">
        <v>1652</v>
      </c>
      <c r="D1070" t="s">
        <v>581</v>
      </c>
      <c r="E1070" t="s">
        <v>29</v>
      </c>
      <c r="F1070">
        <v>44.657871024209598</v>
      </c>
      <c r="G1070" s="1">
        <v>43893.112326388888</v>
      </c>
      <c r="H1070" s="2">
        <f t="shared" si="16"/>
        <v>-44.657871024209598</v>
      </c>
    </row>
    <row r="1071" spans="1:8" x14ac:dyDescent="0.35">
      <c r="A1071" t="s">
        <v>731</v>
      </c>
      <c r="B1071" t="str">
        <f>VLOOKUP(StakingData[[#This Row],[address]],symbols[],2,FALSE)</f>
        <v>snx</v>
      </c>
      <c r="C1071" t="s">
        <v>1653</v>
      </c>
      <c r="D1071" t="s">
        <v>581</v>
      </c>
      <c r="E1071" t="s">
        <v>382</v>
      </c>
      <c r="F1071">
        <v>18.673089498390297</v>
      </c>
      <c r="G1071" s="1">
        <v>43893.112488425926</v>
      </c>
      <c r="H1071" s="2">
        <f t="shared" si="16"/>
        <v>-18.673089498390297</v>
      </c>
    </row>
    <row r="1072" spans="1:8" x14ac:dyDescent="0.35">
      <c r="A1072" t="s">
        <v>5</v>
      </c>
      <c r="B1072" t="str">
        <f>VLOOKUP(StakingData[[#This Row],[address]],symbols[],2,FALSE)</f>
        <v>uni</v>
      </c>
      <c r="C1072" t="s">
        <v>1654</v>
      </c>
      <c r="D1072" t="s">
        <v>467</v>
      </c>
      <c r="E1072" t="s">
        <v>581</v>
      </c>
      <c r="F1072">
        <v>8.5379341883586903</v>
      </c>
      <c r="G1072" s="1">
        <v>43893.114004629628</v>
      </c>
      <c r="H1072" s="2">
        <f t="shared" si="16"/>
        <v>8.5379341883586903</v>
      </c>
    </row>
    <row r="1073" spans="1:8" x14ac:dyDescent="0.35">
      <c r="A1073" t="s">
        <v>731</v>
      </c>
      <c r="B1073" t="str">
        <f>VLOOKUP(StakingData[[#This Row],[address]],symbols[],2,FALSE)</f>
        <v>snx</v>
      </c>
      <c r="C1073" t="s">
        <v>1655</v>
      </c>
      <c r="D1073" t="s">
        <v>581</v>
      </c>
      <c r="E1073" t="s">
        <v>43</v>
      </c>
      <c r="F1073">
        <v>2029.9001271404099</v>
      </c>
      <c r="G1073" s="1">
        <v>43893.265590277777</v>
      </c>
      <c r="H1073" s="2">
        <f t="shared" si="16"/>
        <v>-2029.9001271404099</v>
      </c>
    </row>
    <row r="1074" spans="1:8" x14ac:dyDescent="0.35">
      <c r="A1074" t="s">
        <v>731</v>
      </c>
      <c r="B1074" t="str">
        <f>VLOOKUP(StakingData[[#This Row],[address]],symbols[],2,FALSE)</f>
        <v>snx</v>
      </c>
      <c r="C1074" t="s">
        <v>1656</v>
      </c>
      <c r="D1074" t="s">
        <v>581</v>
      </c>
      <c r="E1074" t="s">
        <v>346</v>
      </c>
      <c r="F1074">
        <v>131.41596232590499</v>
      </c>
      <c r="G1074" s="1">
        <v>43893.308078703703</v>
      </c>
      <c r="H1074" s="2">
        <f t="shared" si="16"/>
        <v>-131.41596232590499</v>
      </c>
    </row>
    <row r="1075" spans="1:8" x14ac:dyDescent="0.35">
      <c r="A1075" t="s">
        <v>731</v>
      </c>
      <c r="B1075" t="str">
        <f>VLOOKUP(StakingData[[#This Row],[address]],symbols[],2,FALSE)</f>
        <v>snx</v>
      </c>
      <c r="C1075" t="s">
        <v>1657</v>
      </c>
      <c r="D1075" t="s">
        <v>581</v>
      </c>
      <c r="E1075" t="s">
        <v>139</v>
      </c>
      <c r="F1075">
        <v>472.38825014570398</v>
      </c>
      <c r="G1075" s="1">
        <v>43893.31050925926</v>
      </c>
      <c r="H1075" s="2">
        <f t="shared" si="16"/>
        <v>-472.38825014570398</v>
      </c>
    </row>
    <row r="1076" spans="1:8" x14ac:dyDescent="0.35">
      <c r="A1076" t="s">
        <v>731</v>
      </c>
      <c r="B1076" t="str">
        <f>VLOOKUP(StakingData[[#This Row],[address]],symbols[],2,FALSE)</f>
        <v>snx</v>
      </c>
      <c r="C1076" t="s">
        <v>1658</v>
      </c>
      <c r="D1076" t="s">
        <v>581</v>
      </c>
      <c r="E1076" t="s">
        <v>235</v>
      </c>
      <c r="F1076">
        <v>99.728637639552304</v>
      </c>
      <c r="G1076" s="1">
        <v>43893.341886574075</v>
      </c>
      <c r="H1076" s="2">
        <f t="shared" si="16"/>
        <v>-99.728637639552304</v>
      </c>
    </row>
    <row r="1077" spans="1:8" x14ac:dyDescent="0.35">
      <c r="A1077" t="s">
        <v>731</v>
      </c>
      <c r="B1077" t="str">
        <f>VLOOKUP(StakingData[[#This Row],[address]],symbols[],2,FALSE)</f>
        <v>snx</v>
      </c>
      <c r="C1077" t="s">
        <v>1659</v>
      </c>
      <c r="D1077" t="s">
        <v>581</v>
      </c>
      <c r="E1077" t="s">
        <v>1339</v>
      </c>
      <c r="F1077">
        <v>1.69897858580853</v>
      </c>
      <c r="G1077" s="1">
        <v>43893.350937499999</v>
      </c>
      <c r="H1077" s="2">
        <f t="shared" si="16"/>
        <v>-1.69897858580853</v>
      </c>
    </row>
    <row r="1078" spans="1:8" x14ac:dyDescent="0.35">
      <c r="A1078" t="s">
        <v>5</v>
      </c>
      <c r="B1078" t="str">
        <f>VLOOKUP(StakingData[[#This Row],[address]],symbols[],2,FALSE)</f>
        <v>uni</v>
      </c>
      <c r="C1078" t="s">
        <v>1660</v>
      </c>
      <c r="D1078" t="s">
        <v>238</v>
      </c>
      <c r="E1078" t="s">
        <v>581</v>
      </c>
      <c r="F1078">
        <v>20.194204792935899</v>
      </c>
      <c r="G1078" s="1">
        <v>43893.351805555554</v>
      </c>
      <c r="H1078" s="2">
        <f t="shared" si="16"/>
        <v>20.194204792935899</v>
      </c>
    </row>
    <row r="1079" spans="1:8" x14ac:dyDescent="0.35">
      <c r="A1079" t="s">
        <v>731</v>
      </c>
      <c r="B1079" t="str">
        <f>VLOOKUP(StakingData[[#This Row],[address]],symbols[],2,FALSE)</f>
        <v>snx</v>
      </c>
      <c r="C1079" t="s">
        <v>1661</v>
      </c>
      <c r="D1079" t="s">
        <v>581</v>
      </c>
      <c r="E1079" t="s">
        <v>134</v>
      </c>
      <c r="F1079">
        <v>482.03251939619201</v>
      </c>
      <c r="G1079" s="1">
        <v>43893.366550925923</v>
      </c>
      <c r="H1079" s="2">
        <f t="shared" si="16"/>
        <v>-482.03251939619201</v>
      </c>
    </row>
    <row r="1080" spans="1:8" x14ac:dyDescent="0.35">
      <c r="A1080" t="s">
        <v>731</v>
      </c>
      <c r="B1080" t="str">
        <f>VLOOKUP(StakingData[[#This Row],[address]],symbols[],2,FALSE)</f>
        <v>snx</v>
      </c>
      <c r="C1080" t="s">
        <v>1662</v>
      </c>
      <c r="D1080" t="s">
        <v>581</v>
      </c>
      <c r="E1080" t="s">
        <v>31</v>
      </c>
      <c r="F1080">
        <v>210.457208041462</v>
      </c>
      <c r="G1080" s="1">
        <v>43893.378194444442</v>
      </c>
      <c r="H1080" s="2">
        <f t="shared" si="16"/>
        <v>-210.457208041462</v>
      </c>
    </row>
    <row r="1081" spans="1:8" x14ac:dyDescent="0.35">
      <c r="A1081" t="s">
        <v>731</v>
      </c>
      <c r="B1081" t="str">
        <f>VLOOKUP(StakingData[[#This Row],[address]],symbols[],2,FALSE)</f>
        <v>snx</v>
      </c>
      <c r="C1081" t="s">
        <v>1663</v>
      </c>
      <c r="D1081" t="s">
        <v>581</v>
      </c>
      <c r="E1081" t="s">
        <v>305</v>
      </c>
      <c r="F1081">
        <v>45.194148857977005</v>
      </c>
      <c r="G1081" s="1">
        <v>43893.400081018517</v>
      </c>
      <c r="H1081" s="2">
        <f t="shared" si="16"/>
        <v>-45.194148857977005</v>
      </c>
    </row>
    <row r="1082" spans="1:8" x14ac:dyDescent="0.35">
      <c r="A1082" t="s">
        <v>731</v>
      </c>
      <c r="B1082" t="str">
        <f>VLOOKUP(StakingData[[#This Row],[address]],symbols[],2,FALSE)</f>
        <v>snx</v>
      </c>
      <c r="C1082" t="s">
        <v>1664</v>
      </c>
      <c r="D1082" t="s">
        <v>581</v>
      </c>
      <c r="E1082" t="s">
        <v>392</v>
      </c>
      <c r="F1082">
        <v>52.394865228178304</v>
      </c>
      <c r="G1082" s="1">
        <v>43893.400300925925</v>
      </c>
      <c r="H1082" s="2">
        <f t="shared" si="16"/>
        <v>-52.394865228178304</v>
      </c>
    </row>
    <row r="1083" spans="1:8" x14ac:dyDescent="0.35">
      <c r="A1083" t="s">
        <v>731</v>
      </c>
      <c r="B1083" t="str">
        <f>VLOOKUP(StakingData[[#This Row],[address]],symbols[],2,FALSE)</f>
        <v>snx</v>
      </c>
      <c r="C1083" t="s">
        <v>1665</v>
      </c>
      <c r="D1083" t="s">
        <v>581</v>
      </c>
      <c r="E1083" t="s">
        <v>449</v>
      </c>
      <c r="F1083">
        <v>4.1863996302602003E-3</v>
      </c>
      <c r="G1083" s="1">
        <v>43893.435810185183</v>
      </c>
      <c r="H1083" s="2">
        <f t="shared" si="16"/>
        <v>-4.1863996302602003E-3</v>
      </c>
    </row>
    <row r="1084" spans="1:8" x14ac:dyDescent="0.35">
      <c r="A1084" t="s">
        <v>731</v>
      </c>
      <c r="B1084" t="str">
        <f>VLOOKUP(StakingData[[#This Row],[address]],symbols[],2,FALSE)</f>
        <v>snx</v>
      </c>
      <c r="C1084" t="s">
        <v>1666</v>
      </c>
      <c r="D1084" t="s">
        <v>581</v>
      </c>
      <c r="E1084" t="s">
        <v>449</v>
      </c>
      <c r="F1084">
        <v>1.9183466747539499E-4</v>
      </c>
      <c r="G1084" s="1">
        <v>43893.456967592596</v>
      </c>
      <c r="H1084" s="2">
        <f t="shared" si="16"/>
        <v>-1.9183466747539499E-4</v>
      </c>
    </row>
    <row r="1085" spans="1:8" x14ac:dyDescent="0.35">
      <c r="A1085" t="s">
        <v>5</v>
      </c>
      <c r="B1085" t="str">
        <f>VLOOKUP(StakingData[[#This Row],[address]],symbols[],2,FALSE)</f>
        <v>uni</v>
      </c>
      <c r="C1085" t="s">
        <v>1667</v>
      </c>
      <c r="D1085" t="s">
        <v>449</v>
      </c>
      <c r="E1085" t="s">
        <v>581</v>
      </c>
      <c r="F1085">
        <v>5.0000000000000001E-3</v>
      </c>
      <c r="G1085" s="1">
        <v>43893.456967592596</v>
      </c>
      <c r="H1085" s="2">
        <f t="shared" si="16"/>
        <v>5.0000000000000001E-3</v>
      </c>
    </row>
    <row r="1086" spans="1:8" x14ac:dyDescent="0.35">
      <c r="A1086" t="s">
        <v>731</v>
      </c>
      <c r="B1086" t="str">
        <f>VLOOKUP(StakingData[[#This Row],[address]],symbols[],2,FALSE)</f>
        <v>snx</v>
      </c>
      <c r="C1086" t="s">
        <v>1668</v>
      </c>
      <c r="D1086" t="s">
        <v>581</v>
      </c>
      <c r="E1086" t="s">
        <v>464</v>
      </c>
      <c r="F1086">
        <v>5.1008481395162502</v>
      </c>
      <c r="G1086" s="1">
        <v>43893.474398148152</v>
      </c>
      <c r="H1086" s="2">
        <f t="shared" si="16"/>
        <v>-5.1008481395162502</v>
      </c>
    </row>
    <row r="1087" spans="1:8" x14ac:dyDescent="0.35">
      <c r="A1087" t="s">
        <v>731</v>
      </c>
      <c r="B1087" t="str">
        <f>VLOOKUP(StakingData[[#This Row],[address]],symbols[],2,FALSE)</f>
        <v>snx</v>
      </c>
      <c r="C1087" t="s">
        <v>1669</v>
      </c>
      <c r="D1087" t="s">
        <v>581</v>
      </c>
      <c r="E1087" t="s">
        <v>449</v>
      </c>
      <c r="F1087">
        <v>3.9935743447115901E-4</v>
      </c>
      <c r="G1087" s="1">
        <v>43893.497118055559</v>
      </c>
      <c r="H1087" s="2">
        <f t="shared" si="16"/>
        <v>-3.9935743447115901E-4</v>
      </c>
    </row>
    <row r="1088" spans="1:8" x14ac:dyDescent="0.35">
      <c r="A1088" t="s">
        <v>731</v>
      </c>
      <c r="B1088" t="str">
        <f>VLOOKUP(StakingData[[#This Row],[address]],symbols[],2,FALSE)</f>
        <v>snx</v>
      </c>
      <c r="C1088" t="s">
        <v>1670</v>
      </c>
      <c r="D1088" t="s">
        <v>581</v>
      </c>
      <c r="E1088" t="s">
        <v>777</v>
      </c>
      <c r="F1088">
        <v>1.87747156120911</v>
      </c>
      <c r="G1088" s="1">
        <v>43893.502349537041</v>
      </c>
      <c r="H1088" s="2">
        <f t="shared" si="16"/>
        <v>-1.87747156120911</v>
      </c>
    </row>
    <row r="1089" spans="1:8" x14ac:dyDescent="0.35">
      <c r="A1089" t="s">
        <v>5</v>
      </c>
      <c r="B1089" t="str">
        <f>VLOOKUP(StakingData[[#This Row],[address]],symbols[],2,FALSE)</f>
        <v>uni</v>
      </c>
      <c r="C1089" t="s">
        <v>1670</v>
      </c>
      <c r="D1089" t="s">
        <v>581</v>
      </c>
      <c r="E1089" t="s">
        <v>777</v>
      </c>
      <c r="F1089">
        <v>0.43219155587125796</v>
      </c>
      <c r="G1089" s="1">
        <v>43893.502349537041</v>
      </c>
      <c r="H1089" s="2">
        <f t="shared" si="16"/>
        <v>-0.43219155587125796</v>
      </c>
    </row>
    <row r="1090" spans="1:8" x14ac:dyDescent="0.35">
      <c r="A1090" t="s">
        <v>731</v>
      </c>
      <c r="B1090" t="str">
        <f>VLOOKUP(StakingData[[#This Row],[address]],symbols[],2,FALSE)</f>
        <v>snx</v>
      </c>
      <c r="C1090" t="s">
        <v>1671</v>
      </c>
      <c r="D1090" t="s">
        <v>581</v>
      </c>
      <c r="E1090" t="s">
        <v>464</v>
      </c>
      <c r="F1090">
        <v>8.7910596223319204E-2</v>
      </c>
      <c r="G1090" s="1">
        <v>43893.515914351854</v>
      </c>
      <c r="H1090" s="2">
        <f t="shared" si="16"/>
        <v>-8.7910596223319204E-2</v>
      </c>
    </row>
    <row r="1091" spans="1:8" x14ac:dyDescent="0.35">
      <c r="A1091" t="s">
        <v>731</v>
      </c>
      <c r="B1091" t="str">
        <f>VLOOKUP(StakingData[[#This Row],[address]],symbols[],2,FALSE)</f>
        <v>snx</v>
      </c>
      <c r="C1091" t="s">
        <v>1672</v>
      </c>
      <c r="D1091" t="s">
        <v>581</v>
      </c>
      <c r="E1091" t="s">
        <v>449</v>
      </c>
      <c r="F1091">
        <v>3.1361190993960998E-4</v>
      </c>
      <c r="G1091" s="1">
        <v>43893.527071759258</v>
      </c>
      <c r="H1091" s="2">
        <f t="shared" ref="H1091:H1154" si="17">IF(E1091=$E$2,+F1091,-F1091)</f>
        <v>-3.1361190993960998E-4</v>
      </c>
    </row>
    <row r="1092" spans="1:8" x14ac:dyDescent="0.35">
      <c r="A1092" t="s">
        <v>731</v>
      </c>
      <c r="B1092" t="str">
        <f>VLOOKUP(StakingData[[#This Row],[address]],symbols[],2,FALSE)</f>
        <v>snx</v>
      </c>
      <c r="C1092" t="s">
        <v>1673</v>
      </c>
      <c r="D1092" t="s">
        <v>581</v>
      </c>
      <c r="E1092" t="s">
        <v>30</v>
      </c>
      <c r="F1092">
        <v>8.0052112571732899</v>
      </c>
      <c r="G1092" s="1">
        <v>43893.527233796296</v>
      </c>
      <c r="H1092" s="2">
        <f t="shared" si="17"/>
        <v>-8.0052112571732899</v>
      </c>
    </row>
    <row r="1093" spans="1:8" x14ac:dyDescent="0.35">
      <c r="A1093" t="s">
        <v>5</v>
      </c>
      <c r="B1093" t="str">
        <f>VLOOKUP(StakingData[[#This Row],[address]],symbols[],2,FALSE)</f>
        <v>uni</v>
      </c>
      <c r="C1093" t="s">
        <v>1674</v>
      </c>
      <c r="D1093" t="s">
        <v>574</v>
      </c>
      <c r="E1093" t="s">
        <v>581</v>
      </c>
      <c r="F1093">
        <v>5.0593766261125106E-2</v>
      </c>
      <c r="G1093" s="1">
        <v>43893.527233796296</v>
      </c>
      <c r="H1093" s="2">
        <f t="shared" si="17"/>
        <v>5.0593766261125106E-2</v>
      </c>
    </row>
    <row r="1094" spans="1:8" x14ac:dyDescent="0.35">
      <c r="A1094" t="s">
        <v>731</v>
      </c>
      <c r="B1094" t="str">
        <f>VLOOKUP(StakingData[[#This Row],[address]],symbols[],2,FALSE)</f>
        <v>snx</v>
      </c>
      <c r="C1094" t="s">
        <v>1675</v>
      </c>
      <c r="D1094" t="s">
        <v>581</v>
      </c>
      <c r="E1094" t="s">
        <v>449</v>
      </c>
      <c r="F1094">
        <v>6.4225120606234E-5</v>
      </c>
      <c r="G1094" s="1">
        <v>43893.533206018517</v>
      </c>
      <c r="H1094" s="2">
        <f t="shared" si="17"/>
        <v>-6.4225120606234E-5</v>
      </c>
    </row>
    <row r="1095" spans="1:8" x14ac:dyDescent="0.35">
      <c r="A1095" t="s">
        <v>731</v>
      </c>
      <c r="B1095" t="str">
        <f>VLOOKUP(StakingData[[#This Row],[address]],symbols[],2,FALSE)</f>
        <v>snx</v>
      </c>
      <c r="C1095" t="s">
        <v>1676</v>
      </c>
      <c r="D1095" t="s">
        <v>581</v>
      </c>
      <c r="E1095" t="s">
        <v>335</v>
      </c>
      <c r="F1095">
        <v>26.352668446308602</v>
      </c>
      <c r="G1095" s="1">
        <v>43893.568020833336</v>
      </c>
      <c r="H1095" s="2">
        <f t="shared" si="17"/>
        <v>-26.352668446308602</v>
      </c>
    </row>
    <row r="1096" spans="1:8" x14ac:dyDescent="0.35">
      <c r="A1096" t="s">
        <v>5</v>
      </c>
      <c r="B1096" t="str">
        <f>VLOOKUP(StakingData[[#This Row],[address]],symbols[],2,FALSE)</f>
        <v>uni</v>
      </c>
      <c r="C1096" t="s">
        <v>1677</v>
      </c>
      <c r="D1096" t="s">
        <v>574</v>
      </c>
      <c r="E1096" t="s">
        <v>581</v>
      </c>
      <c r="F1096">
        <v>0.15240000000000001</v>
      </c>
      <c r="G1096" s="1">
        <v>43893.568020833336</v>
      </c>
      <c r="H1096" s="2">
        <f t="shared" si="17"/>
        <v>0.15240000000000001</v>
      </c>
    </row>
    <row r="1097" spans="1:8" x14ac:dyDescent="0.35">
      <c r="A1097" t="s">
        <v>731</v>
      </c>
      <c r="B1097" t="str">
        <f>VLOOKUP(StakingData[[#This Row],[address]],symbols[],2,FALSE)</f>
        <v>snx</v>
      </c>
      <c r="C1097" t="s">
        <v>1678</v>
      </c>
      <c r="D1097" t="s">
        <v>581</v>
      </c>
      <c r="E1097" t="s">
        <v>770</v>
      </c>
      <c r="F1097">
        <v>7.0527662875807096</v>
      </c>
      <c r="G1097" s="1">
        <v>43893.575173611112</v>
      </c>
      <c r="H1097" s="2">
        <f t="shared" si="17"/>
        <v>-7.0527662875807096</v>
      </c>
    </row>
    <row r="1098" spans="1:8" x14ac:dyDescent="0.35">
      <c r="A1098" t="s">
        <v>731</v>
      </c>
      <c r="B1098" t="str">
        <f>VLOOKUP(StakingData[[#This Row],[address]],symbols[],2,FALSE)</f>
        <v>snx</v>
      </c>
      <c r="C1098" t="s">
        <v>1679</v>
      </c>
      <c r="D1098" t="s">
        <v>581</v>
      </c>
      <c r="E1098" t="s">
        <v>387</v>
      </c>
      <c r="F1098">
        <v>26.116856627568897</v>
      </c>
      <c r="G1098" s="1">
        <v>43893.586388888885</v>
      </c>
      <c r="H1098" s="2">
        <f t="shared" si="17"/>
        <v>-26.116856627568897</v>
      </c>
    </row>
    <row r="1099" spans="1:8" x14ac:dyDescent="0.35">
      <c r="A1099" t="s">
        <v>731</v>
      </c>
      <c r="B1099" t="str">
        <f>VLOOKUP(StakingData[[#This Row],[address]],symbols[],2,FALSE)</f>
        <v>snx</v>
      </c>
      <c r="C1099" t="s">
        <v>1680</v>
      </c>
      <c r="D1099" t="s">
        <v>581</v>
      </c>
      <c r="E1099" t="s">
        <v>682</v>
      </c>
      <c r="F1099">
        <v>38.285839817472301</v>
      </c>
      <c r="G1099" s="1">
        <v>43893.586388888885</v>
      </c>
      <c r="H1099" s="2">
        <f t="shared" si="17"/>
        <v>-38.285839817472301</v>
      </c>
    </row>
    <row r="1100" spans="1:8" x14ac:dyDescent="0.35">
      <c r="A1100" t="s">
        <v>5</v>
      </c>
      <c r="B1100" t="str">
        <f>VLOOKUP(StakingData[[#This Row],[address]],symbols[],2,FALSE)</f>
        <v>uni</v>
      </c>
      <c r="C1100" t="s">
        <v>1681</v>
      </c>
      <c r="D1100" t="s">
        <v>1682</v>
      </c>
      <c r="E1100" t="s">
        <v>581</v>
      </c>
      <c r="F1100">
        <v>0.50346900553767204</v>
      </c>
      <c r="G1100" s="1">
        <v>43893.586388888885</v>
      </c>
      <c r="H1100" s="2">
        <f t="shared" si="17"/>
        <v>0.50346900553767204</v>
      </c>
    </row>
    <row r="1101" spans="1:8" x14ac:dyDescent="0.35">
      <c r="A1101" t="s">
        <v>5</v>
      </c>
      <c r="B1101" t="str">
        <f>VLOOKUP(StakingData[[#This Row],[address]],symbols[],2,FALSE)</f>
        <v>uni</v>
      </c>
      <c r="C1101" t="s">
        <v>1683</v>
      </c>
      <c r="D1101" t="s">
        <v>581</v>
      </c>
      <c r="E1101" t="s">
        <v>1682</v>
      </c>
      <c r="F1101">
        <v>0.50346900553767204</v>
      </c>
      <c r="G1101" s="1">
        <v>43893.590081018519</v>
      </c>
      <c r="H1101" s="2">
        <f t="shared" si="17"/>
        <v>-0.50346900553767204</v>
      </c>
    </row>
    <row r="1102" spans="1:8" x14ac:dyDescent="0.35">
      <c r="A1102" t="s">
        <v>731</v>
      </c>
      <c r="B1102" t="str">
        <f>VLOOKUP(StakingData[[#This Row],[address]],symbols[],2,FALSE)</f>
        <v>snx</v>
      </c>
      <c r="C1102" t="s">
        <v>1684</v>
      </c>
      <c r="D1102" t="s">
        <v>581</v>
      </c>
      <c r="E1102" t="s">
        <v>199</v>
      </c>
      <c r="F1102">
        <v>427.28942981864799</v>
      </c>
      <c r="G1102" s="1">
        <v>43893.606712962966</v>
      </c>
      <c r="H1102" s="2">
        <f t="shared" si="17"/>
        <v>-427.28942981864799</v>
      </c>
    </row>
    <row r="1103" spans="1:8" x14ac:dyDescent="0.35">
      <c r="A1103" t="s">
        <v>5</v>
      </c>
      <c r="B1103" t="str">
        <f>VLOOKUP(StakingData[[#This Row],[address]],symbols[],2,FALSE)</f>
        <v>uni</v>
      </c>
      <c r="C1103" t="s">
        <v>1685</v>
      </c>
      <c r="D1103" t="s">
        <v>479</v>
      </c>
      <c r="E1103" t="s">
        <v>581</v>
      </c>
      <c r="F1103">
        <v>1.01207599330091</v>
      </c>
      <c r="G1103" s="1">
        <v>43893.639328703706</v>
      </c>
      <c r="H1103" s="2">
        <f t="shared" si="17"/>
        <v>1.01207599330091</v>
      </c>
    </row>
    <row r="1104" spans="1:8" x14ac:dyDescent="0.35">
      <c r="A1104" t="s">
        <v>731</v>
      </c>
      <c r="B1104" t="str">
        <f>VLOOKUP(StakingData[[#This Row],[address]],symbols[],2,FALSE)</f>
        <v>snx</v>
      </c>
      <c r="C1104" t="s">
        <v>1686</v>
      </c>
      <c r="D1104" t="s">
        <v>581</v>
      </c>
      <c r="E1104" t="s">
        <v>314</v>
      </c>
      <c r="F1104">
        <v>29.9953600990094</v>
      </c>
      <c r="G1104" s="1">
        <v>43893.643483796295</v>
      </c>
      <c r="H1104" s="2">
        <f t="shared" si="17"/>
        <v>-29.9953600990094</v>
      </c>
    </row>
    <row r="1105" spans="1:8" x14ac:dyDescent="0.35">
      <c r="A1105" t="s">
        <v>731</v>
      </c>
      <c r="B1105" t="str">
        <f>VLOOKUP(StakingData[[#This Row],[address]],symbols[],2,FALSE)</f>
        <v>snx</v>
      </c>
      <c r="C1105" t="s">
        <v>1687</v>
      </c>
      <c r="D1105" t="s">
        <v>581</v>
      </c>
      <c r="E1105" t="s">
        <v>12</v>
      </c>
      <c r="F1105">
        <v>56.108500079140001</v>
      </c>
      <c r="G1105" s="1">
        <v>43893.644594907404</v>
      </c>
      <c r="H1105" s="2">
        <f t="shared" si="17"/>
        <v>-56.108500079140001</v>
      </c>
    </row>
    <row r="1106" spans="1:8" x14ac:dyDescent="0.35">
      <c r="A1106" t="s">
        <v>5</v>
      </c>
      <c r="B1106" t="str">
        <f>VLOOKUP(StakingData[[#This Row],[address]],symbols[],2,FALSE)</f>
        <v>uni</v>
      </c>
      <c r="C1106" t="s">
        <v>1688</v>
      </c>
      <c r="D1106" t="s">
        <v>1180</v>
      </c>
      <c r="E1106" t="s">
        <v>581</v>
      </c>
      <c r="F1106">
        <v>6.0724471815419803E-2</v>
      </c>
      <c r="G1106" s="1">
        <v>43893.647037037037</v>
      </c>
      <c r="H1106" s="2">
        <f t="shared" si="17"/>
        <v>6.0724471815419803E-2</v>
      </c>
    </row>
    <row r="1107" spans="1:8" x14ac:dyDescent="0.35">
      <c r="A1107" t="s">
        <v>731</v>
      </c>
      <c r="B1107" t="str">
        <f>VLOOKUP(StakingData[[#This Row],[address]],symbols[],2,FALSE)</f>
        <v>snx</v>
      </c>
      <c r="C1107" t="s">
        <v>1689</v>
      </c>
      <c r="D1107" t="s">
        <v>581</v>
      </c>
      <c r="E1107" t="s">
        <v>1180</v>
      </c>
      <c r="F1107">
        <v>5.5223026036189997E-2</v>
      </c>
      <c r="G1107" s="1">
        <v>43893.652384259258</v>
      </c>
      <c r="H1107" s="2">
        <f t="shared" si="17"/>
        <v>-5.5223026036189997E-2</v>
      </c>
    </row>
    <row r="1108" spans="1:8" x14ac:dyDescent="0.35">
      <c r="A1108" t="s">
        <v>5</v>
      </c>
      <c r="B1108" t="str">
        <f>VLOOKUP(StakingData[[#This Row],[address]],symbols[],2,FALSE)</f>
        <v>uni</v>
      </c>
      <c r="C1108" t="s">
        <v>1690</v>
      </c>
      <c r="D1108" t="s">
        <v>159</v>
      </c>
      <c r="E1108" t="s">
        <v>581</v>
      </c>
      <c r="F1108">
        <v>3.2</v>
      </c>
      <c r="G1108" s="1">
        <v>43893.656168981484</v>
      </c>
      <c r="H1108" s="2">
        <f t="shared" si="17"/>
        <v>3.2</v>
      </c>
    </row>
    <row r="1109" spans="1:8" x14ac:dyDescent="0.35">
      <c r="A1109" t="s">
        <v>5</v>
      </c>
      <c r="B1109" t="str">
        <f>VLOOKUP(StakingData[[#This Row],[address]],symbols[],2,FALSE)</f>
        <v>uni</v>
      </c>
      <c r="C1109" t="s">
        <v>1691</v>
      </c>
      <c r="D1109" t="s">
        <v>1692</v>
      </c>
      <c r="E1109" t="s">
        <v>581</v>
      </c>
      <c r="F1109">
        <v>1.0019992407342799</v>
      </c>
      <c r="G1109" s="1">
        <v>43893.656168981484</v>
      </c>
      <c r="H1109" s="2">
        <f t="shared" si="17"/>
        <v>1.0019992407342799</v>
      </c>
    </row>
    <row r="1110" spans="1:8" x14ac:dyDescent="0.35">
      <c r="A1110" t="s">
        <v>5</v>
      </c>
      <c r="B1110" t="str">
        <f>VLOOKUP(StakingData[[#This Row],[address]],symbols[],2,FALSE)</f>
        <v>uni</v>
      </c>
      <c r="C1110" t="s">
        <v>1693</v>
      </c>
      <c r="D1110" t="s">
        <v>1694</v>
      </c>
      <c r="E1110" t="s">
        <v>581</v>
      </c>
      <c r="F1110">
        <v>3.1617552804264601</v>
      </c>
      <c r="G1110" s="1">
        <v>43893.670081018521</v>
      </c>
      <c r="H1110" s="2">
        <f t="shared" si="17"/>
        <v>3.1617552804264601</v>
      </c>
    </row>
    <row r="1111" spans="1:8" x14ac:dyDescent="0.35">
      <c r="A1111" t="s">
        <v>5</v>
      </c>
      <c r="B1111" t="str">
        <f>VLOOKUP(StakingData[[#This Row],[address]],symbols[],2,FALSE)</f>
        <v>uni</v>
      </c>
      <c r="C1111" t="s">
        <v>1695</v>
      </c>
      <c r="D1111" t="s">
        <v>1692</v>
      </c>
      <c r="E1111" t="s">
        <v>581</v>
      </c>
      <c r="F1111">
        <v>0.96148174078876303</v>
      </c>
      <c r="G1111" s="1">
        <v>43893.670081018521</v>
      </c>
      <c r="H1111" s="2">
        <f t="shared" si="17"/>
        <v>0.96148174078876303</v>
      </c>
    </row>
    <row r="1112" spans="1:8" x14ac:dyDescent="0.35">
      <c r="A1112" t="s">
        <v>731</v>
      </c>
      <c r="B1112" t="str">
        <f>VLOOKUP(StakingData[[#This Row],[address]],symbols[],2,FALSE)</f>
        <v>snx</v>
      </c>
      <c r="C1112" t="s">
        <v>1696</v>
      </c>
      <c r="D1112" t="s">
        <v>581</v>
      </c>
      <c r="E1112" t="s">
        <v>1692</v>
      </c>
      <c r="F1112">
        <v>1.45479136080706E-2</v>
      </c>
      <c r="G1112" s="1">
        <v>43893.695821759262</v>
      </c>
      <c r="H1112" s="2">
        <f t="shared" si="17"/>
        <v>-1.45479136080706E-2</v>
      </c>
    </row>
    <row r="1113" spans="1:8" x14ac:dyDescent="0.35">
      <c r="A1113" t="s">
        <v>5</v>
      </c>
      <c r="B1113" t="str">
        <f>VLOOKUP(StakingData[[#This Row],[address]],symbols[],2,FALSE)</f>
        <v>uni</v>
      </c>
      <c r="C1113" t="s">
        <v>1697</v>
      </c>
      <c r="D1113" t="s">
        <v>581</v>
      </c>
      <c r="E1113" t="s">
        <v>1692</v>
      </c>
      <c r="F1113">
        <v>1.9634809815230401</v>
      </c>
      <c r="G1113" s="1">
        <v>43893.695821759262</v>
      </c>
      <c r="H1113" s="2">
        <f t="shared" si="17"/>
        <v>-1.9634809815230401</v>
      </c>
    </row>
    <row r="1114" spans="1:8" x14ac:dyDescent="0.35">
      <c r="A1114" t="s">
        <v>731</v>
      </c>
      <c r="B1114" t="str">
        <f>VLOOKUP(StakingData[[#This Row],[address]],symbols[],2,FALSE)</f>
        <v>snx</v>
      </c>
      <c r="C1114" t="s">
        <v>1698</v>
      </c>
      <c r="D1114" t="s">
        <v>581</v>
      </c>
      <c r="E1114" t="s">
        <v>29</v>
      </c>
      <c r="F1114">
        <v>30.401535105722402</v>
      </c>
      <c r="G1114" s="1">
        <v>43893.695937500001</v>
      </c>
      <c r="H1114" s="2">
        <f t="shared" si="17"/>
        <v>-30.401535105722402</v>
      </c>
    </row>
    <row r="1115" spans="1:8" x14ac:dyDescent="0.35">
      <c r="A1115" t="s">
        <v>5</v>
      </c>
      <c r="B1115" t="str">
        <f>VLOOKUP(StakingData[[#This Row],[address]],symbols[],2,FALSE)</f>
        <v>uni</v>
      </c>
      <c r="C1115" t="s">
        <v>1699</v>
      </c>
      <c r="D1115" t="s">
        <v>1692</v>
      </c>
      <c r="E1115" t="s">
        <v>581</v>
      </c>
      <c r="F1115">
        <v>1.9634809815230401</v>
      </c>
      <c r="G1115" s="1">
        <v>43893.695937500001</v>
      </c>
      <c r="H1115" s="2">
        <f t="shared" si="17"/>
        <v>1.9634809815230401</v>
      </c>
    </row>
    <row r="1116" spans="1:8" x14ac:dyDescent="0.35">
      <c r="A1116" t="s">
        <v>5</v>
      </c>
      <c r="B1116" t="str">
        <f>VLOOKUP(StakingData[[#This Row],[address]],symbols[],2,FALSE)</f>
        <v>uni</v>
      </c>
      <c r="C1116" t="s">
        <v>1700</v>
      </c>
      <c r="D1116" t="s">
        <v>1701</v>
      </c>
      <c r="E1116" t="s">
        <v>581</v>
      </c>
      <c r="F1116">
        <v>1.01235887151443</v>
      </c>
      <c r="G1116" s="1">
        <v>43893.695937500001</v>
      </c>
      <c r="H1116" s="2">
        <f t="shared" si="17"/>
        <v>1.01235887151443</v>
      </c>
    </row>
    <row r="1117" spans="1:8" x14ac:dyDescent="0.35">
      <c r="A1117" t="s">
        <v>731</v>
      </c>
      <c r="B1117" t="str">
        <f>VLOOKUP(StakingData[[#This Row],[address]],symbols[],2,FALSE)</f>
        <v>snx</v>
      </c>
      <c r="C1117" t="s">
        <v>1702</v>
      </c>
      <c r="D1117" t="s">
        <v>581</v>
      </c>
      <c r="E1117" t="s">
        <v>318</v>
      </c>
      <c r="F1117">
        <v>32.806030249412302</v>
      </c>
      <c r="G1117" s="1">
        <v>43893.730115740742</v>
      </c>
      <c r="H1117" s="2">
        <f t="shared" si="17"/>
        <v>-32.806030249412302</v>
      </c>
    </row>
    <row r="1118" spans="1:8" x14ac:dyDescent="0.35">
      <c r="A1118" t="s">
        <v>731</v>
      </c>
      <c r="B1118" t="str">
        <f>VLOOKUP(StakingData[[#This Row],[address]],symbols[],2,FALSE)</f>
        <v>snx</v>
      </c>
      <c r="C1118" t="s">
        <v>1703</v>
      </c>
      <c r="D1118" t="s">
        <v>581</v>
      </c>
      <c r="E1118" t="s">
        <v>87</v>
      </c>
      <c r="F1118">
        <v>259.284935611474</v>
      </c>
      <c r="G1118" s="1">
        <v>43893.741828703707</v>
      </c>
      <c r="H1118" s="2">
        <f t="shared" si="17"/>
        <v>-259.284935611474</v>
      </c>
    </row>
    <row r="1119" spans="1:8" x14ac:dyDescent="0.35">
      <c r="A1119" t="s">
        <v>5</v>
      </c>
      <c r="B1119" t="str">
        <f>VLOOKUP(StakingData[[#This Row],[address]],symbols[],2,FALSE)</f>
        <v>uni</v>
      </c>
      <c r="C1119" t="s">
        <v>1704</v>
      </c>
      <c r="D1119" t="s">
        <v>574</v>
      </c>
      <c r="E1119" t="s">
        <v>581</v>
      </c>
      <c r="F1119">
        <v>0.55617485560637103</v>
      </c>
      <c r="G1119" s="1">
        <v>43893.741828703707</v>
      </c>
      <c r="H1119" s="2">
        <f t="shared" si="17"/>
        <v>0.55617485560637103</v>
      </c>
    </row>
    <row r="1120" spans="1:8" x14ac:dyDescent="0.35">
      <c r="A1120" t="s">
        <v>731</v>
      </c>
      <c r="B1120" t="str">
        <f>VLOOKUP(StakingData[[#This Row],[address]],symbols[],2,FALSE)</f>
        <v>snx</v>
      </c>
      <c r="C1120" t="s">
        <v>1705</v>
      </c>
      <c r="D1120" t="s">
        <v>581</v>
      </c>
      <c r="E1120" t="s">
        <v>49</v>
      </c>
      <c r="F1120">
        <v>132.61804079488101</v>
      </c>
      <c r="G1120" s="1">
        <v>43893.751180555555</v>
      </c>
      <c r="H1120" s="2">
        <f t="shared" si="17"/>
        <v>-132.61804079488101</v>
      </c>
    </row>
    <row r="1121" spans="1:8" x14ac:dyDescent="0.35">
      <c r="A1121" t="s">
        <v>731</v>
      </c>
      <c r="B1121" t="str">
        <f>VLOOKUP(StakingData[[#This Row],[address]],symbols[],2,FALSE)</f>
        <v>snx</v>
      </c>
      <c r="C1121" t="s">
        <v>1706</v>
      </c>
      <c r="D1121" t="s">
        <v>581</v>
      </c>
      <c r="E1121" t="s">
        <v>449</v>
      </c>
      <c r="F1121">
        <v>2.33058569861091E-3</v>
      </c>
      <c r="G1121" s="1">
        <v>43893.755833333336</v>
      </c>
      <c r="H1121" s="2">
        <f t="shared" si="17"/>
        <v>-2.33058569861091E-3</v>
      </c>
    </row>
    <row r="1122" spans="1:8" x14ac:dyDescent="0.35">
      <c r="A1122" t="s">
        <v>731</v>
      </c>
      <c r="B1122" t="str">
        <f>VLOOKUP(StakingData[[#This Row],[address]],symbols[],2,FALSE)</f>
        <v>snx</v>
      </c>
      <c r="C1122" t="s">
        <v>1707</v>
      </c>
      <c r="D1122" t="s">
        <v>581</v>
      </c>
      <c r="E1122" t="s">
        <v>701</v>
      </c>
      <c r="F1122">
        <v>11.3139708891824</v>
      </c>
      <c r="G1122" s="1">
        <v>43893.759062500001</v>
      </c>
      <c r="H1122" s="2">
        <f t="shared" si="17"/>
        <v>-11.3139708891824</v>
      </c>
    </row>
    <row r="1123" spans="1:8" x14ac:dyDescent="0.35">
      <c r="A1123" t="s">
        <v>731</v>
      </c>
      <c r="B1123" t="str">
        <f>VLOOKUP(StakingData[[#This Row],[address]],symbols[],2,FALSE)</f>
        <v>snx</v>
      </c>
      <c r="C1123" t="s">
        <v>1708</v>
      </c>
      <c r="D1123" t="s">
        <v>581</v>
      </c>
      <c r="E1123" t="s">
        <v>174</v>
      </c>
      <c r="F1123">
        <v>2.31110324563342</v>
      </c>
      <c r="G1123" s="1">
        <v>43893.760740740741</v>
      </c>
      <c r="H1123" s="2">
        <f t="shared" si="17"/>
        <v>-2.31110324563342</v>
      </c>
    </row>
    <row r="1124" spans="1:8" x14ac:dyDescent="0.35">
      <c r="A1124" t="s">
        <v>5</v>
      </c>
      <c r="B1124" t="str">
        <f>VLOOKUP(StakingData[[#This Row],[address]],symbols[],2,FALSE)</f>
        <v>uni</v>
      </c>
      <c r="C1124" t="s">
        <v>1709</v>
      </c>
      <c r="D1124" t="s">
        <v>457</v>
      </c>
      <c r="E1124" t="s">
        <v>581</v>
      </c>
      <c r="F1124">
        <v>8.2033932568767902</v>
      </c>
      <c r="G1124" s="1">
        <v>43893.760740740741</v>
      </c>
      <c r="H1124" s="2">
        <f t="shared" si="17"/>
        <v>8.2033932568767902</v>
      </c>
    </row>
    <row r="1125" spans="1:8" x14ac:dyDescent="0.35">
      <c r="A1125" t="s">
        <v>731</v>
      </c>
      <c r="B1125" t="str">
        <f>VLOOKUP(StakingData[[#This Row],[address]],symbols[],2,FALSE)</f>
        <v>snx</v>
      </c>
      <c r="C1125" t="s">
        <v>1710</v>
      </c>
      <c r="D1125" t="s">
        <v>581</v>
      </c>
      <c r="E1125" t="s">
        <v>247</v>
      </c>
      <c r="F1125">
        <v>31.4234359806584</v>
      </c>
      <c r="G1125" s="1">
        <v>43893.79347222222</v>
      </c>
      <c r="H1125" s="2">
        <f t="shared" si="17"/>
        <v>-31.4234359806584</v>
      </c>
    </row>
    <row r="1126" spans="1:8" x14ac:dyDescent="0.35">
      <c r="A1126" t="s">
        <v>731</v>
      </c>
      <c r="B1126" t="str">
        <f>VLOOKUP(StakingData[[#This Row],[address]],symbols[],2,FALSE)</f>
        <v>snx</v>
      </c>
      <c r="C1126" t="s">
        <v>1711</v>
      </c>
      <c r="D1126" t="s">
        <v>581</v>
      </c>
      <c r="E1126" t="s">
        <v>737</v>
      </c>
      <c r="F1126">
        <v>46.003041885229706</v>
      </c>
      <c r="G1126" s="1">
        <v>43893.799803240741</v>
      </c>
      <c r="H1126" s="2">
        <f t="shared" si="17"/>
        <v>-46.003041885229706</v>
      </c>
    </row>
    <row r="1127" spans="1:8" x14ac:dyDescent="0.35">
      <c r="A1127" t="s">
        <v>731</v>
      </c>
      <c r="B1127" t="str">
        <f>VLOOKUP(StakingData[[#This Row],[address]],symbols[],2,FALSE)</f>
        <v>snx</v>
      </c>
      <c r="C1127" t="s">
        <v>1712</v>
      </c>
      <c r="D1127" t="s">
        <v>581</v>
      </c>
      <c r="E1127" t="s">
        <v>22</v>
      </c>
      <c r="F1127">
        <v>3579.81465674935</v>
      </c>
      <c r="G1127" s="1">
        <v>43893.81322916667</v>
      </c>
      <c r="H1127" s="2">
        <f t="shared" si="17"/>
        <v>-3579.81465674935</v>
      </c>
    </row>
    <row r="1128" spans="1:8" x14ac:dyDescent="0.35">
      <c r="A1128" t="s">
        <v>731</v>
      </c>
      <c r="B1128" t="str">
        <f>VLOOKUP(StakingData[[#This Row],[address]],symbols[],2,FALSE)</f>
        <v>snx</v>
      </c>
      <c r="C1128" t="s">
        <v>1713</v>
      </c>
      <c r="D1128" t="s">
        <v>581</v>
      </c>
      <c r="E1128" t="s">
        <v>302</v>
      </c>
      <c r="F1128">
        <v>8.2391132108639695</v>
      </c>
      <c r="G1128" s="1">
        <v>43893.846736111111</v>
      </c>
      <c r="H1128" s="2">
        <f t="shared" si="17"/>
        <v>-8.2391132108639695</v>
      </c>
    </row>
    <row r="1129" spans="1:8" x14ac:dyDescent="0.35">
      <c r="A1129" t="s">
        <v>5</v>
      </c>
      <c r="B1129" t="str">
        <f>VLOOKUP(StakingData[[#This Row],[address]],symbols[],2,FALSE)</f>
        <v>uni</v>
      </c>
      <c r="C1129" t="s">
        <v>1714</v>
      </c>
      <c r="D1129" t="s">
        <v>156</v>
      </c>
      <c r="E1129" t="s">
        <v>581</v>
      </c>
      <c r="F1129">
        <v>0.53257774473372899</v>
      </c>
      <c r="G1129" s="1">
        <v>43893.869710648149</v>
      </c>
      <c r="H1129" s="2">
        <f t="shared" si="17"/>
        <v>0.53257774473372899</v>
      </c>
    </row>
    <row r="1130" spans="1:8" x14ac:dyDescent="0.35">
      <c r="A1130" t="s">
        <v>731</v>
      </c>
      <c r="B1130" t="str">
        <f>VLOOKUP(StakingData[[#This Row],[address]],symbols[],2,FALSE)</f>
        <v>snx</v>
      </c>
      <c r="C1130" t="s">
        <v>1715</v>
      </c>
      <c r="D1130" t="s">
        <v>581</v>
      </c>
      <c r="E1130" t="s">
        <v>684</v>
      </c>
      <c r="F1130">
        <v>12.637025586997</v>
      </c>
      <c r="G1130" s="1">
        <v>43893.876342592594</v>
      </c>
      <c r="H1130" s="2">
        <f t="shared" si="17"/>
        <v>-12.637025586997</v>
      </c>
    </row>
    <row r="1131" spans="1:8" x14ac:dyDescent="0.35">
      <c r="A1131" t="s">
        <v>5</v>
      </c>
      <c r="B1131" t="str">
        <f>VLOOKUP(StakingData[[#This Row],[address]],symbols[],2,FALSE)</f>
        <v>uni</v>
      </c>
      <c r="C1131" t="s">
        <v>1716</v>
      </c>
      <c r="D1131" t="s">
        <v>581</v>
      </c>
      <c r="E1131" t="s">
        <v>684</v>
      </c>
      <c r="F1131">
        <v>6.5040658526182193</v>
      </c>
      <c r="G1131" s="1">
        <v>43893.876342592594</v>
      </c>
      <c r="H1131" s="2">
        <f t="shared" si="17"/>
        <v>-6.5040658526182193</v>
      </c>
    </row>
    <row r="1132" spans="1:8" x14ac:dyDescent="0.35">
      <c r="A1132" t="s">
        <v>731</v>
      </c>
      <c r="B1132" t="str">
        <f>VLOOKUP(StakingData[[#This Row],[address]],symbols[],2,FALSE)</f>
        <v>snx</v>
      </c>
      <c r="C1132" t="s">
        <v>1717</v>
      </c>
      <c r="D1132" t="s">
        <v>581</v>
      </c>
      <c r="E1132" t="s">
        <v>909</v>
      </c>
      <c r="F1132">
        <v>60.112888448023298</v>
      </c>
      <c r="G1132" s="1">
        <v>43893.882407407407</v>
      </c>
      <c r="H1132" s="2">
        <f t="shared" si="17"/>
        <v>-60.112888448023298</v>
      </c>
    </row>
    <row r="1133" spans="1:8" x14ac:dyDescent="0.35">
      <c r="A1133" t="s">
        <v>5</v>
      </c>
      <c r="B1133" t="str">
        <f>VLOOKUP(StakingData[[#This Row],[address]],symbols[],2,FALSE)</f>
        <v>uni</v>
      </c>
      <c r="C1133" t="s">
        <v>1718</v>
      </c>
      <c r="D1133" t="s">
        <v>387</v>
      </c>
      <c r="E1133" t="s">
        <v>581</v>
      </c>
      <c r="F1133">
        <v>0.04</v>
      </c>
      <c r="G1133" s="1">
        <v>43893.882407407407</v>
      </c>
      <c r="H1133" s="2">
        <f t="shared" si="17"/>
        <v>0.04</v>
      </c>
    </row>
    <row r="1134" spans="1:8" x14ac:dyDescent="0.35">
      <c r="A1134" t="s">
        <v>731</v>
      </c>
      <c r="B1134" t="str">
        <f>VLOOKUP(StakingData[[#This Row],[address]],symbols[],2,FALSE)</f>
        <v>snx</v>
      </c>
      <c r="C1134" t="s">
        <v>1719</v>
      </c>
      <c r="D1134" t="s">
        <v>581</v>
      </c>
      <c r="E1134" t="s">
        <v>682</v>
      </c>
      <c r="F1134">
        <v>1.7735292529314099</v>
      </c>
      <c r="G1134" s="1">
        <v>43893.894293981481</v>
      </c>
      <c r="H1134" s="2">
        <f t="shared" si="17"/>
        <v>-1.7735292529314099</v>
      </c>
    </row>
    <row r="1135" spans="1:8" x14ac:dyDescent="0.35">
      <c r="A1135" t="s">
        <v>5</v>
      </c>
      <c r="B1135" t="str">
        <f>VLOOKUP(StakingData[[#This Row],[address]],symbols[],2,FALSE)</f>
        <v>uni</v>
      </c>
      <c r="C1135" t="s">
        <v>1719</v>
      </c>
      <c r="D1135" t="s">
        <v>581</v>
      </c>
      <c r="E1135" t="s">
        <v>682</v>
      </c>
      <c r="F1135">
        <v>20.537388927654</v>
      </c>
      <c r="G1135" s="1">
        <v>43893.894293981481</v>
      </c>
      <c r="H1135" s="2">
        <f t="shared" si="17"/>
        <v>-20.537388927654</v>
      </c>
    </row>
    <row r="1136" spans="1:8" x14ac:dyDescent="0.35">
      <c r="A1136" t="s">
        <v>731</v>
      </c>
      <c r="B1136" t="str">
        <f>VLOOKUP(StakingData[[#This Row],[address]],symbols[],2,FALSE)</f>
        <v>snx</v>
      </c>
      <c r="C1136" t="s">
        <v>1720</v>
      </c>
      <c r="D1136" t="s">
        <v>581</v>
      </c>
      <c r="E1136" t="s">
        <v>288</v>
      </c>
      <c r="F1136">
        <v>11.480654642826702</v>
      </c>
      <c r="G1136" s="1">
        <v>43893.903460648151</v>
      </c>
      <c r="H1136" s="2">
        <f t="shared" si="17"/>
        <v>-11.480654642826702</v>
      </c>
    </row>
    <row r="1137" spans="1:8" x14ac:dyDescent="0.35">
      <c r="A1137" t="s">
        <v>5</v>
      </c>
      <c r="B1137" t="str">
        <f>VLOOKUP(StakingData[[#This Row],[address]],symbols[],2,FALSE)</f>
        <v>uni</v>
      </c>
      <c r="C1137" t="s">
        <v>1721</v>
      </c>
      <c r="D1137" t="s">
        <v>387</v>
      </c>
      <c r="E1137" t="s">
        <v>581</v>
      </c>
      <c r="F1137">
        <v>25.931454780272201</v>
      </c>
      <c r="G1137" s="1">
        <v>43893.903460648151</v>
      </c>
      <c r="H1137" s="2">
        <f t="shared" si="17"/>
        <v>25.931454780272201</v>
      </c>
    </row>
    <row r="1138" spans="1:8" x14ac:dyDescent="0.35">
      <c r="A1138" t="s">
        <v>731</v>
      </c>
      <c r="B1138" t="str">
        <f>VLOOKUP(StakingData[[#This Row],[address]],symbols[],2,FALSE)</f>
        <v>snx</v>
      </c>
      <c r="C1138" t="s">
        <v>1722</v>
      </c>
      <c r="D1138" t="s">
        <v>581</v>
      </c>
      <c r="E1138" t="s">
        <v>124</v>
      </c>
      <c r="F1138">
        <v>1300.4362674000499</v>
      </c>
      <c r="G1138" s="1">
        <v>43893.915381944447</v>
      </c>
      <c r="H1138" s="2">
        <f t="shared" si="17"/>
        <v>-1300.4362674000499</v>
      </c>
    </row>
    <row r="1139" spans="1:8" x14ac:dyDescent="0.35">
      <c r="A1139" t="s">
        <v>5</v>
      </c>
      <c r="B1139" t="str">
        <f>VLOOKUP(StakingData[[#This Row],[address]],symbols[],2,FALSE)</f>
        <v>uni</v>
      </c>
      <c r="C1139" t="s">
        <v>1723</v>
      </c>
      <c r="D1139" t="s">
        <v>1724</v>
      </c>
      <c r="E1139" t="s">
        <v>581</v>
      </c>
      <c r="F1139">
        <v>25.344903366973004</v>
      </c>
      <c r="G1139" s="1">
        <v>43893.91978009259</v>
      </c>
      <c r="H1139" s="2">
        <f t="shared" si="17"/>
        <v>25.344903366973004</v>
      </c>
    </row>
    <row r="1140" spans="1:8" x14ac:dyDescent="0.35">
      <c r="A1140" t="s">
        <v>5</v>
      </c>
      <c r="B1140" t="str">
        <f>VLOOKUP(StakingData[[#This Row],[address]],symbols[],2,FALSE)</f>
        <v>uni</v>
      </c>
      <c r="C1140" t="s">
        <v>1725</v>
      </c>
      <c r="D1140" t="s">
        <v>1726</v>
      </c>
      <c r="E1140" t="s">
        <v>581</v>
      </c>
      <c r="F1140">
        <v>25.326669363376499</v>
      </c>
      <c r="G1140" s="1">
        <v>43893.91978009259</v>
      </c>
      <c r="H1140" s="2">
        <f t="shared" si="17"/>
        <v>25.326669363376499</v>
      </c>
    </row>
    <row r="1141" spans="1:8" x14ac:dyDescent="0.35">
      <c r="A1141" t="s">
        <v>731</v>
      </c>
      <c r="B1141" t="str">
        <f>VLOOKUP(StakingData[[#This Row],[address]],symbols[],2,FALSE)</f>
        <v>snx</v>
      </c>
      <c r="C1141" t="s">
        <v>1727</v>
      </c>
      <c r="D1141" t="s">
        <v>581</v>
      </c>
      <c r="E1141" t="s">
        <v>248</v>
      </c>
      <c r="F1141">
        <v>38.017822988236993</v>
      </c>
      <c r="G1141" s="1">
        <v>43893.939201388886</v>
      </c>
      <c r="H1141" s="2">
        <f t="shared" si="17"/>
        <v>-38.017822988236993</v>
      </c>
    </row>
    <row r="1142" spans="1:8" x14ac:dyDescent="0.35">
      <c r="A1142" t="s">
        <v>5</v>
      </c>
      <c r="B1142" t="str">
        <f>VLOOKUP(StakingData[[#This Row],[address]],symbols[],2,FALSE)</f>
        <v>uni</v>
      </c>
      <c r="C1142" t="s">
        <v>1728</v>
      </c>
      <c r="D1142" t="s">
        <v>507</v>
      </c>
      <c r="E1142" t="s">
        <v>581</v>
      </c>
      <c r="F1142">
        <v>139.218173735118</v>
      </c>
      <c r="G1142" s="1">
        <v>43893.94159722222</v>
      </c>
      <c r="H1142" s="2">
        <f t="shared" si="17"/>
        <v>139.218173735118</v>
      </c>
    </row>
    <row r="1143" spans="1:8" x14ac:dyDescent="0.35">
      <c r="A1143" t="s">
        <v>5</v>
      </c>
      <c r="B1143" t="str">
        <f>VLOOKUP(StakingData[[#This Row],[address]],symbols[],2,FALSE)</f>
        <v>uni</v>
      </c>
      <c r="C1143" t="s">
        <v>1729</v>
      </c>
      <c r="D1143" t="s">
        <v>248</v>
      </c>
      <c r="E1143" t="s">
        <v>581</v>
      </c>
      <c r="F1143">
        <v>1.8597883229098902</v>
      </c>
      <c r="G1143" s="1">
        <v>43893.943506944444</v>
      </c>
      <c r="H1143" s="2">
        <f t="shared" si="17"/>
        <v>1.8597883229098902</v>
      </c>
    </row>
    <row r="1144" spans="1:8" x14ac:dyDescent="0.35">
      <c r="A1144" t="s">
        <v>5</v>
      </c>
      <c r="B1144" t="str">
        <f>VLOOKUP(StakingData[[#This Row],[address]],symbols[],2,FALSE)</f>
        <v>uni</v>
      </c>
      <c r="C1144" t="s">
        <v>1730</v>
      </c>
      <c r="D1144" t="s">
        <v>581</v>
      </c>
      <c r="E1144" t="s">
        <v>507</v>
      </c>
      <c r="F1144">
        <v>1</v>
      </c>
      <c r="G1144" s="1">
        <v>43893.943506944444</v>
      </c>
      <c r="H1144" s="2">
        <f t="shared" si="17"/>
        <v>-1</v>
      </c>
    </row>
    <row r="1145" spans="1:8" x14ac:dyDescent="0.35">
      <c r="A1145" t="s">
        <v>731</v>
      </c>
      <c r="B1145" t="str">
        <f>VLOOKUP(StakingData[[#This Row],[address]],symbols[],2,FALSE)</f>
        <v>snx</v>
      </c>
      <c r="C1145" t="s">
        <v>1731</v>
      </c>
      <c r="D1145" t="s">
        <v>581</v>
      </c>
      <c r="E1145" t="s">
        <v>79</v>
      </c>
      <c r="F1145">
        <v>1706.3992043881301</v>
      </c>
      <c r="G1145" s="1">
        <v>43893.947337962964</v>
      </c>
      <c r="H1145" s="2">
        <f t="shared" si="17"/>
        <v>-1706.3992043881301</v>
      </c>
    </row>
    <row r="1146" spans="1:8" x14ac:dyDescent="0.35">
      <c r="A1146" t="s">
        <v>5</v>
      </c>
      <c r="B1146" t="str">
        <f>VLOOKUP(StakingData[[#This Row],[address]],symbols[],2,FALSE)</f>
        <v>uni</v>
      </c>
      <c r="C1146" t="s">
        <v>1732</v>
      </c>
      <c r="D1146" t="s">
        <v>79</v>
      </c>
      <c r="E1146" t="s">
        <v>581</v>
      </c>
      <c r="F1146">
        <v>36.700336498222896</v>
      </c>
      <c r="G1146" s="1">
        <v>43893.947847222225</v>
      </c>
      <c r="H1146" s="2">
        <f t="shared" si="17"/>
        <v>36.700336498222896</v>
      </c>
    </row>
    <row r="1147" spans="1:8" x14ac:dyDescent="0.35">
      <c r="A1147" t="s">
        <v>731</v>
      </c>
      <c r="B1147" t="str">
        <f>VLOOKUP(StakingData[[#This Row],[address]],symbols[],2,FALSE)</f>
        <v>snx</v>
      </c>
      <c r="C1147" t="s">
        <v>1733</v>
      </c>
      <c r="D1147" t="s">
        <v>581</v>
      </c>
      <c r="E1147" t="s">
        <v>75</v>
      </c>
      <c r="F1147">
        <v>381.70486971623995</v>
      </c>
      <c r="G1147" s="1">
        <v>43893.959537037037</v>
      </c>
      <c r="H1147" s="2">
        <f t="shared" si="17"/>
        <v>-381.70486971623995</v>
      </c>
    </row>
    <row r="1148" spans="1:8" x14ac:dyDescent="0.35">
      <c r="A1148" t="s">
        <v>5</v>
      </c>
      <c r="B1148" t="str">
        <f>VLOOKUP(StakingData[[#This Row],[address]],symbols[],2,FALSE)</f>
        <v>uni</v>
      </c>
      <c r="C1148" t="s">
        <v>1734</v>
      </c>
      <c r="D1148" t="s">
        <v>1735</v>
      </c>
      <c r="E1148" t="s">
        <v>581</v>
      </c>
      <c r="F1148">
        <v>0.19996285175317099</v>
      </c>
      <c r="G1148" s="1">
        <v>43893.959537037037</v>
      </c>
      <c r="H1148" s="2">
        <f t="shared" si="17"/>
        <v>0.19996285175317099</v>
      </c>
    </row>
    <row r="1149" spans="1:8" x14ac:dyDescent="0.35">
      <c r="A1149" t="s">
        <v>5</v>
      </c>
      <c r="B1149" t="str">
        <f>VLOOKUP(StakingData[[#This Row],[address]],symbols[],2,FALSE)</f>
        <v>uni</v>
      </c>
      <c r="C1149" t="s">
        <v>1736</v>
      </c>
      <c r="D1149" t="s">
        <v>692</v>
      </c>
      <c r="E1149" t="s">
        <v>581</v>
      </c>
      <c r="F1149">
        <v>2.0268309593743203</v>
      </c>
      <c r="G1149" s="1">
        <v>43893.959537037037</v>
      </c>
      <c r="H1149" s="2">
        <f t="shared" si="17"/>
        <v>2.0268309593743203</v>
      </c>
    </row>
    <row r="1150" spans="1:8" x14ac:dyDescent="0.35">
      <c r="A1150" t="s">
        <v>731</v>
      </c>
      <c r="B1150" t="str">
        <f>VLOOKUP(StakingData[[#This Row],[address]],symbols[],2,FALSE)</f>
        <v>snx</v>
      </c>
      <c r="C1150" t="s">
        <v>1737</v>
      </c>
      <c r="D1150" t="s">
        <v>581</v>
      </c>
      <c r="E1150" t="s">
        <v>132</v>
      </c>
      <c r="F1150">
        <v>7.7435380597123</v>
      </c>
      <c r="G1150" s="1">
        <v>43894.040358796294</v>
      </c>
      <c r="H1150" s="2">
        <f t="shared" si="17"/>
        <v>-7.7435380597123</v>
      </c>
    </row>
    <row r="1151" spans="1:8" x14ac:dyDescent="0.35">
      <c r="A1151" t="s">
        <v>731</v>
      </c>
      <c r="B1151" t="str">
        <f>VLOOKUP(StakingData[[#This Row],[address]],symbols[],2,FALSE)</f>
        <v>snx</v>
      </c>
      <c r="C1151" t="s">
        <v>1738</v>
      </c>
      <c r="D1151" t="s">
        <v>581</v>
      </c>
      <c r="E1151" t="s">
        <v>225</v>
      </c>
      <c r="F1151">
        <v>46.662493110611294</v>
      </c>
      <c r="G1151" s="1">
        <v>43894.088171296295</v>
      </c>
      <c r="H1151" s="2">
        <f t="shared" si="17"/>
        <v>-46.662493110611294</v>
      </c>
    </row>
    <row r="1152" spans="1:8" x14ac:dyDescent="0.35">
      <c r="A1152" t="s">
        <v>5</v>
      </c>
      <c r="B1152" t="str">
        <f>VLOOKUP(StakingData[[#This Row],[address]],symbols[],2,FALSE)</f>
        <v>uni</v>
      </c>
      <c r="C1152" t="s">
        <v>1739</v>
      </c>
      <c r="D1152" t="s">
        <v>1740</v>
      </c>
      <c r="E1152" t="s">
        <v>581</v>
      </c>
      <c r="F1152">
        <v>5.0880009533008398E-2</v>
      </c>
      <c r="G1152" s="1">
        <v>43894.088171296295</v>
      </c>
      <c r="H1152" s="2">
        <f t="shared" si="17"/>
        <v>5.0880009533008398E-2</v>
      </c>
    </row>
    <row r="1153" spans="1:8" x14ac:dyDescent="0.35">
      <c r="A1153" t="s">
        <v>731</v>
      </c>
      <c r="B1153" t="str">
        <f>VLOOKUP(StakingData[[#This Row],[address]],symbols[],2,FALSE)</f>
        <v>snx</v>
      </c>
      <c r="C1153" t="s">
        <v>1741</v>
      </c>
      <c r="D1153" t="s">
        <v>581</v>
      </c>
      <c r="E1153" t="s">
        <v>196</v>
      </c>
      <c r="F1153">
        <v>632.85654220150502</v>
      </c>
      <c r="G1153" s="1">
        <v>43894.109432870369</v>
      </c>
      <c r="H1153" s="2">
        <f t="shared" si="17"/>
        <v>-632.85654220150502</v>
      </c>
    </row>
    <row r="1154" spans="1:8" x14ac:dyDescent="0.35">
      <c r="A1154" t="s">
        <v>731</v>
      </c>
      <c r="B1154" t="str">
        <f>VLOOKUP(StakingData[[#This Row],[address]],symbols[],2,FALSE)</f>
        <v>snx</v>
      </c>
      <c r="C1154" t="s">
        <v>1742</v>
      </c>
      <c r="D1154" t="s">
        <v>581</v>
      </c>
      <c r="E1154" t="s">
        <v>131</v>
      </c>
      <c r="F1154">
        <v>51.510869781614097</v>
      </c>
      <c r="G1154" s="1">
        <v>43894.124745370369</v>
      </c>
      <c r="H1154" s="2">
        <f t="shared" si="17"/>
        <v>-51.510869781614097</v>
      </c>
    </row>
    <row r="1155" spans="1:8" x14ac:dyDescent="0.35">
      <c r="A1155" t="s">
        <v>5</v>
      </c>
      <c r="B1155" t="str">
        <f>VLOOKUP(StakingData[[#This Row],[address]],symbols[],2,FALSE)</f>
        <v>uni</v>
      </c>
      <c r="C1155" t="s">
        <v>1743</v>
      </c>
      <c r="D1155" t="s">
        <v>464</v>
      </c>
      <c r="E1155" t="s">
        <v>581</v>
      </c>
      <c r="F1155">
        <v>1.47627971216356</v>
      </c>
      <c r="G1155" s="1">
        <v>43894.124745370369</v>
      </c>
      <c r="H1155" s="2">
        <f t="shared" ref="H1155:H1218" si="18">IF(E1155=$E$2,+F1155,-F1155)</f>
        <v>1.47627971216356</v>
      </c>
    </row>
    <row r="1156" spans="1:8" x14ac:dyDescent="0.35">
      <c r="A1156" t="s">
        <v>731</v>
      </c>
      <c r="B1156" t="str">
        <f>VLOOKUP(StakingData[[#This Row],[address]],symbols[],2,FALSE)</f>
        <v>snx</v>
      </c>
      <c r="C1156" t="s">
        <v>1744</v>
      </c>
      <c r="D1156" t="s">
        <v>581</v>
      </c>
      <c r="E1156" t="s">
        <v>538</v>
      </c>
      <c r="F1156">
        <v>38.416464646290606</v>
      </c>
      <c r="G1156" s="1">
        <v>43894.141018518516</v>
      </c>
      <c r="H1156" s="2">
        <f t="shared" si="18"/>
        <v>-38.416464646290606</v>
      </c>
    </row>
    <row r="1157" spans="1:8" x14ac:dyDescent="0.35">
      <c r="A1157" t="s">
        <v>731</v>
      </c>
      <c r="B1157" t="str">
        <f>VLOOKUP(StakingData[[#This Row],[address]],symbols[],2,FALSE)</f>
        <v>snx</v>
      </c>
      <c r="C1157" t="s">
        <v>1745</v>
      </c>
      <c r="D1157" t="s">
        <v>581</v>
      </c>
      <c r="E1157" t="s">
        <v>1735</v>
      </c>
      <c r="F1157">
        <v>9.0488036951522008E-3</v>
      </c>
      <c r="G1157" s="1">
        <v>43894.154918981483</v>
      </c>
      <c r="H1157" s="2">
        <f t="shared" si="18"/>
        <v>-9.0488036951522008E-3</v>
      </c>
    </row>
    <row r="1158" spans="1:8" x14ac:dyDescent="0.35">
      <c r="A1158" t="s">
        <v>5</v>
      </c>
      <c r="B1158" t="str">
        <f>VLOOKUP(StakingData[[#This Row],[address]],symbols[],2,FALSE)</f>
        <v>uni</v>
      </c>
      <c r="C1158" t="s">
        <v>1746</v>
      </c>
      <c r="D1158" t="s">
        <v>581</v>
      </c>
      <c r="E1158" t="s">
        <v>1735</v>
      </c>
      <c r="F1158">
        <v>0.19996285175317099</v>
      </c>
      <c r="G1158" s="1">
        <v>43894.154930555553</v>
      </c>
      <c r="H1158" s="2">
        <f t="shared" si="18"/>
        <v>-0.19996285175317099</v>
      </c>
    </row>
    <row r="1159" spans="1:8" x14ac:dyDescent="0.35">
      <c r="A1159" t="s">
        <v>731</v>
      </c>
      <c r="B1159" t="str">
        <f>VLOOKUP(StakingData[[#This Row],[address]],symbols[],2,FALSE)</f>
        <v>snx</v>
      </c>
      <c r="C1159" t="s">
        <v>1747</v>
      </c>
      <c r="D1159" t="s">
        <v>581</v>
      </c>
      <c r="E1159" t="s">
        <v>449</v>
      </c>
      <c r="F1159">
        <v>4.2711469160387804E-3</v>
      </c>
      <c r="G1159" s="1">
        <v>43894.165578703702</v>
      </c>
      <c r="H1159" s="2">
        <f t="shared" si="18"/>
        <v>-4.2711469160387804E-3</v>
      </c>
    </row>
    <row r="1160" spans="1:8" x14ac:dyDescent="0.35">
      <c r="A1160" t="s">
        <v>731</v>
      </c>
      <c r="B1160" t="str">
        <f>VLOOKUP(StakingData[[#This Row],[address]],symbols[],2,FALSE)</f>
        <v>snx</v>
      </c>
      <c r="C1160" t="s">
        <v>1748</v>
      </c>
      <c r="D1160" t="s">
        <v>581</v>
      </c>
      <c r="E1160" t="s">
        <v>118</v>
      </c>
      <c r="F1160">
        <v>538.15137354773503</v>
      </c>
      <c r="G1160" s="1">
        <v>43894.169050925928</v>
      </c>
      <c r="H1160" s="2">
        <f t="shared" si="18"/>
        <v>-538.15137354773503</v>
      </c>
    </row>
    <row r="1161" spans="1:8" x14ac:dyDescent="0.35">
      <c r="A1161" t="s">
        <v>5</v>
      </c>
      <c r="B1161" t="str">
        <f>VLOOKUP(StakingData[[#This Row],[address]],symbols[],2,FALSE)</f>
        <v>uni</v>
      </c>
      <c r="C1161" t="s">
        <v>1749</v>
      </c>
      <c r="D1161" t="s">
        <v>581</v>
      </c>
      <c r="E1161" t="s">
        <v>118</v>
      </c>
      <c r="F1161">
        <v>46.19</v>
      </c>
      <c r="G1161" s="1">
        <v>43894.17627314815</v>
      </c>
      <c r="H1161" s="2">
        <f t="shared" si="18"/>
        <v>-46.19</v>
      </c>
    </row>
    <row r="1162" spans="1:8" x14ac:dyDescent="0.35">
      <c r="A1162" t="s">
        <v>5</v>
      </c>
      <c r="B1162" t="str">
        <f>VLOOKUP(StakingData[[#This Row],[address]],symbols[],2,FALSE)</f>
        <v>uni</v>
      </c>
      <c r="C1162" t="s">
        <v>1750</v>
      </c>
      <c r="D1162" t="s">
        <v>570</v>
      </c>
      <c r="E1162" t="s">
        <v>581</v>
      </c>
      <c r="F1162">
        <v>9.9196971687412994</v>
      </c>
      <c r="G1162" s="1">
        <v>43894.180474537039</v>
      </c>
      <c r="H1162" s="2">
        <f t="shared" si="18"/>
        <v>9.9196971687412994</v>
      </c>
    </row>
    <row r="1163" spans="1:8" x14ac:dyDescent="0.35">
      <c r="A1163" t="s">
        <v>5</v>
      </c>
      <c r="B1163" t="str">
        <f>VLOOKUP(StakingData[[#This Row],[address]],symbols[],2,FALSE)</f>
        <v>uni</v>
      </c>
      <c r="C1163" t="s">
        <v>1751</v>
      </c>
      <c r="D1163" t="s">
        <v>163</v>
      </c>
      <c r="E1163" t="s">
        <v>581</v>
      </c>
      <c r="F1163">
        <v>106.028622841887</v>
      </c>
      <c r="G1163" s="1">
        <v>43894.187337962961</v>
      </c>
      <c r="H1163" s="2">
        <f t="shared" si="18"/>
        <v>106.028622841887</v>
      </c>
    </row>
    <row r="1164" spans="1:8" x14ac:dyDescent="0.35">
      <c r="A1164" t="s">
        <v>731</v>
      </c>
      <c r="B1164" t="str">
        <f>VLOOKUP(StakingData[[#This Row],[address]],symbols[],2,FALSE)</f>
        <v>snx</v>
      </c>
      <c r="C1164" t="s">
        <v>1752</v>
      </c>
      <c r="D1164" t="s">
        <v>581</v>
      </c>
      <c r="E1164" t="s">
        <v>207</v>
      </c>
      <c r="F1164">
        <v>27.4738955321452</v>
      </c>
      <c r="G1164" s="1">
        <v>43894.201157407406</v>
      </c>
      <c r="H1164" s="2">
        <f t="shared" si="18"/>
        <v>-27.4738955321452</v>
      </c>
    </row>
    <row r="1165" spans="1:8" x14ac:dyDescent="0.35">
      <c r="A1165" t="s">
        <v>731</v>
      </c>
      <c r="B1165" t="str">
        <f>VLOOKUP(StakingData[[#This Row],[address]],symbols[],2,FALSE)</f>
        <v>snx</v>
      </c>
      <c r="C1165" t="s">
        <v>1753</v>
      </c>
      <c r="D1165" t="s">
        <v>581</v>
      </c>
      <c r="E1165" t="s">
        <v>273</v>
      </c>
      <c r="F1165">
        <v>49.724962580463597</v>
      </c>
      <c r="G1165" s="1">
        <v>43894.209108796298</v>
      </c>
      <c r="H1165" s="2">
        <f t="shared" si="18"/>
        <v>-49.724962580463597</v>
      </c>
    </row>
    <row r="1166" spans="1:8" x14ac:dyDescent="0.35">
      <c r="A1166" t="s">
        <v>5</v>
      </c>
      <c r="B1166" t="str">
        <f>VLOOKUP(StakingData[[#This Row],[address]],symbols[],2,FALSE)</f>
        <v>uni</v>
      </c>
      <c r="C1166" t="s">
        <v>1753</v>
      </c>
      <c r="D1166" t="s">
        <v>581</v>
      </c>
      <c r="E1166" t="s">
        <v>273</v>
      </c>
      <c r="F1166">
        <v>25.731159442644202</v>
      </c>
      <c r="G1166" s="1">
        <v>43894.209108796298</v>
      </c>
      <c r="H1166" s="2">
        <f t="shared" si="18"/>
        <v>-25.731159442644202</v>
      </c>
    </row>
    <row r="1167" spans="1:8" x14ac:dyDescent="0.35">
      <c r="A1167" t="s">
        <v>5</v>
      </c>
      <c r="B1167" t="str">
        <f>VLOOKUP(StakingData[[#This Row],[address]],symbols[],2,FALSE)</f>
        <v>uni</v>
      </c>
      <c r="C1167" t="s">
        <v>1754</v>
      </c>
      <c r="D1167" t="s">
        <v>491</v>
      </c>
      <c r="E1167" t="s">
        <v>581</v>
      </c>
      <c r="F1167">
        <v>1.0359393950418401</v>
      </c>
      <c r="G1167" s="1">
        <v>43894.209108796298</v>
      </c>
      <c r="H1167" s="2">
        <f t="shared" si="18"/>
        <v>1.0359393950418401</v>
      </c>
    </row>
    <row r="1168" spans="1:8" x14ac:dyDescent="0.35">
      <c r="A1168" t="s">
        <v>5</v>
      </c>
      <c r="B1168" t="str">
        <f>VLOOKUP(StakingData[[#This Row],[address]],symbols[],2,FALSE)</f>
        <v>uni</v>
      </c>
      <c r="C1168" t="s">
        <v>1755</v>
      </c>
      <c r="D1168" t="s">
        <v>273</v>
      </c>
      <c r="E1168" t="s">
        <v>581</v>
      </c>
      <c r="F1168">
        <v>25.731159442644202</v>
      </c>
      <c r="G1168" s="1">
        <v>43894.220335648148</v>
      </c>
      <c r="H1168" s="2">
        <f t="shared" si="18"/>
        <v>25.731159442644202</v>
      </c>
    </row>
    <row r="1169" spans="1:8" x14ac:dyDescent="0.35">
      <c r="A1169" t="s">
        <v>731</v>
      </c>
      <c r="B1169" t="str">
        <f>VLOOKUP(StakingData[[#This Row],[address]],symbols[],2,FALSE)</f>
        <v>snx</v>
      </c>
      <c r="C1169" t="s">
        <v>1756</v>
      </c>
      <c r="D1169" t="s">
        <v>581</v>
      </c>
      <c r="E1169" t="s">
        <v>231</v>
      </c>
      <c r="F1169">
        <v>303.88056897424605</v>
      </c>
      <c r="G1169" s="1">
        <v>43894.251562500001</v>
      </c>
      <c r="H1169" s="2">
        <f t="shared" si="18"/>
        <v>-303.88056897424605</v>
      </c>
    </row>
    <row r="1170" spans="1:8" x14ac:dyDescent="0.35">
      <c r="A1170" t="s">
        <v>731</v>
      </c>
      <c r="B1170" t="str">
        <f>VLOOKUP(StakingData[[#This Row],[address]],symbols[],2,FALSE)</f>
        <v>snx</v>
      </c>
      <c r="C1170" t="s">
        <v>1757</v>
      </c>
      <c r="D1170" t="s">
        <v>581</v>
      </c>
      <c r="E1170" t="s">
        <v>620</v>
      </c>
      <c r="F1170">
        <v>18.285666881966399</v>
      </c>
      <c r="G1170" s="1">
        <v>43894.252997685187</v>
      </c>
      <c r="H1170" s="2">
        <f t="shared" si="18"/>
        <v>-18.285666881966399</v>
      </c>
    </row>
    <row r="1171" spans="1:8" x14ac:dyDescent="0.35">
      <c r="A1171" t="s">
        <v>731</v>
      </c>
      <c r="B1171" t="str">
        <f>VLOOKUP(StakingData[[#This Row],[address]],symbols[],2,FALSE)</f>
        <v>snx</v>
      </c>
      <c r="C1171" t="s">
        <v>1758</v>
      </c>
      <c r="D1171" t="s">
        <v>581</v>
      </c>
      <c r="E1171" t="s">
        <v>295</v>
      </c>
      <c r="F1171">
        <v>80.235841623510296</v>
      </c>
      <c r="G1171" s="1">
        <v>43894.265185185184</v>
      </c>
      <c r="H1171" s="2">
        <f t="shared" si="18"/>
        <v>-80.235841623510296</v>
      </c>
    </row>
    <row r="1172" spans="1:8" x14ac:dyDescent="0.35">
      <c r="A1172" t="s">
        <v>5</v>
      </c>
      <c r="B1172" t="str">
        <f>VLOOKUP(StakingData[[#This Row],[address]],symbols[],2,FALSE)</f>
        <v>uni</v>
      </c>
      <c r="C1172" t="s">
        <v>1759</v>
      </c>
      <c r="D1172" t="s">
        <v>1760</v>
      </c>
      <c r="E1172" t="s">
        <v>581</v>
      </c>
      <c r="F1172">
        <v>50.5443646556541</v>
      </c>
      <c r="G1172" s="1">
        <v>43894.265925925924</v>
      </c>
      <c r="H1172" s="2">
        <f t="shared" si="18"/>
        <v>50.5443646556541</v>
      </c>
    </row>
    <row r="1173" spans="1:8" x14ac:dyDescent="0.35">
      <c r="A1173" t="s">
        <v>731</v>
      </c>
      <c r="B1173" t="str">
        <f>VLOOKUP(StakingData[[#This Row],[address]],symbols[],2,FALSE)</f>
        <v>snx</v>
      </c>
      <c r="C1173" t="s">
        <v>1761</v>
      </c>
      <c r="D1173" t="s">
        <v>581</v>
      </c>
      <c r="E1173" t="s">
        <v>66</v>
      </c>
      <c r="F1173">
        <v>717.62081660132696</v>
      </c>
      <c r="G1173" s="1">
        <v>43894.276018518518</v>
      </c>
      <c r="H1173" s="2">
        <f t="shared" si="18"/>
        <v>-717.62081660132696</v>
      </c>
    </row>
    <row r="1174" spans="1:8" x14ac:dyDescent="0.35">
      <c r="A1174" t="s">
        <v>731</v>
      </c>
      <c r="B1174" t="str">
        <f>VLOOKUP(StakingData[[#This Row],[address]],symbols[],2,FALSE)</f>
        <v>snx</v>
      </c>
      <c r="C1174" t="s">
        <v>1762</v>
      </c>
      <c r="D1174" t="s">
        <v>581</v>
      </c>
      <c r="E1174" t="s">
        <v>519</v>
      </c>
      <c r="F1174">
        <v>1065.61638305319</v>
      </c>
      <c r="G1174" s="1">
        <v>43894.310543981483</v>
      </c>
      <c r="H1174" s="2">
        <f t="shared" si="18"/>
        <v>-1065.61638305319</v>
      </c>
    </row>
    <row r="1175" spans="1:8" x14ac:dyDescent="0.35">
      <c r="A1175" t="s">
        <v>731</v>
      </c>
      <c r="B1175" t="str">
        <f>VLOOKUP(StakingData[[#This Row],[address]],symbols[],2,FALSE)</f>
        <v>snx</v>
      </c>
      <c r="C1175" t="s">
        <v>1763</v>
      </c>
      <c r="D1175" t="s">
        <v>581</v>
      </c>
      <c r="E1175" t="s">
        <v>147</v>
      </c>
      <c r="F1175">
        <v>37.983035861394093</v>
      </c>
      <c r="G1175" s="1">
        <v>43894.31355324074</v>
      </c>
      <c r="H1175" s="2">
        <f t="shared" si="18"/>
        <v>-37.983035861394093</v>
      </c>
    </row>
    <row r="1176" spans="1:8" x14ac:dyDescent="0.35">
      <c r="A1176" t="s">
        <v>731</v>
      </c>
      <c r="B1176" t="str">
        <f>VLOOKUP(StakingData[[#This Row],[address]],symbols[],2,FALSE)</f>
        <v>snx</v>
      </c>
      <c r="C1176" t="s">
        <v>1764</v>
      </c>
      <c r="D1176" t="s">
        <v>581</v>
      </c>
      <c r="E1176" t="s">
        <v>97</v>
      </c>
      <c r="F1176">
        <v>36.8063095813269</v>
      </c>
      <c r="G1176" s="1">
        <v>43894.313993055555</v>
      </c>
      <c r="H1176" s="2">
        <f t="shared" si="18"/>
        <v>-36.8063095813269</v>
      </c>
    </row>
    <row r="1177" spans="1:8" x14ac:dyDescent="0.35">
      <c r="A1177" t="s">
        <v>5</v>
      </c>
      <c r="B1177" t="str">
        <f>VLOOKUP(StakingData[[#This Row],[address]],symbols[],2,FALSE)</f>
        <v>uni</v>
      </c>
      <c r="C1177" t="s">
        <v>1765</v>
      </c>
      <c r="D1177" t="s">
        <v>196</v>
      </c>
      <c r="E1177" t="s">
        <v>581</v>
      </c>
      <c r="F1177">
        <v>1.3829296103890198</v>
      </c>
      <c r="G1177" s="1">
        <v>43894.316111111111</v>
      </c>
      <c r="H1177" s="2">
        <f t="shared" si="18"/>
        <v>1.3829296103890198</v>
      </c>
    </row>
    <row r="1178" spans="1:8" x14ac:dyDescent="0.35">
      <c r="A1178" t="s">
        <v>731</v>
      </c>
      <c r="B1178" t="str">
        <f>VLOOKUP(StakingData[[#This Row],[address]],symbols[],2,FALSE)</f>
        <v>snx</v>
      </c>
      <c r="C1178" t="s">
        <v>1766</v>
      </c>
      <c r="D1178" t="s">
        <v>581</v>
      </c>
      <c r="E1178" t="s">
        <v>477</v>
      </c>
      <c r="F1178">
        <v>506.172627102082</v>
      </c>
      <c r="G1178" s="1">
        <v>43894.323530092595</v>
      </c>
      <c r="H1178" s="2">
        <f t="shared" si="18"/>
        <v>-506.172627102082</v>
      </c>
    </row>
    <row r="1179" spans="1:8" x14ac:dyDescent="0.35">
      <c r="A1179" t="s">
        <v>731</v>
      </c>
      <c r="B1179" t="str">
        <f>VLOOKUP(StakingData[[#This Row],[address]],symbols[],2,FALSE)</f>
        <v>snx</v>
      </c>
      <c r="C1179" t="s">
        <v>1767</v>
      </c>
      <c r="D1179" t="s">
        <v>581</v>
      </c>
      <c r="E1179" t="s">
        <v>7</v>
      </c>
      <c r="F1179">
        <v>18.185261385370399</v>
      </c>
      <c r="G1179" s="1">
        <v>43894.334421296298</v>
      </c>
      <c r="H1179" s="2">
        <f t="shared" si="18"/>
        <v>-18.185261385370399</v>
      </c>
    </row>
    <row r="1180" spans="1:8" x14ac:dyDescent="0.35">
      <c r="A1180" t="s">
        <v>5</v>
      </c>
      <c r="B1180" t="str">
        <f>VLOOKUP(StakingData[[#This Row],[address]],symbols[],2,FALSE)</f>
        <v>uni</v>
      </c>
      <c r="C1180" t="s">
        <v>1768</v>
      </c>
      <c r="D1180" t="s">
        <v>482</v>
      </c>
      <c r="E1180" t="s">
        <v>581</v>
      </c>
      <c r="F1180">
        <v>10.1598562721931</v>
      </c>
      <c r="G1180" s="1">
        <v>43894.346203703702</v>
      </c>
      <c r="H1180" s="2">
        <f t="shared" si="18"/>
        <v>10.1598562721931</v>
      </c>
    </row>
    <row r="1181" spans="1:8" x14ac:dyDescent="0.35">
      <c r="A1181" t="s">
        <v>731</v>
      </c>
      <c r="B1181" t="str">
        <f>VLOOKUP(StakingData[[#This Row],[address]],symbols[],2,FALSE)</f>
        <v>snx</v>
      </c>
      <c r="C1181" t="s">
        <v>1769</v>
      </c>
      <c r="D1181" t="s">
        <v>581</v>
      </c>
      <c r="E1181" t="s">
        <v>340</v>
      </c>
      <c r="F1181">
        <v>8.0584224496657892</v>
      </c>
      <c r="G1181" s="1">
        <v>43894.358599537038</v>
      </c>
      <c r="H1181" s="2">
        <f t="shared" si="18"/>
        <v>-8.0584224496657892</v>
      </c>
    </row>
    <row r="1182" spans="1:8" x14ac:dyDescent="0.35">
      <c r="A1182" t="s">
        <v>5</v>
      </c>
      <c r="B1182" t="str">
        <f>VLOOKUP(StakingData[[#This Row],[address]],symbols[],2,FALSE)</f>
        <v>uni</v>
      </c>
      <c r="C1182" t="s">
        <v>1770</v>
      </c>
      <c r="D1182" t="s">
        <v>522</v>
      </c>
      <c r="E1182" t="s">
        <v>581</v>
      </c>
      <c r="F1182">
        <v>2.08721111974919</v>
      </c>
      <c r="G1182" s="1">
        <v>43894.358599537038</v>
      </c>
      <c r="H1182" s="2">
        <f t="shared" si="18"/>
        <v>2.08721111974919</v>
      </c>
    </row>
    <row r="1183" spans="1:8" x14ac:dyDescent="0.35">
      <c r="A1183" t="s">
        <v>731</v>
      </c>
      <c r="B1183" t="str">
        <f>VLOOKUP(StakingData[[#This Row],[address]],symbols[],2,FALSE)</f>
        <v>snx</v>
      </c>
      <c r="C1183" t="s">
        <v>1771</v>
      </c>
      <c r="D1183" t="s">
        <v>581</v>
      </c>
      <c r="E1183" t="s">
        <v>63</v>
      </c>
      <c r="F1183">
        <v>158.85868364986899</v>
      </c>
      <c r="G1183" s="1">
        <v>43894.368993055556</v>
      </c>
      <c r="H1183" s="2">
        <f t="shared" si="18"/>
        <v>-158.85868364986899</v>
      </c>
    </row>
    <row r="1184" spans="1:8" x14ac:dyDescent="0.35">
      <c r="A1184" t="s">
        <v>5</v>
      </c>
      <c r="B1184" t="str">
        <f>VLOOKUP(StakingData[[#This Row],[address]],symbols[],2,FALSE)</f>
        <v>uni</v>
      </c>
      <c r="C1184" t="s">
        <v>1772</v>
      </c>
      <c r="D1184" t="s">
        <v>1682</v>
      </c>
      <c r="E1184" t="s">
        <v>581</v>
      </c>
      <c r="F1184">
        <v>0.52049635159173802</v>
      </c>
      <c r="G1184" s="1">
        <v>43894.374467592592</v>
      </c>
      <c r="H1184" s="2">
        <f t="shared" si="18"/>
        <v>0.52049635159173802</v>
      </c>
    </row>
    <row r="1185" spans="1:8" x14ac:dyDescent="0.35">
      <c r="A1185" t="s">
        <v>5</v>
      </c>
      <c r="B1185" t="str">
        <f>VLOOKUP(StakingData[[#This Row],[address]],symbols[],2,FALSE)</f>
        <v>uni</v>
      </c>
      <c r="C1185" t="s">
        <v>1773</v>
      </c>
      <c r="D1185" t="s">
        <v>63</v>
      </c>
      <c r="E1185" t="s">
        <v>581</v>
      </c>
      <c r="F1185">
        <v>3.8727111248852197</v>
      </c>
      <c r="G1185" s="1">
        <v>43894.377615740741</v>
      </c>
      <c r="H1185" s="2">
        <f t="shared" si="18"/>
        <v>3.8727111248852197</v>
      </c>
    </row>
    <row r="1186" spans="1:8" x14ac:dyDescent="0.35">
      <c r="A1186" t="s">
        <v>5</v>
      </c>
      <c r="B1186" t="str">
        <f>VLOOKUP(StakingData[[#This Row],[address]],symbols[],2,FALSE)</f>
        <v>uni</v>
      </c>
      <c r="C1186" t="s">
        <v>1774</v>
      </c>
      <c r="D1186" t="s">
        <v>1775</v>
      </c>
      <c r="E1186" t="s">
        <v>581</v>
      </c>
      <c r="F1186">
        <v>6.0112444378833096</v>
      </c>
      <c r="G1186" s="1">
        <v>43894.378194444442</v>
      </c>
      <c r="H1186" s="2">
        <f t="shared" si="18"/>
        <v>6.0112444378833096</v>
      </c>
    </row>
    <row r="1187" spans="1:8" x14ac:dyDescent="0.35">
      <c r="A1187" t="s">
        <v>731</v>
      </c>
      <c r="B1187" t="str">
        <f>VLOOKUP(StakingData[[#This Row],[address]],symbols[],2,FALSE)</f>
        <v>snx</v>
      </c>
      <c r="C1187" t="s">
        <v>1776</v>
      </c>
      <c r="D1187" t="s">
        <v>581</v>
      </c>
      <c r="E1187" t="s">
        <v>1682</v>
      </c>
      <c r="F1187">
        <v>8.5147911722749901E-4</v>
      </c>
      <c r="G1187" s="1">
        <v>43894.378645833334</v>
      </c>
      <c r="H1187" s="2">
        <f t="shared" si="18"/>
        <v>-8.5147911722749901E-4</v>
      </c>
    </row>
    <row r="1188" spans="1:8" x14ac:dyDescent="0.35">
      <c r="A1188" t="s">
        <v>5</v>
      </c>
      <c r="B1188" t="str">
        <f>VLOOKUP(StakingData[[#This Row],[address]],symbols[],2,FALSE)</f>
        <v>uni</v>
      </c>
      <c r="C1188" t="s">
        <v>1776</v>
      </c>
      <c r="D1188" t="s">
        <v>581</v>
      </c>
      <c r="E1188" t="s">
        <v>1682</v>
      </c>
      <c r="F1188">
        <v>0.52049635159173802</v>
      </c>
      <c r="G1188" s="1">
        <v>43894.378645833334</v>
      </c>
      <c r="H1188" s="2">
        <f t="shared" si="18"/>
        <v>-0.52049635159173802</v>
      </c>
    </row>
    <row r="1189" spans="1:8" x14ac:dyDescent="0.35">
      <c r="A1189" t="s">
        <v>731</v>
      </c>
      <c r="B1189" t="str">
        <f>VLOOKUP(StakingData[[#This Row],[address]],symbols[],2,FALSE)</f>
        <v>snx</v>
      </c>
      <c r="C1189" t="s">
        <v>1777</v>
      </c>
      <c r="D1189" t="s">
        <v>581</v>
      </c>
      <c r="E1189" t="s">
        <v>363</v>
      </c>
      <c r="F1189">
        <v>230.391850112643</v>
      </c>
      <c r="G1189" s="1">
        <v>43894.385104166664</v>
      </c>
      <c r="H1189" s="2">
        <f t="shared" si="18"/>
        <v>-230.391850112643</v>
      </c>
    </row>
    <row r="1190" spans="1:8" x14ac:dyDescent="0.35">
      <c r="A1190" t="s">
        <v>731</v>
      </c>
      <c r="B1190" t="str">
        <f>VLOOKUP(StakingData[[#This Row],[address]],symbols[],2,FALSE)</f>
        <v>snx</v>
      </c>
      <c r="C1190" t="s">
        <v>1778</v>
      </c>
      <c r="D1190" t="s">
        <v>581</v>
      </c>
      <c r="E1190" t="s">
        <v>73</v>
      </c>
      <c r="F1190">
        <v>2.7539330489639302</v>
      </c>
      <c r="G1190" s="1">
        <v>43894.399664351855</v>
      </c>
      <c r="H1190" s="2">
        <f t="shared" si="18"/>
        <v>-2.7539330489639302</v>
      </c>
    </row>
    <row r="1191" spans="1:8" x14ac:dyDescent="0.35">
      <c r="A1191" t="s">
        <v>5</v>
      </c>
      <c r="B1191" t="str">
        <f>VLOOKUP(StakingData[[#This Row],[address]],symbols[],2,FALSE)</f>
        <v>uni</v>
      </c>
      <c r="C1191" t="s">
        <v>1778</v>
      </c>
      <c r="D1191" t="s">
        <v>581</v>
      </c>
      <c r="E1191" t="s">
        <v>73</v>
      </c>
      <c r="F1191">
        <v>1.5851586120780201</v>
      </c>
      <c r="G1191" s="1">
        <v>43894.399664351855</v>
      </c>
      <c r="H1191" s="2">
        <f t="shared" si="18"/>
        <v>-1.5851586120780201</v>
      </c>
    </row>
    <row r="1192" spans="1:8" x14ac:dyDescent="0.35">
      <c r="A1192" t="s">
        <v>731</v>
      </c>
      <c r="B1192" t="str">
        <f>VLOOKUP(StakingData[[#This Row],[address]],symbols[],2,FALSE)</f>
        <v>snx</v>
      </c>
      <c r="C1192" t="s">
        <v>1779</v>
      </c>
      <c r="D1192" t="s">
        <v>581</v>
      </c>
      <c r="E1192" t="s">
        <v>349</v>
      </c>
      <c r="F1192">
        <v>210.46301207743201</v>
      </c>
      <c r="G1192" s="1">
        <v>43894.407199074078</v>
      </c>
      <c r="H1192" s="2">
        <f t="shared" si="18"/>
        <v>-210.46301207743201</v>
      </c>
    </row>
    <row r="1193" spans="1:8" x14ac:dyDescent="0.35">
      <c r="A1193" t="s">
        <v>731</v>
      </c>
      <c r="B1193" t="str">
        <f>VLOOKUP(StakingData[[#This Row],[address]],symbols[],2,FALSE)</f>
        <v>snx</v>
      </c>
      <c r="C1193" t="s">
        <v>1780</v>
      </c>
      <c r="D1193" t="s">
        <v>581</v>
      </c>
      <c r="E1193" t="s">
        <v>158</v>
      </c>
      <c r="F1193">
        <v>4.9620880683512301E-2</v>
      </c>
      <c r="G1193" s="1">
        <v>43894.417916666665</v>
      </c>
      <c r="H1193" s="2">
        <f t="shared" si="18"/>
        <v>-4.9620880683512301E-2</v>
      </c>
    </row>
    <row r="1194" spans="1:8" x14ac:dyDescent="0.35">
      <c r="A1194" t="s">
        <v>731</v>
      </c>
      <c r="B1194" t="str">
        <f>VLOOKUP(StakingData[[#This Row],[address]],symbols[],2,FALSE)</f>
        <v>snx</v>
      </c>
      <c r="C1194" t="s">
        <v>1781</v>
      </c>
      <c r="D1194" t="s">
        <v>581</v>
      </c>
      <c r="E1194" t="s">
        <v>158</v>
      </c>
      <c r="F1194">
        <v>1.1001376031741999E-5</v>
      </c>
      <c r="G1194" s="1">
        <v>43894.418773148151</v>
      </c>
      <c r="H1194" s="2">
        <f t="shared" si="18"/>
        <v>-1.1001376031741999E-5</v>
      </c>
    </row>
    <row r="1195" spans="1:8" x14ac:dyDescent="0.35">
      <c r="A1195" t="s">
        <v>5</v>
      </c>
      <c r="B1195" t="str">
        <f>VLOOKUP(StakingData[[#This Row],[address]],symbols[],2,FALSE)</f>
        <v>uni</v>
      </c>
      <c r="C1195" t="s">
        <v>1781</v>
      </c>
      <c r="D1195" t="s">
        <v>581</v>
      </c>
      <c r="E1195" t="s">
        <v>158</v>
      </c>
      <c r="F1195">
        <v>4.6335346477137801E-2</v>
      </c>
      <c r="G1195" s="1">
        <v>43894.418773148151</v>
      </c>
      <c r="H1195" s="2">
        <f t="shared" si="18"/>
        <v>-4.6335346477137801E-2</v>
      </c>
    </row>
    <row r="1196" spans="1:8" x14ac:dyDescent="0.35">
      <c r="A1196" t="s">
        <v>731</v>
      </c>
      <c r="B1196" t="str">
        <f>VLOOKUP(StakingData[[#This Row],[address]],symbols[],2,FALSE)</f>
        <v>snx</v>
      </c>
      <c r="C1196" t="s">
        <v>1782</v>
      </c>
      <c r="D1196" t="s">
        <v>581</v>
      </c>
      <c r="E1196" t="s">
        <v>913</v>
      </c>
      <c r="F1196">
        <v>41.362086263226701</v>
      </c>
      <c r="G1196" s="1">
        <v>43894.421122685184</v>
      </c>
      <c r="H1196" s="2">
        <f t="shared" si="18"/>
        <v>-41.362086263226701</v>
      </c>
    </row>
    <row r="1197" spans="1:8" x14ac:dyDescent="0.35">
      <c r="A1197" t="s">
        <v>731</v>
      </c>
      <c r="B1197" t="str">
        <f>VLOOKUP(StakingData[[#This Row],[address]],symbols[],2,FALSE)</f>
        <v>snx</v>
      </c>
      <c r="C1197" t="s">
        <v>1783</v>
      </c>
      <c r="D1197" t="s">
        <v>581</v>
      </c>
      <c r="E1197" t="s">
        <v>449</v>
      </c>
      <c r="F1197">
        <v>2.7274119125317601E-3</v>
      </c>
      <c r="G1197" s="1">
        <v>43894.428865740738</v>
      </c>
      <c r="H1197" s="2">
        <f t="shared" si="18"/>
        <v>-2.7274119125317601E-3</v>
      </c>
    </row>
    <row r="1198" spans="1:8" x14ac:dyDescent="0.35">
      <c r="A1198" t="s">
        <v>5</v>
      </c>
      <c r="B1198" t="str">
        <f>VLOOKUP(StakingData[[#This Row],[address]],symbols[],2,FALSE)</f>
        <v>uni</v>
      </c>
      <c r="C1198" t="s">
        <v>1784</v>
      </c>
      <c r="D1198" t="s">
        <v>581</v>
      </c>
      <c r="E1198" t="s">
        <v>449</v>
      </c>
      <c r="F1198">
        <v>0.01</v>
      </c>
      <c r="G1198" s="1">
        <v>43894.428865740738</v>
      </c>
      <c r="H1198" s="2">
        <f t="shared" si="18"/>
        <v>-0.01</v>
      </c>
    </row>
    <row r="1199" spans="1:8" x14ac:dyDescent="0.35">
      <c r="A1199" t="s">
        <v>5</v>
      </c>
      <c r="B1199" t="str">
        <f>VLOOKUP(StakingData[[#This Row],[address]],symbols[],2,FALSE)</f>
        <v>uni</v>
      </c>
      <c r="C1199" t="s">
        <v>1785</v>
      </c>
      <c r="D1199" t="s">
        <v>449</v>
      </c>
      <c r="E1199" t="s">
        <v>581</v>
      </c>
      <c r="F1199">
        <v>5.0000000000000001E-3</v>
      </c>
      <c r="G1199" s="1">
        <v>43894.449317129627</v>
      </c>
      <c r="H1199" s="2">
        <f t="shared" si="18"/>
        <v>5.0000000000000001E-3</v>
      </c>
    </row>
    <row r="1200" spans="1:8" x14ac:dyDescent="0.35">
      <c r="A1200" t="s">
        <v>5</v>
      </c>
      <c r="B1200" t="str">
        <f>VLOOKUP(StakingData[[#This Row],[address]],symbols[],2,FALSE)</f>
        <v>uni</v>
      </c>
      <c r="C1200" t="s">
        <v>1786</v>
      </c>
      <c r="D1200" t="s">
        <v>201</v>
      </c>
      <c r="E1200" t="s">
        <v>581</v>
      </c>
      <c r="F1200">
        <v>17.297553039591001</v>
      </c>
      <c r="G1200" s="1">
        <v>43894.451180555552</v>
      </c>
      <c r="H1200" s="2">
        <f t="shared" si="18"/>
        <v>17.297553039591001</v>
      </c>
    </row>
    <row r="1201" spans="1:8" x14ac:dyDescent="0.35">
      <c r="A1201" t="s">
        <v>731</v>
      </c>
      <c r="B1201" t="str">
        <f>VLOOKUP(StakingData[[#This Row],[address]],symbols[],2,FALSE)</f>
        <v>snx</v>
      </c>
      <c r="C1201" t="s">
        <v>1787</v>
      </c>
      <c r="D1201" t="s">
        <v>581</v>
      </c>
      <c r="E1201" t="s">
        <v>59</v>
      </c>
      <c r="F1201">
        <v>501.09761735740699</v>
      </c>
      <c r="G1201" s="1">
        <v>43894.463946759257</v>
      </c>
      <c r="H1201" s="2">
        <f t="shared" si="18"/>
        <v>-501.09761735740699</v>
      </c>
    </row>
    <row r="1202" spans="1:8" x14ac:dyDescent="0.35">
      <c r="A1202" t="s">
        <v>731</v>
      </c>
      <c r="B1202" t="str">
        <f>VLOOKUP(StakingData[[#This Row],[address]],symbols[],2,FALSE)</f>
        <v>snx</v>
      </c>
      <c r="C1202" t="s">
        <v>1788</v>
      </c>
      <c r="D1202" t="s">
        <v>581</v>
      </c>
      <c r="E1202" t="s">
        <v>1701</v>
      </c>
      <c r="F1202">
        <v>0.20799521426775902</v>
      </c>
      <c r="G1202" s="1">
        <v>43894.466400462959</v>
      </c>
      <c r="H1202" s="2">
        <f t="shared" si="18"/>
        <v>-0.20799521426775902</v>
      </c>
    </row>
    <row r="1203" spans="1:8" x14ac:dyDescent="0.35">
      <c r="A1203" t="s">
        <v>5</v>
      </c>
      <c r="B1203" t="str">
        <f>VLOOKUP(StakingData[[#This Row],[address]],symbols[],2,FALSE)</f>
        <v>uni</v>
      </c>
      <c r="C1203" t="s">
        <v>1788</v>
      </c>
      <c r="D1203" t="s">
        <v>581</v>
      </c>
      <c r="E1203" t="s">
        <v>1701</v>
      </c>
      <c r="F1203">
        <v>1.01235887151443</v>
      </c>
      <c r="G1203" s="1">
        <v>43894.466400462959</v>
      </c>
      <c r="H1203" s="2">
        <f t="shared" si="18"/>
        <v>-1.01235887151443</v>
      </c>
    </row>
    <row r="1204" spans="1:8" x14ac:dyDescent="0.35">
      <c r="A1204" t="s">
        <v>5</v>
      </c>
      <c r="B1204" t="str">
        <f>VLOOKUP(StakingData[[#This Row],[address]],symbols[],2,FALSE)</f>
        <v>uni</v>
      </c>
      <c r="C1204" t="s">
        <v>1789</v>
      </c>
      <c r="D1204" t="s">
        <v>440</v>
      </c>
      <c r="E1204" t="s">
        <v>581</v>
      </c>
      <c r="F1204">
        <v>50.463485307665202</v>
      </c>
      <c r="G1204" s="1">
        <v>43894.503981481481</v>
      </c>
      <c r="H1204" s="2">
        <f t="shared" si="18"/>
        <v>50.463485307665202</v>
      </c>
    </row>
    <row r="1205" spans="1:8" x14ac:dyDescent="0.35">
      <c r="A1205" t="s">
        <v>731</v>
      </c>
      <c r="B1205" t="str">
        <f>VLOOKUP(StakingData[[#This Row],[address]],symbols[],2,FALSE)</f>
        <v>snx</v>
      </c>
      <c r="C1205" t="s">
        <v>1790</v>
      </c>
      <c r="D1205" t="s">
        <v>581</v>
      </c>
      <c r="E1205" t="s">
        <v>62</v>
      </c>
      <c r="F1205">
        <v>40.575804994132405</v>
      </c>
      <c r="G1205" s="1">
        <v>43894.510891203703</v>
      </c>
      <c r="H1205" s="2">
        <f t="shared" si="18"/>
        <v>-40.575804994132405</v>
      </c>
    </row>
    <row r="1206" spans="1:8" x14ac:dyDescent="0.35">
      <c r="A1206" t="s">
        <v>731</v>
      </c>
      <c r="B1206" t="str">
        <f>VLOOKUP(StakingData[[#This Row],[address]],symbols[],2,FALSE)</f>
        <v>snx</v>
      </c>
      <c r="C1206" t="s">
        <v>1791</v>
      </c>
      <c r="D1206" t="s">
        <v>581</v>
      </c>
      <c r="E1206" t="s">
        <v>840</v>
      </c>
      <c r="F1206">
        <v>4.9623969607351599</v>
      </c>
      <c r="G1206" s="1">
        <v>43894.52548611111</v>
      </c>
      <c r="H1206" s="2">
        <f t="shared" si="18"/>
        <v>-4.9623969607351599</v>
      </c>
    </row>
    <row r="1207" spans="1:8" x14ac:dyDescent="0.35">
      <c r="A1207" t="s">
        <v>5</v>
      </c>
      <c r="B1207" t="str">
        <f>VLOOKUP(StakingData[[#This Row],[address]],symbols[],2,FALSE)</f>
        <v>uni</v>
      </c>
      <c r="C1207" t="s">
        <v>1791</v>
      </c>
      <c r="D1207" t="s">
        <v>581</v>
      </c>
      <c r="E1207" t="s">
        <v>840</v>
      </c>
      <c r="F1207">
        <v>8.3561202732908502</v>
      </c>
      <c r="G1207" s="1">
        <v>43894.52548611111</v>
      </c>
      <c r="H1207" s="2">
        <f t="shared" si="18"/>
        <v>-8.3561202732908502</v>
      </c>
    </row>
    <row r="1208" spans="1:8" x14ac:dyDescent="0.35">
      <c r="A1208" t="s">
        <v>731</v>
      </c>
      <c r="B1208" t="str">
        <f>VLOOKUP(StakingData[[#This Row],[address]],symbols[],2,FALSE)</f>
        <v>snx</v>
      </c>
      <c r="C1208" t="s">
        <v>1792</v>
      </c>
      <c r="D1208" t="s">
        <v>581</v>
      </c>
      <c r="E1208" t="s">
        <v>404</v>
      </c>
      <c r="F1208">
        <v>18.317930293944499</v>
      </c>
      <c r="G1208" s="1">
        <v>43894.531967592593</v>
      </c>
      <c r="H1208" s="2">
        <f t="shared" si="18"/>
        <v>-18.317930293944499</v>
      </c>
    </row>
    <row r="1209" spans="1:8" x14ac:dyDescent="0.35">
      <c r="A1209" t="s">
        <v>731</v>
      </c>
      <c r="B1209" t="str">
        <f>VLOOKUP(StakingData[[#This Row],[address]],symbols[],2,FALSE)</f>
        <v>snx</v>
      </c>
      <c r="C1209" t="s">
        <v>1793</v>
      </c>
      <c r="D1209" t="s">
        <v>581</v>
      </c>
      <c r="E1209" t="s">
        <v>216</v>
      </c>
      <c r="F1209">
        <v>200.35012433042201</v>
      </c>
      <c r="G1209" s="1">
        <v>43894.540069444447</v>
      </c>
      <c r="H1209" s="2">
        <f t="shared" si="18"/>
        <v>-200.35012433042201</v>
      </c>
    </row>
    <row r="1210" spans="1:8" x14ac:dyDescent="0.35">
      <c r="A1210" t="s">
        <v>731</v>
      </c>
      <c r="B1210" t="str">
        <f>VLOOKUP(StakingData[[#This Row],[address]],symbols[],2,FALSE)</f>
        <v>snx</v>
      </c>
      <c r="C1210" t="s">
        <v>1794</v>
      </c>
      <c r="D1210" t="s">
        <v>581</v>
      </c>
      <c r="E1210" t="s">
        <v>17</v>
      </c>
      <c r="F1210">
        <v>3.4120763839630901</v>
      </c>
      <c r="G1210" s="1">
        <v>43894.544629629629</v>
      </c>
      <c r="H1210" s="2">
        <f t="shared" si="18"/>
        <v>-3.4120763839630901</v>
      </c>
    </row>
    <row r="1211" spans="1:8" x14ac:dyDescent="0.35">
      <c r="A1211" t="s">
        <v>5</v>
      </c>
      <c r="B1211" t="str">
        <f>VLOOKUP(StakingData[[#This Row],[address]],symbols[],2,FALSE)</f>
        <v>uni</v>
      </c>
      <c r="C1211" t="s">
        <v>1795</v>
      </c>
      <c r="D1211" t="s">
        <v>268</v>
      </c>
      <c r="E1211" t="s">
        <v>581</v>
      </c>
      <c r="F1211">
        <v>13.016662704443601</v>
      </c>
      <c r="G1211" s="1">
        <v>43894.544629629629</v>
      </c>
      <c r="H1211" s="2">
        <f t="shared" si="18"/>
        <v>13.016662704443601</v>
      </c>
    </row>
    <row r="1212" spans="1:8" x14ac:dyDescent="0.35">
      <c r="A1212" t="s">
        <v>5</v>
      </c>
      <c r="B1212" t="str">
        <f>VLOOKUP(StakingData[[#This Row],[address]],symbols[],2,FALSE)</f>
        <v>uni</v>
      </c>
      <c r="C1212" t="s">
        <v>1796</v>
      </c>
      <c r="D1212" t="s">
        <v>151</v>
      </c>
      <c r="E1212" t="s">
        <v>581</v>
      </c>
      <c r="F1212">
        <v>147.72419915061798</v>
      </c>
      <c r="G1212" s="1">
        <v>43894.544629629629</v>
      </c>
      <c r="H1212" s="2">
        <f t="shared" si="18"/>
        <v>147.72419915061798</v>
      </c>
    </row>
    <row r="1213" spans="1:8" x14ac:dyDescent="0.35">
      <c r="A1213" t="s">
        <v>731</v>
      </c>
      <c r="B1213" t="str">
        <f>VLOOKUP(StakingData[[#This Row],[address]],symbols[],2,FALSE)</f>
        <v>snx</v>
      </c>
      <c r="C1213" t="s">
        <v>1797</v>
      </c>
      <c r="D1213" t="s">
        <v>581</v>
      </c>
      <c r="E1213" t="s">
        <v>258</v>
      </c>
      <c r="F1213">
        <v>858.69451254708599</v>
      </c>
      <c r="G1213" s="1">
        <v>43894.591840277775</v>
      </c>
      <c r="H1213" s="2">
        <f t="shared" si="18"/>
        <v>-858.69451254708599</v>
      </c>
    </row>
    <row r="1214" spans="1:8" x14ac:dyDescent="0.35">
      <c r="A1214" t="s">
        <v>731</v>
      </c>
      <c r="B1214" t="str">
        <f>VLOOKUP(StakingData[[#This Row],[address]],symbols[],2,FALSE)</f>
        <v>snx</v>
      </c>
      <c r="C1214" t="s">
        <v>1798</v>
      </c>
      <c r="D1214" t="s">
        <v>581</v>
      </c>
      <c r="E1214" t="s">
        <v>79</v>
      </c>
      <c r="F1214">
        <v>274.21972339634499</v>
      </c>
      <c r="G1214" s="1">
        <v>43894.599872685183</v>
      </c>
      <c r="H1214" s="2">
        <f t="shared" si="18"/>
        <v>-274.21972339634499</v>
      </c>
    </row>
    <row r="1215" spans="1:8" x14ac:dyDescent="0.35">
      <c r="A1215" t="s">
        <v>731</v>
      </c>
      <c r="B1215" t="str">
        <f>VLOOKUP(StakingData[[#This Row],[address]],symbols[],2,FALSE)</f>
        <v>snx</v>
      </c>
      <c r="C1215" t="s">
        <v>1799</v>
      </c>
      <c r="D1215" t="s">
        <v>581</v>
      </c>
      <c r="E1215" t="s">
        <v>270</v>
      </c>
      <c r="F1215">
        <v>1693.52074101832</v>
      </c>
      <c r="G1215" s="1">
        <v>43894.604444444441</v>
      </c>
      <c r="H1215" s="2">
        <f t="shared" si="18"/>
        <v>-1693.52074101832</v>
      </c>
    </row>
    <row r="1216" spans="1:8" x14ac:dyDescent="0.35">
      <c r="A1216" t="s">
        <v>731</v>
      </c>
      <c r="B1216" t="str">
        <f>VLOOKUP(StakingData[[#This Row],[address]],symbols[],2,FALSE)</f>
        <v>snx</v>
      </c>
      <c r="C1216" t="s">
        <v>1800</v>
      </c>
      <c r="D1216" t="s">
        <v>581</v>
      </c>
      <c r="E1216" t="s">
        <v>237</v>
      </c>
      <c r="F1216">
        <v>46.565297922274198</v>
      </c>
      <c r="G1216" s="1">
        <v>43894.604837962965</v>
      </c>
      <c r="H1216" s="2">
        <f t="shared" si="18"/>
        <v>-46.565297922274198</v>
      </c>
    </row>
    <row r="1217" spans="1:8" x14ac:dyDescent="0.35">
      <c r="A1217" t="s">
        <v>5</v>
      </c>
      <c r="B1217" t="str">
        <f>VLOOKUP(StakingData[[#This Row],[address]],symbols[],2,FALSE)</f>
        <v>uni</v>
      </c>
      <c r="C1217" t="s">
        <v>1801</v>
      </c>
      <c r="D1217" t="s">
        <v>12</v>
      </c>
      <c r="E1217" t="s">
        <v>581</v>
      </c>
      <c r="F1217">
        <v>1.28490827229364</v>
      </c>
      <c r="G1217" s="1">
        <v>43894.606122685182</v>
      </c>
      <c r="H1217" s="2">
        <f t="shared" si="18"/>
        <v>1.28490827229364</v>
      </c>
    </row>
    <row r="1218" spans="1:8" x14ac:dyDescent="0.35">
      <c r="A1218" t="s">
        <v>731</v>
      </c>
      <c r="B1218" t="str">
        <f>VLOOKUP(StakingData[[#This Row],[address]],symbols[],2,FALSE)</f>
        <v>snx</v>
      </c>
      <c r="C1218" t="s">
        <v>1802</v>
      </c>
      <c r="D1218" t="s">
        <v>581</v>
      </c>
      <c r="E1218" t="s">
        <v>75</v>
      </c>
      <c r="F1218">
        <v>47.146828860413699</v>
      </c>
      <c r="G1218" s="1">
        <v>43894.609976851854</v>
      </c>
      <c r="H1218" s="2">
        <f t="shared" si="18"/>
        <v>-47.146828860413699</v>
      </c>
    </row>
    <row r="1219" spans="1:8" x14ac:dyDescent="0.35">
      <c r="A1219" t="s">
        <v>731</v>
      </c>
      <c r="B1219" t="str">
        <f>VLOOKUP(StakingData[[#This Row],[address]],symbols[],2,FALSE)</f>
        <v>snx</v>
      </c>
      <c r="C1219" t="s">
        <v>1803</v>
      </c>
      <c r="D1219" t="s">
        <v>581</v>
      </c>
      <c r="E1219" t="s">
        <v>379</v>
      </c>
      <c r="F1219">
        <v>18.365700141764901</v>
      </c>
      <c r="G1219" s="1">
        <v>43894.612083333333</v>
      </c>
      <c r="H1219" s="2">
        <f t="shared" ref="H1219:H1282" si="19">IF(E1219=$E$2,+F1219,-F1219)</f>
        <v>-18.365700141764901</v>
      </c>
    </row>
    <row r="1220" spans="1:8" x14ac:dyDescent="0.35">
      <c r="A1220" t="s">
        <v>731</v>
      </c>
      <c r="B1220" t="str">
        <f>VLOOKUP(StakingData[[#This Row],[address]],symbols[],2,FALSE)</f>
        <v>snx</v>
      </c>
      <c r="C1220" t="s">
        <v>1804</v>
      </c>
      <c r="D1220" t="s">
        <v>581</v>
      </c>
      <c r="E1220" t="s">
        <v>228</v>
      </c>
      <c r="F1220">
        <v>217.54205238422699</v>
      </c>
      <c r="G1220" s="1">
        <v>43894.614432870374</v>
      </c>
      <c r="H1220" s="2">
        <f t="shared" si="19"/>
        <v>-217.54205238422699</v>
      </c>
    </row>
    <row r="1221" spans="1:8" x14ac:dyDescent="0.35">
      <c r="A1221" t="s">
        <v>731</v>
      </c>
      <c r="B1221" t="str">
        <f>VLOOKUP(StakingData[[#This Row],[address]],symbols[],2,FALSE)</f>
        <v>snx</v>
      </c>
      <c r="C1221" t="s">
        <v>1805</v>
      </c>
      <c r="D1221" t="s">
        <v>581</v>
      </c>
      <c r="E1221" t="s">
        <v>305</v>
      </c>
      <c r="F1221">
        <v>54.755273725152406</v>
      </c>
      <c r="G1221" s="1">
        <v>43894.620057870372</v>
      </c>
      <c r="H1221" s="2">
        <f t="shared" si="19"/>
        <v>-54.755273725152406</v>
      </c>
    </row>
    <row r="1222" spans="1:8" x14ac:dyDescent="0.35">
      <c r="A1222" t="s">
        <v>5</v>
      </c>
      <c r="B1222" t="str">
        <f>VLOOKUP(StakingData[[#This Row],[address]],symbols[],2,FALSE)</f>
        <v>uni</v>
      </c>
      <c r="C1222" t="s">
        <v>1805</v>
      </c>
      <c r="D1222" t="s">
        <v>581</v>
      </c>
      <c r="E1222" t="s">
        <v>305</v>
      </c>
      <c r="F1222">
        <v>160.94461434723198</v>
      </c>
      <c r="G1222" s="1">
        <v>43894.620057870372</v>
      </c>
      <c r="H1222" s="2">
        <f t="shared" si="19"/>
        <v>-160.94461434723198</v>
      </c>
    </row>
    <row r="1223" spans="1:8" x14ac:dyDescent="0.35">
      <c r="A1223" t="s">
        <v>731</v>
      </c>
      <c r="B1223" t="str">
        <f>VLOOKUP(StakingData[[#This Row],[address]],symbols[],2,FALSE)</f>
        <v>snx</v>
      </c>
      <c r="C1223" t="s">
        <v>1806</v>
      </c>
      <c r="D1223" t="s">
        <v>581</v>
      </c>
      <c r="E1223" t="s">
        <v>392</v>
      </c>
      <c r="F1223">
        <v>63.644645763875396</v>
      </c>
      <c r="G1223" s="1">
        <v>43894.620057870372</v>
      </c>
      <c r="H1223" s="2">
        <f t="shared" si="19"/>
        <v>-63.644645763875396</v>
      </c>
    </row>
    <row r="1224" spans="1:8" x14ac:dyDescent="0.35">
      <c r="A1224" t="s">
        <v>5</v>
      </c>
      <c r="B1224" t="str">
        <f>VLOOKUP(StakingData[[#This Row],[address]],symbols[],2,FALSE)</f>
        <v>uni</v>
      </c>
      <c r="C1224" t="s">
        <v>1806</v>
      </c>
      <c r="D1224" t="s">
        <v>581</v>
      </c>
      <c r="E1224" t="s">
        <v>392</v>
      </c>
      <c r="F1224">
        <v>187.10747212545999</v>
      </c>
      <c r="G1224" s="1">
        <v>43894.620057870372</v>
      </c>
      <c r="H1224" s="2">
        <f t="shared" si="19"/>
        <v>-187.10747212545999</v>
      </c>
    </row>
    <row r="1225" spans="1:8" x14ac:dyDescent="0.35">
      <c r="A1225" t="s">
        <v>731</v>
      </c>
      <c r="B1225" t="str">
        <f>VLOOKUP(StakingData[[#This Row],[address]],symbols[],2,FALSE)</f>
        <v>snx</v>
      </c>
      <c r="C1225" t="s">
        <v>1807</v>
      </c>
      <c r="D1225" t="s">
        <v>581</v>
      </c>
      <c r="E1225" t="s">
        <v>132</v>
      </c>
      <c r="F1225">
        <v>2.2890312301476499</v>
      </c>
      <c r="G1225" s="1">
        <v>43894.629965277774</v>
      </c>
      <c r="H1225" s="2">
        <f t="shared" si="19"/>
        <v>-2.2890312301476499</v>
      </c>
    </row>
    <row r="1226" spans="1:8" x14ac:dyDescent="0.35">
      <c r="A1226" t="s">
        <v>5</v>
      </c>
      <c r="B1226" t="str">
        <f>VLOOKUP(StakingData[[#This Row],[address]],symbols[],2,FALSE)</f>
        <v>uni</v>
      </c>
      <c r="C1226" t="s">
        <v>1808</v>
      </c>
      <c r="D1226" t="s">
        <v>392</v>
      </c>
      <c r="E1226" t="s">
        <v>581</v>
      </c>
      <c r="F1226">
        <v>186.27424689</v>
      </c>
      <c r="G1226" s="1">
        <v>43894.629965277774</v>
      </c>
      <c r="H1226" s="2">
        <f t="shared" si="19"/>
        <v>186.27424689</v>
      </c>
    </row>
    <row r="1227" spans="1:8" x14ac:dyDescent="0.35">
      <c r="A1227" t="s">
        <v>5</v>
      </c>
      <c r="B1227" t="str">
        <f>VLOOKUP(StakingData[[#This Row],[address]],symbols[],2,FALSE)</f>
        <v>uni</v>
      </c>
      <c r="C1227" t="s">
        <v>1809</v>
      </c>
      <c r="D1227" t="s">
        <v>1162</v>
      </c>
      <c r="E1227" t="s">
        <v>581</v>
      </c>
      <c r="F1227">
        <v>1.72838260594977</v>
      </c>
      <c r="G1227" s="1">
        <v>43894.629965277774</v>
      </c>
      <c r="H1227" s="2">
        <f t="shared" si="19"/>
        <v>1.72838260594977</v>
      </c>
    </row>
    <row r="1228" spans="1:8" x14ac:dyDescent="0.35">
      <c r="A1228" t="s">
        <v>731</v>
      </c>
      <c r="B1228" t="str">
        <f>VLOOKUP(StakingData[[#This Row],[address]],symbols[],2,FALSE)</f>
        <v>snx</v>
      </c>
      <c r="C1228" t="s">
        <v>1810</v>
      </c>
      <c r="D1228" t="s">
        <v>581</v>
      </c>
      <c r="E1228" t="s">
        <v>112</v>
      </c>
      <c r="F1228">
        <v>6.1106919011235101</v>
      </c>
      <c r="G1228" s="1">
        <v>43894.647222222222</v>
      </c>
      <c r="H1228" s="2">
        <f t="shared" si="19"/>
        <v>-6.1106919011235101</v>
      </c>
    </row>
    <row r="1229" spans="1:8" x14ac:dyDescent="0.35">
      <c r="A1229" t="s">
        <v>5</v>
      </c>
      <c r="B1229" t="str">
        <f>VLOOKUP(StakingData[[#This Row],[address]],symbols[],2,FALSE)</f>
        <v>uni</v>
      </c>
      <c r="C1229" t="s">
        <v>1811</v>
      </c>
      <c r="D1229" t="s">
        <v>434</v>
      </c>
      <c r="E1229" t="s">
        <v>581</v>
      </c>
      <c r="F1229">
        <v>35.826747232529804</v>
      </c>
      <c r="G1229" s="1">
        <v>43894.651562500003</v>
      </c>
      <c r="H1229" s="2">
        <f t="shared" si="19"/>
        <v>35.826747232529804</v>
      </c>
    </row>
    <row r="1230" spans="1:8" x14ac:dyDescent="0.35">
      <c r="A1230" t="s">
        <v>731</v>
      </c>
      <c r="B1230" t="str">
        <f>VLOOKUP(StakingData[[#This Row],[address]],symbols[],2,FALSE)</f>
        <v>snx</v>
      </c>
      <c r="C1230" t="s">
        <v>1812</v>
      </c>
      <c r="D1230" t="s">
        <v>581</v>
      </c>
      <c r="E1230" t="s">
        <v>227</v>
      </c>
      <c r="F1230">
        <v>59.672711032158503</v>
      </c>
      <c r="G1230" s="1">
        <v>43894.652951388889</v>
      </c>
      <c r="H1230" s="2">
        <f t="shared" si="19"/>
        <v>-59.672711032158503</v>
      </c>
    </row>
    <row r="1231" spans="1:8" x14ac:dyDescent="0.35">
      <c r="A1231" t="s">
        <v>5</v>
      </c>
      <c r="B1231" t="str">
        <f>VLOOKUP(StakingData[[#This Row],[address]],symbols[],2,FALSE)</f>
        <v>uni</v>
      </c>
      <c r="C1231" t="s">
        <v>1813</v>
      </c>
      <c r="D1231" t="s">
        <v>1162</v>
      </c>
      <c r="E1231" t="s">
        <v>581</v>
      </c>
      <c r="F1231">
        <v>1.0163922915372099</v>
      </c>
      <c r="G1231" s="1">
        <v>43894.652951388889</v>
      </c>
      <c r="H1231" s="2">
        <f t="shared" si="19"/>
        <v>1.0163922915372099</v>
      </c>
    </row>
    <row r="1232" spans="1:8" x14ac:dyDescent="0.35">
      <c r="A1232" t="s">
        <v>731</v>
      </c>
      <c r="B1232" t="str">
        <f>VLOOKUP(StakingData[[#This Row],[address]],symbols[],2,FALSE)</f>
        <v>snx</v>
      </c>
      <c r="C1232" t="s">
        <v>1814</v>
      </c>
      <c r="D1232" t="s">
        <v>581</v>
      </c>
      <c r="E1232" t="s">
        <v>57</v>
      </c>
      <c r="F1232">
        <v>9.7720405478511214</v>
      </c>
      <c r="G1232" s="1">
        <v>43894.683842592596</v>
      </c>
      <c r="H1232" s="2">
        <f t="shared" si="19"/>
        <v>-9.7720405478511214</v>
      </c>
    </row>
    <row r="1233" spans="1:8" x14ac:dyDescent="0.35">
      <c r="A1233" t="s">
        <v>731</v>
      </c>
      <c r="B1233" t="str">
        <f>VLOOKUP(StakingData[[#This Row],[address]],symbols[],2,FALSE)</f>
        <v>snx</v>
      </c>
      <c r="C1233" t="s">
        <v>1815</v>
      </c>
      <c r="D1233" t="s">
        <v>581</v>
      </c>
      <c r="E1233" t="s">
        <v>919</v>
      </c>
      <c r="F1233">
        <v>13.0707144392379</v>
      </c>
      <c r="G1233" s="1">
        <v>43894.693078703705</v>
      </c>
      <c r="H1233" s="2">
        <f t="shared" si="19"/>
        <v>-13.0707144392379</v>
      </c>
    </row>
    <row r="1234" spans="1:8" x14ac:dyDescent="0.35">
      <c r="A1234" t="s">
        <v>731</v>
      </c>
      <c r="B1234" t="str">
        <f>VLOOKUP(StakingData[[#This Row],[address]],symbols[],2,FALSE)</f>
        <v>snx</v>
      </c>
      <c r="C1234" t="s">
        <v>1816</v>
      </c>
      <c r="D1234" t="s">
        <v>581</v>
      </c>
      <c r="E1234" t="s">
        <v>328</v>
      </c>
      <c r="F1234">
        <v>269.164753445288</v>
      </c>
      <c r="G1234" s="1">
        <v>43894.694074074076</v>
      </c>
      <c r="H1234" s="2">
        <f t="shared" si="19"/>
        <v>-269.164753445288</v>
      </c>
    </row>
    <row r="1235" spans="1:8" x14ac:dyDescent="0.35">
      <c r="A1235" t="s">
        <v>731</v>
      </c>
      <c r="B1235" t="str">
        <f>VLOOKUP(StakingData[[#This Row],[address]],symbols[],2,FALSE)</f>
        <v>snx</v>
      </c>
      <c r="C1235" t="s">
        <v>1817</v>
      </c>
      <c r="D1235" t="s">
        <v>581</v>
      </c>
      <c r="E1235" t="s">
        <v>656</v>
      </c>
      <c r="F1235">
        <v>21.0369628610819</v>
      </c>
      <c r="G1235" s="1">
        <v>43894.697870370372</v>
      </c>
      <c r="H1235" s="2">
        <f t="shared" si="19"/>
        <v>-21.0369628610819</v>
      </c>
    </row>
    <row r="1236" spans="1:8" x14ac:dyDescent="0.35">
      <c r="A1236" t="s">
        <v>731</v>
      </c>
      <c r="B1236" t="str">
        <f>VLOOKUP(StakingData[[#This Row],[address]],symbols[],2,FALSE)</f>
        <v>snx</v>
      </c>
      <c r="C1236" t="s">
        <v>1818</v>
      </c>
      <c r="D1236" t="s">
        <v>581</v>
      </c>
      <c r="E1236" t="s">
        <v>514</v>
      </c>
      <c r="F1236">
        <v>82.482066520278394</v>
      </c>
      <c r="G1236" s="1">
        <v>43894.706504629627</v>
      </c>
      <c r="H1236" s="2">
        <f t="shared" si="19"/>
        <v>-82.482066520278394</v>
      </c>
    </row>
    <row r="1237" spans="1:8" x14ac:dyDescent="0.35">
      <c r="A1237" t="s">
        <v>731</v>
      </c>
      <c r="B1237" t="str">
        <f>VLOOKUP(StakingData[[#This Row],[address]],symbols[],2,FALSE)</f>
        <v>snx</v>
      </c>
      <c r="C1237" t="s">
        <v>1819</v>
      </c>
      <c r="D1237" t="s">
        <v>581</v>
      </c>
      <c r="E1237" t="s">
        <v>343</v>
      </c>
      <c r="F1237">
        <v>93.6794372279942</v>
      </c>
      <c r="G1237" s="1">
        <v>43894.706504629627</v>
      </c>
      <c r="H1237" s="2">
        <f t="shared" si="19"/>
        <v>-93.6794372279942</v>
      </c>
    </row>
    <row r="1238" spans="1:8" x14ac:dyDescent="0.35">
      <c r="A1238" t="s">
        <v>731</v>
      </c>
      <c r="B1238" t="str">
        <f>VLOOKUP(StakingData[[#This Row],[address]],symbols[],2,FALSE)</f>
        <v>snx</v>
      </c>
      <c r="C1238" t="s">
        <v>1820</v>
      </c>
      <c r="D1238" t="s">
        <v>581</v>
      </c>
      <c r="E1238" t="s">
        <v>6</v>
      </c>
      <c r="F1238">
        <v>5.7203474831238603</v>
      </c>
      <c r="G1238" s="1">
        <v>43894.715428240743</v>
      </c>
      <c r="H1238" s="2">
        <f t="shared" si="19"/>
        <v>-5.7203474831238603</v>
      </c>
    </row>
    <row r="1239" spans="1:8" x14ac:dyDescent="0.35">
      <c r="A1239" t="s">
        <v>731</v>
      </c>
      <c r="B1239" t="str">
        <f>VLOOKUP(StakingData[[#This Row],[address]],symbols[],2,FALSE)</f>
        <v>snx</v>
      </c>
      <c r="C1239" t="s">
        <v>1821</v>
      </c>
      <c r="D1239" t="s">
        <v>581</v>
      </c>
      <c r="E1239" t="s">
        <v>87</v>
      </c>
      <c r="F1239">
        <v>306.22845725072699</v>
      </c>
      <c r="G1239" s="1">
        <v>43894.716770833336</v>
      </c>
      <c r="H1239" s="2">
        <f t="shared" si="19"/>
        <v>-306.22845725072699</v>
      </c>
    </row>
    <row r="1240" spans="1:8" x14ac:dyDescent="0.35">
      <c r="A1240" t="s">
        <v>731</v>
      </c>
      <c r="B1240" t="str">
        <f>VLOOKUP(StakingData[[#This Row],[address]],symbols[],2,FALSE)</f>
        <v>snx</v>
      </c>
      <c r="C1240" t="s">
        <v>1822</v>
      </c>
      <c r="D1240" t="s">
        <v>581</v>
      </c>
      <c r="E1240" t="s">
        <v>11</v>
      </c>
      <c r="F1240">
        <v>27.101902464766003</v>
      </c>
      <c r="G1240" s="1">
        <v>43894.727349537039</v>
      </c>
      <c r="H1240" s="2">
        <f t="shared" si="19"/>
        <v>-27.101902464766003</v>
      </c>
    </row>
    <row r="1241" spans="1:8" x14ac:dyDescent="0.35">
      <c r="A1241" t="s">
        <v>731</v>
      </c>
      <c r="B1241" t="str">
        <f>VLOOKUP(StakingData[[#This Row],[address]],symbols[],2,FALSE)</f>
        <v>snx</v>
      </c>
      <c r="C1241" t="s">
        <v>1823</v>
      </c>
      <c r="D1241" t="s">
        <v>581</v>
      </c>
      <c r="E1241" t="s">
        <v>87</v>
      </c>
      <c r="F1241">
        <v>3.42213443417358</v>
      </c>
      <c r="G1241" s="1">
        <v>43894.727731481478</v>
      </c>
      <c r="H1241" s="2">
        <f t="shared" si="19"/>
        <v>-3.42213443417358</v>
      </c>
    </row>
    <row r="1242" spans="1:8" x14ac:dyDescent="0.35">
      <c r="A1242" t="s">
        <v>731</v>
      </c>
      <c r="B1242" t="str">
        <f>VLOOKUP(StakingData[[#This Row],[address]],symbols[],2,FALSE)</f>
        <v>snx</v>
      </c>
      <c r="C1242" t="s">
        <v>1824</v>
      </c>
      <c r="D1242" t="s">
        <v>581</v>
      </c>
      <c r="E1242" t="s">
        <v>18</v>
      </c>
      <c r="F1242">
        <v>63.232952499020399</v>
      </c>
      <c r="G1242" s="1">
        <v>43894.731828703705</v>
      </c>
      <c r="H1242" s="2">
        <f t="shared" si="19"/>
        <v>-63.232952499020399</v>
      </c>
    </row>
    <row r="1243" spans="1:8" x14ac:dyDescent="0.35">
      <c r="A1243" t="s">
        <v>5</v>
      </c>
      <c r="B1243" t="str">
        <f>VLOOKUP(StakingData[[#This Row],[address]],symbols[],2,FALSE)</f>
        <v>uni</v>
      </c>
      <c r="C1243" t="s">
        <v>1825</v>
      </c>
      <c r="D1243" t="s">
        <v>321</v>
      </c>
      <c r="E1243" t="s">
        <v>581</v>
      </c>
      <c r="F1243">
        <v>4.7997283293382003</v>
      </c>
      <c r="G1243" s="1">
        <v>43894.749548611115</v>
      </c>
      <c r="H1243" s="2">
        <f t="shared" si="19"/>
        <v>4.7997283293382003</v>
      </c>
    </row>
    <row r="1244" spans="1:8" x14ac:dyDescent="0.35">
      <c r="A1244" t="s">
        <v>731</v>
      </c>
      <c r="B1244" t="str">
        <f>VLOOKUP(StakingData[[#This Row],[address]],symbols[],2,FALSE)</f>
        <v>snx</v>
      </c>
      <c r="C1244" t="s">
        <v>1826</v>
      </c>
      <c r="D1244" t="s">
        <v>581</v>
      </c>
      <c r="E1244" t="s">
        <v>321</v>
      </c>
      <c r="F1244">
        <v>9.1542492488363205</v>
      </c>
      <c r="G1244" s="1">
        <v>43894.75271990741</v>
      </c>
      <c r="H1244" s="2">
        <f t="shared" si="19"/>
        <v>-9.1542492488363205</v>
      </c>
    </row>
    <row r="1245" spans="1:8" x14ac:dyDescent="0.35">
      <c r="A1245" t="s">
        <v>731</v>
      </c>
      <c r="B1245" t="str">
        <f>VLOOKUP(StakingData[[#This Row],[address]],symbols[],2,FALSE)</f>
        <v>snx</v>
      </c>
      <c r="C1245" t="s">
        <v>1827</v>
      </c>
      <c r="D1245" t="s">
        <v>581</v>
      </c>
      <c r="E1245" t="s">
        <v>389</v>
      </c>
      <c r="F1245">
        <v>845.96895700515893</v>
      </c>
      <c r="G1245" s="1">
        <v>43894.756099537037</v>
      </c>
      <c r="H1245" s="2">
        <f t="shared" si="19"/>
        <v>-845.96895700515893</v>
      </c>
    </row>
    <row r="1246" spans="1:8" x14ac:dyDescent="0.35">
      <c r="A1246" t="s">
        <v>731</v>
      </c>
      <c r="B1246" t="str">
        <f>VLOOKUP(StakingData[[#This Row],[address]],symbols[],2,FALSE)</f>
        <v>snx</v>
      </c>
      <c r="C1246" t="s">
        <v>1828</v>
      </c>
      <c r="D1246" t="s">
        <v>581</v>
      </c>
      <c r="E1246" t="s">
        <v>328</v>
      </c>
      <c r="F1246">
        <v>1.82013103446101</v>
      </c>
      <c r="G1246" s="1">
        <v>43894.761053240742</v>
      </c>
      <c r="H1246" s="2">
        <f t="shared" si="19"/>
        <v>-1.82013103446101</v>
      </c>
    </row>
    <row r="1247" spans="1:8" x14ac:dyDescent="0.35">
      <c r="A1247" t="s">
        <v>731</v>
      </c>
      <c r="B1247" t="str">
        <f>VLOOKUP(StakingData[[#This Row],[address]],symbols[],2,FALSE)</f>
        <v>snx</v>
      </c>
      <c r="C1247" t="s">
        <v>1829</v>
      </c>
      <c r="D1247" t="s">
        <v>581</v>
      </c>
      <c r="E1247" t="s">
        <v>639</v>
      </c>
      <c r="F1247">
        <v>10.985556764867999</v>
      </c>
      <c r="G1247" s="1">
        <v>43894.763391203705</v>
      </c>
      <c r="H1247" s="2">
        <f t="shared" si="19"/>
        <v>-10.985556764867999</v>
      </c>
    </row>
    <row r="1248" spans="1:8" x14ac:dyDescent="0.35">
      <c r="A1248" t="s">
        <v>731</v>
      </c>
      <c r="B1248" t="str">
        <f>VLOOKUP(StakingData[[#This Row],[address]],symbols[],2,FALSE)</f>
        <v>snx</v>
      </c>
      <c r="C1248" t="s">
        <v>1830</v>
      </c>
      <c r="D1248" t="s">
        <v>581</v>
      </c>
      <c r="E1248" t="s">
        <v>194</v>
      </c>
      <c r="F1248">
        <v>50.306233890450201</v>
      </c>
      <c r="G1248" s="1">
        <v>43894.772268518522</v>
      </c>
      <c r="H1248" s="2">
        <f t="shared" si="19"/>
        <v>-50.306233890450201</v>
      </c>
    </row>
    <row r="1249" spans="1:8" x14ac:dyDescent="0.35">
      <c r="A1249" t="s">
        <v>5</v>
      </c>
      <c r="B1249" t="str">
        <f>VLOOKUP(StakingData[[#This Row],[address]],symbols[],2,FALSE)</f>
        <v>uni</v>
      </c>
      <c r="C1249" t="s">
        <v>1831</v>
      </c>
      <c r="D1249" t="s">
        <v>537</v>
      </c>
      <c r="E1249" t="s">
        <v>581</v>
      </c>
      <c r="F1249">
        <v>1.0154903499198</v>
      </c>
      <c r="G1249" s="1">
        <v>43894.772268518522</v>
      </c>
      <c r="H1249" s="2">
        <f t="shared" si="19"/>
        <v>1.0154903499198</v>
      </c>
    </row>
    <row r="1250" spans="1:8" x14ac:dyDescent="0.35">
      <c r="A1250" t="s">
        <v>5</v>
      </c>
      <c r="B1250" t="str">
        <f>VLOOKUP(StakingData[[#This Row],[address]],symbols[],2,FALSE)</f>
        <v>uni</v>
      </c>
      <c r="C1250" t="s">
        <v>1832</v>
      </c>
      <c r="D1250" t="s">
        <v>581</v>
      </c>
      <c r="E1250" t="s">
        <v>87</v>
      </c>
      <c r="F1250">
        <v>1129.5878037586999</v>
      </c>
      <c r="G1250" s="1">
        <v>43894.787187499998</v>
      </c>
      <c r="H1250" s="2">
        <f t="shared" si="19"/>
        <v>-1129.5878037586999</v>
      </c>
    </row>
    <row r="1251" spans="1:8" x14ac:dyDescent="0.35">
      <c r="A1251" t="s">
        <v>5</v>
      </c>
      <c r="B1251" t="str">
        <f>VLOOKUP(StakingData[[#This Row],[address]],symbols[],2,FALSE)</f>
        <v>uni</v>
      </c>
      <c r="C1251" t="s">
        <v>1833</v>
      </c>
      <c r="D1251" t="s">
        <v>87</v>
      </c>
      <c r="E1251" t="s">
        <v>581</v>
      </c>
      <c r="F1251">
        <v>1129.5878037586999</v>
      </c>
      <c r="G1251" s="1">
        <v>43894.787997685184</v>
      </c>
      <c r="H1251" s="2">
        <f t="shared" si="19"/>
        <v>1129.5878037586999</v>
      </c>
    </row>
    <row r="1252" spans="1:8" x14ac:dyDescent="0.35">
      <c r="A1252" t="s">
        <v>731</v>
      </c>
      <c r="B1252" t="str">
        <f>VLOOKUP(StakingData[[#This Row],[address]],symbols[],2,FALSE)</f>
        <v>snx</v>
      </c>
      <c r="C1252" t="s">
        <v>1834</v>
      </c>
      <c r="D1252" t="s">
        <v>581</v>
      </c>
      <c r="E1252" t="s">
        <v>87</v>
      </c>
      <c r="F1252">
        <v>21.1629597519402</v>
      </c>
      <c r="G1252" s="1">
        <v>43894.796331018515</v>
      </c>
      <c r="H1252" s="2">
        <f t="shared" si="19"/>
        <v>-21.1629597519402</v>
      </c>
    </row>
    <row r="1253" spans="1:8" x14ac:dyDescent="0.35">
      <c r="A1253" t="s">
        <v>5</v>
      </c>
      <c r="B1253" t="str">
        <f>VLOOKUP(StakingData[[#This Row],[address]],symbols[],2,FALSE)</f>
        <v>uni</v>
      </c>
      <c r="C1253" t="s">
        <v>1834</v>
      </c>
      <c r="D1253" t="s">
        <v>581</v>
      </c>
      <c r="E1253" t="s">
        <v>87</v>
      </c>
      <c r="F1253">
        <v>1129.5878037586999</v>
      </c>
      <c r="G1253" s="1">
        <v>43894.796331018515</v>
      </c>
      <c r="H1253" s="2">
        <f t="shared" si="19"/>
        <v>-1129.5878037586999</v>
      </c>
    </row>
    <row r="1254" spans="1:8" x14ac:dyDescent="0.35">
      <c r="A1254" t="s">
        <v>5</v>
      </c>
      <c r="B1254" t="str">
        <f>VLOOKUP(StakingData[[#This Row],[address]],symbols[],2,FALSE)</f>
        <v>uni</v>
      </c>
      <c r="C1254" t="s">
        <v>1835</v>
      </c>
      <c r="D1254" t="s">
        <v>79</v>
      </c>
      <c r="E1254" t="s">
        <v>581</v>
      </c>
      <c r="F1254">
        <v>50.5504955910258</v>
      </c>
      <c r="G1254" s="1">
        <v>43894.817511574074</v>
      </c>
      <c r="H1254" s="2">
        <f t="shared" si="19"/>
        <v>50.5504955910258</v>
      </c>
    </row>
    <row r="1255" spans="1:8" x14ac:dyDescent="0.35">
      <c r="A1255" t="s">
        <v>731</v>
      </c>
      <c r="B1255" t="str">
        <f>VLOOKUP(StakingData[[#This Row],[address]],symbols[],2,FALSE)</f>
        <v>snx</v>
      </c>
      <c r="C1255" t="s">
        <v>1836</v>
      </c>
      <c r="D1255" t="s">
        <v>581</v>
      </c>
      <c r="E1255" t="s">
        <v>141</v>
      </c>
      <c r="F1255">
        <v>35.586384621438704</v>
      </c>
      <c r="G1255" s="1">
        <v>43894.820902777778</v>
      </c>
      <c r="H1255" s="2">
        <f t="shared" si="19"/>
        <v>-35.586384621438704</v>
      </c>
    </row>
    <row r="1256" spans="1:8" x14ac:dyDescent="0.35">
      <c r="A1256" t="s">
        <v>5</v>
      </c>
      <c r="B1256" t="str">
        <f>VLOOKUP(StakingData[[#This Row],[address]],symbols[],2,FALSE)</f>
        <v>uni</v>
      </c>
      <c r="C1256" t="s">
        <v>1837</v>
      </c>
      <c r="D1256" t="s">
        <v>17</v>
      </c>
      <c r="E1256" t="s">
        <v>581</v>
      </c>
      <c r="F1256">
        <v>1.0099041969564599</v>
      </c>
      <c r="G1256" s="1">
        <v>43894.822777777779</v>
      </c>
      <c r="H1256" s="2">
        <f t="shared" si="19"/>
        <v>1.0099041969564599</v>
      </c>
    </row>
    <row r="1257" spans="1:8" x14ac:dyDescent="0.35">
      <c r="A1257" t="s">
        <v>731</v>
      </c>
      <c r="B1257" t="str">
        <f>VLOOKUP(StakingData[[#This Row],[address]],symbols[],2,FALSE)</f>
        <v>snx</v>
      </c>
      <c r="C1257" t="s">
        <v>1838</v>
      </c>
      <c r="D1257" t="s">
        <v>581</v>
      </c>
      <c r="E1257" t="s">
        <v>247</v>
      </c>
      <c r="F1257">
        <v>32.639985000969602</v>
      </c>
      <c r="G1257" s="1">
        <v>43894.823009259257</v>
      </c>
      <c r="H1257" s="2">
        <f t="shared" si="19"/>
        <v>-32.639985000969602</v>
      </c>
    </row>
    <row r="1258" spans="1:8" x14ac:dyDescent="0.35">
      <c r="A1258" t="s">
        <v>731</v>
      </c>
      <c r="B1258" t="str">
        <f>VLOOKUP(StakingData[[#This Row],[address]],symbols[],2,FALSE)</f>
        <v>snx</v>
      </c>
      <c r="C1258" t="s">
        <v>1839</v>
      </c>
      <c r="D1258" t="s">
        <v>581</v>
      </c>
      <c r="E1258" t="s">
        <v>29</v>
      </c>
      <c r="F1258">
        <v>58.263520877723998</v>
      </c>
      <c r="G1258" s="1">
        <v>43894.823946759258</v>
      </c>
      <c r="H1258" s="2">
        <f t="shared" si="19"/>
        <v>-58.263520877723998</v>
      </c>
    </row>
    <row r="1259" spans="1:8" x14ac:dyDescent="0.35">
      <c r="A1259" t="s">
        <v>731</v>
      </c>
      <c r="B1259" t="str">
        <f>VLOOKUP(StakingData[[#This Row],[address]],symbols[],2,FALSE)</f>
        <v>snx</v>
      </c>
      <c r="C1259" t="s">
        <v>1840</v>
      </c>
      <c r="D1259" t="s">
        <v>581</v>
      </c>
      <c r="E1259" t="s">
        <v>1339</v>
      </c>
      <c r="F1259">
        <v>1.4698836284283101</v>
      </c>
      <c r="G1259" s="1">
        <v>43894.837037037039</v>
      </c>
      <c r="H1259" s="2">
        <f t="shared" si="19"/>
        <v>-1.4698836284283101</v>
      </c>
    </row>
    <row r="1260" spans="1:8" x14ac:dyDescent="0.35">
      <c r="A1260" t="s">
        <v>5</v>
      </c>
      <c r="B1260" t="str">
        <f>VLOOKUP(StakingData[[#This Row],[address]],symbols[],2,FALSE)</f>
        <v>uni</v>
      </c>
      <c r="C1260" t="s">
        <v>1841</v>
      </c>
      <c r="D1260" t="s">
        <v>1842</v>
      </c>
      <c r="E1260" t="s">
        <v>581</v>
      </c>
      <c r="F1260">
        <v>1</v>
      </c>
      <c r="G1260" s="1">
        <v>43894.837696759256</v>
      </c>
      <c r="H1260" s="2">
        <f t="shared" si="19"/>
        <v>1</v>
      </c>
    </row>
    <row r="1261" spans="1:8" x14ac:dyDescent="0.35">
      <c r="A1261" t="s">
        <v>731</v>
      </c>
      <c r="B1261" t="str">
        <f>VLOOKUP(StakingData[[#This Row],[address]],symbols[],2,FALSE)</f>
        <v>snx</v>
      </c>
      <c r="C1261" t="s">
        <v>1843</v>
      </c>
      <c r="D1261" t="s">
        <v>581</v>
      </c>
      <c r="E1261" t="s">
        <v>187</v>
      </c>
      <c r="F1261">
        <v>3.0838158209864401</v>
      </c>
      <c r="G1261" s="1">
        <v>43894.845289351855</v>
      </c>
      <c r="H1261" s="2">
        <f t="shared" si="19"/>
        <v>-3.0838158209864401</v>
      </c>
    </row>
    <row r="1262" spans="1:8" x14ac:dyDescent="0.35">
      <c r="A1262" t="s">
        <v>731</v>
      </c>
      <c r="B1262" t="str">
        <f>VLOOKUP(StakingData[[#This Row],[address]],symbols[],2,FALSE)</f>
        <v>snx</v>
      </c>
      <c r="C1262" t="s">
        <v>1844</v>
      </c>
      <c r="D1262" t="s">
        <v>581</v>
      </c>
      <c r="E1262" t="s">
        <v>304</v>
      </c>
      <c r="F1262">
        <v>4.6482247352190909</v>
      </c>
      <c r="G1262" s="1">
        <v>43894.900740740741</v>
      </c>
      <c r="H1262" s="2">
        <f t="shared" si="19"/>
        <v>-4.6482247352190909</v>
      </c>
    </row>
    <row r="1263" spans="1:8" x14ac:dyDescent="0.35">
      <c r="A1263" t="s">
        <v>5</v>
      </c>
      <c r="B1263" t="str">
        <f>VLOOKUP(StakingData[[#This Row],[address]],symbols[],2,FALSE)</f>
        <v>uni</v>
      </c>
      <c r="C1263" t="s">
        <v>1845</v>
      </c>
      <c r="D1263" t="s">
        <v>29</v>
      </c>
      <c r="E1263" t="s">
        <v>581</v>
      </c>
      <c r="F1263">
        <v>50.636732552214703</v>
      </c>
      <c r="G1263" s="1">
        <v>43894.907858796294</v>
      </c>
      <c r="H1263" s="2">
        <f t="shared" si="19"/>
        <v>50.636732552214703</v>
      </c>
    </row>
    <row r="1264" spans="1:8" x14ac:dyDescent="0.35">
      <c r="A1264" t="s">
        <v>731</v>
      </c>
      <c r="B1264" t="str">
        <f>VLOOKUP(StakingData[[#This Row],[address]],symbols[],2,FALSE)</f>
        <v>snx</v>
      </c>
      <c r="C1264" t="s">
        <v>1846</v>
      </c>
      <c r="D1264" t="s">
        <v>581</v>
      </c>
      <c r="E1264" t="s">
        <v>392</v>
      </c>
      <c r="F1264">
        <v>14.618393387557699</v>
      </c>
      <c r="G1264" s="1">
        <v>43894.910069444442</v>
      </c>
      <c r="H1264" s="2">
        <f t="shared" si="19"/>
        <v>-14.618393387557699</v>
      </c>
    </row>
    <row r="1265" spans="1:8" x14ac:dyDescent="0.35">
      <c r="A1265" t="s">
        <v>5</v>
      </c>
      <c r="B1265" t="str">
        <f>VLOOKUP(StakingData[[#This Row],[address]],symbols[],2,FALSE)</f>
        <v>uni</v>
      </c>
      <c r="C1265" t="s">
        <v>1846</v>
      </c>
      <c r="D1265" t="s">
        <v>581</v>
      </c>
      <c r="E1265" t="s">
        <v>392</v>
      </c>
      <c r="F1265">
        <v>186.27424689</v>
      </c>
      <c r="G1265" s="1">
        <v>43894.910069444442</v>
      </c>
      <c r="H1265" s="2">
        <f t="shared" si="19"/>
        <v>-186.27424689</v>
      </c>
    </row>
    <row r="1266" spans="1:8" x14ac:dyDescent="0.35">
      <c r="A1266" t="s">
        <v>5</v>
      </c>
      <c r="B1266" t="str">
        <f>VLOOKUP(StakingData[[#This Row],[address]],symbols[],2,FALSE)</f>
        <v>uni</v>
      </c>
      <c r="C1266" t="s">
        <v>1847</v>
      </c>
      <c r="D1266" t="s">
        <v>34</v>
      </c>
      <c r="E1266" t="s">
        <v>581</v>
      </c>
      <c r="F1266">
        <v>289.65066334938996</v>
      </c>
      <c r="G1266" s="1">
        <v>43894.910069444442</v>
      </c>
      <c r="H1266" s="2">
        <f t="shared" si="19"/>
        <v>289.65066334938996</v>
      </c>
    </row>
    <row r="1267" spans="1:8" x14ac:dyDescent="0.35">
      <c r="A1267" t="s">
        <v>731</v>
      </c>
      <c r="B1267" t="str">
        <f>VLOOKUP(StakingData[[#This Row],[address]],symbols[],2,FALSE)</f>
        <v>snx</v>
      </c>
      <c r="C1267" t="s">
        <v>1848</v>
      </c>
      <c r="D1267" t="s">
        <v>581</v>
      </c>
      <c r="E1267" t="s">
        <v>128</v>
      </c>
      <c r="F1267">
        <v>319.12635256420702</v>
      </c>
      <c r="G1267" s="1">
        <v>43894.941793981481</v>
      </c>
      <c r="H1267" s="2">
        <f t="shared" si="19"/>
        <v>-319.12635256420702</v>
      </c>
    </row>
    <row r="1268" spans="1:8" x14ac:dyDescent="0.35">
      <c r="A1268" t="s">
        <v>5</v>
      </c>
      <c r="B1268" t="str">
        <f>VLOOKUP(StakingData[[#This Row],[address]],symbols[],2,FALSE)</f>
        <v>uni</v>
      </c>
      <c r="C1268" t="s">
        <v>1848</v>
      </c>
      <c r="D1268" t="s">
        <v>581</v>
      </c>
      <c r="E1268" t="s">
        <v>128</v>
      </c>
      <c r="F1268">
        <v>68.726152275734805</v>
      </c>
      <c r="G1268" s="1">
        <v>43894.941793981481</v>
      </c>
      <c r="H1268" s="2">
        <f t="shared" si="19"/>
        <v>-68.726152275734805</v>
      </c>
    </row>
    <row r="1269" spans="1:8" x14ac:dyDescent="0.35">
      <c r="A1269" t="s">
        <v>5</v>
      </c>
      <c r="B1269" t="str">
        <f>VLOOKUP(StakingData[[#This Row],[address]],symbols[],2,FALSE)</f>
        <v>uni</v>
      </c>
      <c r="C1269" t="s">
        <v>1849</v>
      </c>
      <c r="D1269" t="s">
        <v>419</v>
      </c>
      <c r="E1269" t="s">
        <v>581</v>
      </c>
      <c r="F1269">
        <v>157.31979325450399</v>
      </c>
      <c r="G1269" s="1">
        <v>43894.941793981481</v>
      </c>
      <c r="H1269" s="2">
        <f t="shared" si="19"/>
        <v>157.31979325450399</v>
      </c>
    </row>
    <row r="1270" spans="1:8" x14ac:dyDescent="0.35">
      <c r="A1270" t="s">
        <v>5</v>
      </c>
      <c r="B1270" t="str">
        <f>VLOOKUP(StakingData[[#This Row],[address]],symbols[],2,FALSE)</f>
        <v>uni</v>
      </c>
      <c r="C1270" t="s">
        <v>1850</v>
      </c>
      <c r="D1270" t="s">
        <v>295</v>
      </c>
      <c r="E1270" t="s">
        <v>581</v>
      </c>
      <c r="F1270">
        <v>32.617226537774698</v>
      </c>
      <c r="G1270" s="1">
        <v>43894.963391203702</v>
      </c>
      <c r="H1270" s="2">
        <f t="shared" si="19"/>
        <v>32.617226537774698</v>
      </c>
    </row>
    <row r="1271" spans="1:8" x14ac:dyDescent="0.35">
      <c r="A1271" t="s">
        <v>731</v>
      </c>
      <c r="B1271" t="str">
        <f>VLOOKUP(StakingData[[#This Row],[address]],symbols[],2,FALSE)</f>
        <v>snx</v>
      </c>
      <c r="C1271" t="s">
        <v>1851</v>
      </c>
      <c r="D1271" t="s">
        <v>581</v>
      </c>
      <c r="E1271" t="s">
        <v>431</v>
      </c>
      <c r="F1271">
        <v>4.9698907889265707</v>
      </c>
      <c r="G1271" s="1">
        <v>43894.976111111115</v>
      </c>
      <c r="H1271" s="2">
        <f t="shared" si="19"/>
        <v>-4.9698907889265707</v>
      </c>
    </row>
    <row r="1272" spans="1:8" x14ac:dyDescent="0.35">
      <c r="A1272" t="s">
        <v>5</v>
      </c>
      <c r="B1272" t="str">
        <f>VLOOKUP(StakingData[[#This Row],[address]],symbols[],2,FALSE)</f>
        <v>uni</v>
      </c>
      <c r="C1272" t="s">
        <v>1852</v>
      </c>
      <c r="D1272" t="s">
        <v>268</v>
      </c>
      <c r="E1272" t="s">
        <v>581</v>
      </c>
      <c r="F1272">
        <v>12.639957420355199</v>
      </c>
      <c r="G1272" s="1">
        <v>43894.983067129629</v>
      </c>
      <c r="H1272" s="2">
        <f t="shared" si="19"/>
        <v>12.639957420355199</v>
      </c>
    </row>
    <row r="1273" spans="1:8" x14ac:dyDescent="0.35">
      <c r="A1273" t="s">
        <v>731</v>
      </c>
      <c r="B1273" t="str">
        <f>VLOOKUP(StakingData[[#This Row],[address]],symbols[],2,FALSE)</f>
        <v>snx</v>
      </c>
      <c r="C1273" t="s">
        <v>1853</v>
      </c>
      <c r="D1273" t="s">
        <v>1352</v>
      </c>
      <c r="E1273" t="s">
        <v>581</v>
      </c>
      <c r="F1273">
        <v>64000</v>
      </c>
      <c r="G1273" s="1">
        <v>43895.000277777777</v>
      </c>
      <c r="H1273" s="2">
        <f t="shared" si="19"/>
        <v>64000</v>
      </c>
    </row>
    <row r="1274" spans="1:8" x14ac:dyDescent="0.35">
      <c r="A1274" t="s">
        <v>731</v>
      </c>
      <c r="B1274" t="str">
        <f>VLOOKUP(StakingData[[#This Row],[address]],symbols[],2,FALSE)</f>
        <v>snx</v>
      </c>
      <c r="C1274" t="s">
        <v>1854</v>
      </c>
      <c r="D1274" t="s">
        <v>581</v>
      </c>
      <c r="E1274" t="s">
        <v>30</v>
      </c>
      <c r="F1274">
        <v>11.672075465521701</v>
      </c>
      <c r="G1274" s="1">
        <v>43895.024837962963</v>
      </c>
      <c r="H1274" s="2">
        <f t="shared" si="19"/>
        <v>-11.672075465521701</v>
      </c>
    </row>
    <row r="1275" spans="1:8" x14ac:dyDescent="0.35">
      <c r="A1275" t="s">
        <v>5</v>
      </c>
      <c r="B1275" t="str">
        <f>VLOOKUP(StakingData[[#This Row],[address]],symbols[],2,FALSE)</f>
        <v>uni</v>
      </c>
      <c r="C1275" t="s">
        <v>1855</v>
      </c>
      <c r="D1275" t="s">
        <v>87</v>
      </c>
      <c r="E1275" t="s">
        <v>581</v>
      </c>
      <c r="F1275">
        <v>1129.5878037586999</v>
      </c>
      <c r="G1275" s="1">
        <v>43895.057453703703</v>
      </c>
      <c r="H1275" s="2">
        <f t="shared" si="19"/>
        <v>1129.5878037586999</v>
      </c>
    </row>
    <row r="1276" spans="1:8" x14ac:dyDescent="0.35">
      <c r="A1276" t="s">
        <v>5</v>
      </c>
      <c r="B1276" t="str">
        <f>VLOOKUP(StakingData[[#This Row],[address]],symbols[],2,FALSE)</f>
        <v>uni</v>
      </c>
      <c r="C1276" t="s">
        <v>1856</v>
      </c>
      <c r="D1276" t="s">
        <v>87</v>
      </c>
      <c r="E1276" t="s">
        <v>581</v>
      </c>
      <c r="F1276">
        <v>6.8374883887857605</v>
      </c>
      <c r="G1276" s="1">
        <v>43895.059583333335</v>
      </c>
      <c r="H1276" s="2">
        <f t="shared" si="19"/>
        <v>6.8374883887857605</v>
      </c>
    </row>
    <row r="1277" spans="1:8" x14ac:dyDescent="0.35">
      <c r="A1277" t="s">
        <v>731</v>
      </c>
      <c r="B1277" t="str">
        <f>VLOOKUP(StakingData[[#This Row],[address]],symbols[],2,FALSE)</f>
        <v>snx</v>
      </c>
      <c r="C1277" t="s">
        <v>1857</v>
      </c>
      <c r="D1277" t="s">
        <v>581</v>
      </c>
      <c r="E1277" t="s">
        <v>464</v>
      </c>
      <c r="F1277">
        <v>3.6623416335820402</v>
      </c>
      <c r="G1277" s="1">
        <v>43895.069594907407</v>
      </c>
      <c r="H1277" s="2">
        <f t="shared" si="19"/>
        <v>-3.6623416335820402</v>
      </c>
    </row>
    <row r="1278" spans="1:8" x14ac:dyDescent="0.35">
      <c r="A1278" t="s">
        <v>5</v>
      </c>
      <c r="B1278" t="str">
        <f>VLOOKUP(StakingData[[#This Row],[address]],symbols[],2,FALSE)</f>
        <v>uni</v>
      </c>
      <c r="C1278" t="s">
        <v>1858</v>
      </c>
      <c r="D1278" t="s">
        <v>15</v>
      </c>
      <c r="E1278" t="s">
        <v>581</v>
      </c>
      <c r="F1278">
        <v>211.03831904457499</v>
      </c>
      <c r="G1278" s="1">
        <v>43895.072256944448</v>
      </c>
      <c r="H1278" s="2">
        <f t="shared" si="19"/>
        <v>211.03831904457499</v>
      </c>
    </row>
    <row r="1279" spans="1:8" x14ac:dyDescent="0.35">
      <c r="A1279" t="s">
        <v>731</v>
      </c>
      <c r="B1279" t="str">
        <f>VLOOKUP(StakingData[[#This Row],[address]],symbols[],2,FALSE)</f>
        <v>snx</v>
      </c>
      <c r="C1279" t="s">
        <v>1859</v>
      </c>
      <c r="D1279" t="s">
        <v>581</v>
      </c>
      <c r="E1279" t="s">
        <v>19</v>
      </c>
      <c r="F1279">
        <v>339.61498091114697</v>
      </c>
      <c r="G1279" s="1">
        <v>43895.083113425928</v>
      </c>
      <c r="H1279" s="2">
        <f t="shared" si="19"/>
        <v>-339.61498091114697</v>
      </c>
    </row>
    <row r="1280" spans="1:8" x14ac:dyDescent="0.35">
      <c r="A1280" t="s">
        <v>731</v>
      </c>
      <c r="B1280" t="str">
        <f>VLOOKUP(StakingData[[#This Row],[address]],symbols[],2,FALSE)</f>
        <v>snx</v>
      </c>
      <c r="C1280" t="s">
        <v>1860</v>
      </c>
      <c r="D1280" t="s">
        <v>581</v>
      </c>
      <c r="E1280" t="s">
        <v>331</v>
      </c>
      <c r="F1280">
        <v>14.102653296819801</v>
      </c>
      <c r="G1280" s="1">
        <v>43895.12841435185</v>
      </c>
      <c r="H1280" s="2">
        <f t="shared" si="19"/>
        <v>-14.102653296819801</v>
      </c>
    </row>
    <row r="1281" spans="1:8" x14ac:dyDescent="0.35">
      <c r="A1281" t="s">
        <v>731</v>
      </c>
      <c r="B1281" t="str">
        <f>VLOOKUP(StakingData[[#This Row],[address]],symbols[],2,FALSE)</f>
        <v>snx</v>
      </c>
      <c r="C1281" t="s">
        <v>1861</v>
      </c>
      <c r="D1281" t="s">
        <v>581</v>
      </c>
      <c r="E1281" t="s">
        <v>239</v>
      </c>
      <c r="F1281">
        <v>12.402594736908</v>
      </c>
      <c r="G1281" s="1">
        <v>43895.147858796299</v>
      </c>
      <c r="H1281" s="2">
        <f t="shared" si="19"/>
        <v>-12.402594736908</v>
      </c>
    </row>
    <row r="1282" spans="1:8" x14ac:dyDescent="0.35">
      <c r="A1282" t="s">
        <v>5</v>
      </c>
      <c r="B1282" t="str">
        <f>VLOOKUP(StakingData[[#This Row],[address]],symbols[],2,FALSE)</f>
        <v>uni</v>
      </c>
      <c r="C1282" t="s">
        <v>1861</v>
      </c>
      <c r="D1282" t="s">
        <v>581</v>
      </c>
      <c r="E1282" t="s">
        <v>239</v>
      </c>
      <c r="F1282">
        <v>15.224201320540299</v>
      </c>
      <c r="G1282" s="1">
        <v>43895.147858796299</v>
      </c>
      <c r="H1282" s="2">
        <f t="shared" si="19"/>
        <v>-15.224201320540299</v>
      </c>
    </row>
    <row r="1283" spans="1:8" x14ac:dyDescent="0.35">
      <c r="A1283" t="s">
        <v>731</v>
      </c>
      <c r="B1283" t="str">
        <f>VLOOKUP(StakingData[[#This Row],[address]],symbols[],2,FALSE)</f>
        <v>snx</v>
      </c>
      <c r="C1283" t="s">
        <v>1862</v>
      </c>
      <c r="D1283" t="s">
        <v>581</v>
      </c>
      <c r="E1283" t="s">
        <v>144</v>
      </c>
      <c r="F1283">
        <v>12.144344957103401</v>
      </c>
      <c r="G1283" s="1">
        <v>43895.152372685188</v>
      </c>
      <c r="H1283" s="2">
        <f t="shared" ref="H1283:H1346" si="20">IF(E1283=$E$2,+F1283,-F1283)</f>
        <v>-12.144344957103401</v>
      </c>
    </row>
    <row r="1284" spans="1:8" x14ac:dyDescent="0.35">
      <c r="A1284" t="s">
        <v>5</v>
      </c>
      <c r="B1284" t="str">
        <f>VLOOKUP(StakingData[[#This Row],[address]],symbols[],2,FALSE)</f>
        <v>uni</v>
      </c>
      <c r="C1284" t="s">
        <v>1863</v>
      </c>
      <c r="D1284" t="s">
        <v>239</v>
      </c>
      <c r="E1284" t="s">
        <v>581</v>
      </c>
      <c r="F1284">
        <v>15.224201320540299</v>
      </c>
      <c r="G1284" s="1">
        <v>43895.158912037034</v>
      </c>
      <c r="H1284" s="2">
        <f t="shared" si="20"/>
        <v>15.224201320540299</v>
      </c>
    </row>
    <row r="1285" spans="1:8" x14ac:dyDescent="0.35">
      <c r="A1285" t="s">
        <v>5</v>
      </c>
      <c r="B1285" t="str">
        <f>VLOOKUP(StakingData[[#This Row],[address]],symbols[],2,FALSE)</f>
        <v>uni</v>
      </c>
      <c r="C1285" t="s">
        <v>1864</v>
      </c>
      <c r="D1285" t="s">
        <v>581</v>
      </c>
      <c r="E1285" t="s">
        <v>63</v>
      </c>
      <c r="F1285">
        <v>3.82</v>
      </c>
      <c r="G1285" s="1">
        <v>43895.189722222225</v>
      </c>
      <c r="H1285" s="2">
        <f t="shared" si="20"/>
        <v>-3.82</v>
      </c>
    </row>
    <row r="1286" spans="1:8" x14ac:dyDescent="0.35">
      <c r="A1286" t="s">
        <v>731</v>
      </c>
      <c r="B1286" t="str">
        <f>VLOOKUP(StakingData[[#This Row],[address]],symbols[],2,FALSE)</f>
        <v>snx</v>
      </c>
      <c r="C1286" t="s">
        <v>1865</v>
      </c>
      <c r="D1286" t="s">
        <v>581</v>
      </c>
      <c r="E1286" t="s">
        <v>220</v>
      </c>
      <c r="F1286">
        <v>1.4469631760966799</v>
      </c>
      <c r="G1286" s="1">
        <v>43895.191493055558</v>
      </c>
      <c r="H1286" s="2">
        <f t="shared" si="20"/>
        <v>-1.4469631760966799</v>
      </c>
    </row>
    <row r="1287" spans="1:8" x14ac:dyDescent="0.35">
      <c r="A1287" t="s">
        <v>731</v>
      </c>
      <c r="B1287" t="str">
        <f>VLOOKUP(StakingData[[#This Row],[address]],symbols[],2,FALSE)</f>
        <v>snx</v>
      </c>
      <c r="C1287" t="s">
        <v>1866</v>
      </c>
      <c r="D1287" t="s">
        <v>581</v>
      </c>
      <c r="E1287" t="s">
        <v>1212</v>
      </c>
      <c r="F1287">
        <v>80.187683558701593</v>
      </c>
      <c r="G1287" s="1">
        <v>43895.204375000001</v>
      </c>
      <c r="H1287" s="2">
        <f t="shared" si="20"/>
        <v>-80.187683558701593</v>
      </c>
    </row>
    <row r="1288" spans="1:8" x14ac:dyDescent="0.35">
      <c r="A1288" t="s">
        <v>5</v>
      </c>
      <c r="B1288" t="str">
        <f>VLOOKUP(StakingData[[#This Row],[address]],symbols[],2,FALSE)</f>
        <v>uni</v>
      </c>
      <c r="C1288" t="s">
        <v>1867</v>
      </c>
      <c r="D1288" t="s">
        <v>1212</v>
      </c>
      <c r="E1288" t="s">
        <v>581</v>
      </c>
      <c r="F1288">
        <v>2.5062978558908999</v>
      </c>
      <c r="G1288" s="1">
        <v>43895.217141203706</v>
      </c>
      <c r="H1288" s="2">
        <f t="shared" si="20"/>
        <v>2.5062978558908999</v>
      </c>
    </row>
    <row r="1289" spans="1:8" x14ac:dyDescent="0.35">
      <c r="A1289" t="s">
        <v>731</v>
      </c>
      <c r="B1289" t="str">
        <f>VLOOKUP(StakingData[[#This Row],[address]],symbols[],2,FALSE)</f>
        <v>snx</v>
      </c>
      <c r="C1289" t="s">
        <v>1868</v>
      </c>
      <c r="D1289" t="s">
        <v>581</v>
      </c>
      <c r="E1289" t="s">
        <v>551</v>
      </c>
      <c r="F1289">
        <v>48.020795169428993</v>
      </c>
      <c r="G1289" s="1">
        <v>43895.221932870372</v>
      </c>
      <c r="H1289" s="2">
        <f t="shared" si="20"/>
        <v>-48.020795169428993</v>
      </c>
    </row>
    <row r="1290" spans="1:8" x14ac:dyDescent="0.35">
      <c r="A1290" t="s">
        <v>731</v>
      </c>
      <c r="B1290" t="str">
        <f>VLOOKUP(StakingData[[#This Row],[address]],symbols[],2,FALSE)</f>
        <v>snx</v>
      </c>
      <c r="C1290" t="s">
        <v>1869</v>
      </c>
      <c r="D1290" t="s">
        <v>581</v>
      </c>
      <c r="E1290" t="s">
        <v>161</v>
      </c>
      <c r="F1290">
        <v>28.912997389737001</v>
      </c>
      <c r="G1290" s="1">
        <v>43895.23846064815</v>
      </c>
      <c r="H1290" s="2">
        <f t="shared" si="20"/>
        <v>-28.912997389737001</v>
      </c>
    </row>
    <row r="1291" spans="1:8" x14ac:dyDescent="0.35">
      <c r="A1291" t="s">
        <v>731</v>
      </c>
      <c r="B1291" t="str">
        <f>VLOOKUP(StakingData[[#This Row],[address]],symbols[],2,FALSE)</f>
        <v>snx</v>
      </c>
      <c r="C1291" t="s">
        <v>1870</v>
      </c>
      <c r="D1291" t="s">
        <v>581</v>
      </c>
      <c r="E1291" t="s">
        <v>606</v>
      </c>
      <c r="F1291">
        <v>27.1648184362591</v>
      </c>
      <c r="G1291" s="1">
        <v>43895.240891203706</v>
      </c>
      <c r="H1291" s="2">
        <f t="shared" si="20"/>
        <v>-27.1648184362591</v>
      </c>
    </row>
    <row r="1292" spans="1:8" x14ac:dyDescent="0.35">
      <c r="A1292" t="s">
        <v>5</v>
      </c>
      <c r="B1292" t="str">
        <f>VLOOKUP(StakingData[[#This Row],[address]],symbols[],2,FALSE)</f>
        <v>uni</v>
      </c>
      <c r="C1292" t="s">
        <v>1871</v>
      </c>
      <c r="D1292" t="s">
        <v>87</v>
      </c>
      <c r="E1292" t="s">
        <v>581</v>
      </c>
      <c r="F1292">
        <v>10.979396421283001</v>
      </c>
      <c r="G1292" s="1">
        <v>43895.257916666669</v>
      </c>
      <c r="H1292" s="2">
        <f t="shared" si="20"/>
        <v>10.979396421283001</v>
      </c>
    </row>
    <row r="1293" spans="1:8" x14ac:dyDescent="0.35">
      <c r="A1293" t="s">
        <v>731</v>
      </c>
      <c r="B1293" t="str">
        <f>VLOOKUP(StakingData[[#This Row],[address]],symbols[],2,FALSE)</f>
        <v>snx</v>
      </c>
      <c r="C1293" t="s">
        <v>1872</v>
      </c>
      <c r="D1293" t="s">
        <v>581</v>
      </c>
      <c r="E1293" t="s">
        <v>365</v>
      </c>
      <c r="F1293">
        <v>2.54421531868624</v>
      </c>
      <c r="G1293" s="1">
        <v>43895.257916666669</v>
      </c>
      <c r="H1293" s="2">
        <f t="shared" si="20"/>
        <v>-2.54421531868624</v>
      </c>
    </row>
    <row r="1294" spans="1:8" x14ac:dyDescent="0.35">
      <c r="A1294" t="s">
        <v>5</v>
      </c>
      <c r="B1294" t="str">
        <f>VLOOKUP(StakingData[[#This Row],[address]],symbols[],2,FALSE)</f>
        <v>uni</v>
      </c>
      <c r="C1294" t="s">
        <v>1873</v>
      </c>
      <c r="D1294" t="s">
        <v>551</v>
      </c>
      <c r="E1294" t="s">
        <v>581</v>
      </c>
      <c r="F1294">
        <v>31.288195412677599</v>
      </c>
      <c r="G1294" s="1">
        <v>43895.275127314817</v>
      </c>
      <c r="H1294" s="2">
        <f t="shared" si="20"/>
        <v>31.288195412677599</v>
      </c>
    </row>
    <row r="1295" spans="1:8" x14ac:dyDescent="0.35">
      <c r="A1295" t="s">
        <v>5</v>
      </c>
      <c r="B1295" t="str">
        <f>VLOOKUP(StakingData[[#This Row],[address]],symbols[],2,FALSE)</f>
        <v>uni</v>
      </c>
      <c r="C1295" t="s">
        <v>1874</v>
      </c>
      <c r="D1295" t="s">
        <v>17</v>
      </c>
      <c r="E1295" t="s">
        <v>581</v>
      </c>
      <c r="F1295">
        <v>0.46061922347561995</v>
      </c>
      <c r="G1295" s="1">
        <v>43895.282013888886</v>
      </c>
      <c r="H1295" s="2">
        <f t="shared" si="20"/>
        <v>0.46061922347561995</v>
      </c>
    </row>
    <row r="1296" spans="1:8" x14ac:dyDescent="0.35">
      <c r="A1296" t="s">
        <v>731</v>
      </c>
      <c r="B1296" t="str">
        <f>VLOOKUP(StakingData[[#This Row],[address]],symbols[],2,FALSE)</f>
        <v>snx</v>
      </c>
      <c r="C1296" t="s">
        <v>1875</v>
      </c>
      <c r="D1296" t="s">
        <v>581</v>
      </c>
      <c r="E1296" t="s">
        <v>288</v>
      </c>
      <c r="F1296">
        <v>6.6854661033820397</v>
      </c>
      <c r="G1296" s="1">
        <v>43895.298379629632</v>
      </c>
      <c r="H1296" s="2">
        <f t="shared" si="20"/>
        <v>-6.6854661033820397</v>
      </c>
    </row>
    <row r="1297" spans="1:8" x14ac:dyDescent="0.35">
      <c r="A1297" t="s">
        <v>5</v>
      </c>
      <c r="B1297" t="str">
        <f>VLOOKUP(StakingData[[#This Row],[address]],symbols[],2,FALSE)</f>
        <v>uni</v>
      </c>
      <c r="C1297" t="s">
        <v>1876</v>
      </c>
      <c r="D1297" t="s">
        <v>17</v>
      </c>
      <c r="E1297" t="s">
        <v>581</v>
      </c>
      <c r="F1297">
        <v>0.260375296604414</v>
      </c>
      <c r="G1297" s="1">
        <v>43895.303819444445</v>
      </c>
      <c r="H1297" s="2">
        <f t="shared" si="20"/>
        <v>0.260375296604414</v>
      </c>
    </row>
    <row r="1298" spans="1:8" x14ac:dyDescent="0.35">
      <c r="A1298" t="s">
        <v>731</v>
      </c>
      <c r="B1298" t="str">
        <f>VLOOKUP(StakingData[[#This Row],[address]],symbols[],2,FALSE)</f>
        <v>snx</v>
      </c>
      <c r="C1298" t="s">
        <v>1877</v>
      </c>
      <c r="D1298" t="s">
        <v>581</v>
      </c>
      <c r="E1298" t="s">
        <v>62</v>
      </c>
      <c r="F1298">
        <v>3.6951773689978902</v>
      </c>
      <c r="G1298" s="1">
        <v>43895.307395833333</v>
      </c>
      <c r="H1298" s="2">
        <f t="shared" si="20"/>
        <v>-3.6951773689978902</v>
      </c>
    </row>
    <row r="1299" spans="1:8" x14ac:dyDescent="0.35">
      <c r="A1299" t="s">
        <v>5</v>
      </c>
      <c r="B1299" t="str">
        <f>VLOOKUP(StakingData[[#This Row],[address]],symbols[],2,FALSE)</f>
        <v>uni</v>
      </c>
      <c r="C1299" t="s">
        <v>1877</v>
      </c>
      <c r="D1299" t="s">
        <v>581</v>
      </c>
      <c r="E1299" t="s">
        <v>62</v>
      </c>
      <c r="F1299">
        <v>16.7191764790396</v>
      </c>
      <c r="G1299" s="1">
        <v>43895.307395833333</v>
      </c>
      <c r="H1299" s="2">
        <f t="shared" si="20"/>
        <v>-16.7191764790396</v>
      </c>
    </row>
    <row r="1300" spans="1:8" x14ac:dyDescent="0.35">
      <c r="A1300" t="s">
        <v>731</v>
      </c>
      <c r="B1300" t="str">
        <f>VLOOKUP(StakingData[[#This Row],[address]],symbols[],2,FALSE)</f>
        <v>snx</v>
      </c>
      <c r="C1300" t="s">
        <v>1878</v>
      </c>
      <c r="D1300" t="s">
        <v>581</v>
      </c>
      <c r="E1300" t="s">
        <v>38</v>
      </c>
      <c r="F1300">
        <v>53.722438973977695</v>
      </c>
      <c r="G1300" s="1">
        <v>43895.318113425928</v>
      </c>
      <c r="H1300" s="2">
        <f t="shared" si="20"/>
        <v>-53.722438973977695</v>
      </c>
    </row>
    <row r="1301" spans="1:8" x14ac:dyDescent="0.35">
      <c r="A1301" t="s">
        <v>5</v>
      </c>
      <c r="B1301" t="str">
        <f>VLOOKUP(StakingData[[#This Row],[address]],symbols[],2,FALSE)</f>
        <v>uni</v>
      </c>
      <c r="C1301" t="s">
        <v>1879</v>
      </c>
      <c r="D1301" t="s">
        <v>1880</v>
      </c>
      <c r="E1301" t="s">
        <v>581</v>
      </c>
      <c r="F1301">
        <v>44.073396262715498</v>
      </c>
      <c r="G1301" s="1">
        <v>43895.318113425928</v>
      </c>
      <c r="H1301" s="2">
        <f t="shared" si="20"/>
        <v>44.073396262715498</v>
      </c>
    </row>
    <row r="1302" spans="1:8" x14ac:dyDescent="0.35">
      <c r="A1302" t="s">
        <v>5</v>
      </c>
      <c r="B1302" t="str">
        <f>VLOOKUP(StakingData[[#This Row],[address]],symbols[],2,FALSE)</f>
        <v>uni</v>
      </c>
      <c r="C1302" t="s">
        <v>1881</v>
      </c>
      <c r="D1302" t="s">
        <v>268</v>
      </c>
      <c r="E1302" t="s">
        <v>581</v>
      </c>
      <c r="F1302">
        <v>0.50220180238338596</v>
      </c>
      <c r="G1302" s="1">
        <v>43895.337071759262</v>
      </c>
      <c r="H1302" s="2">
        <f t="shared" si="20"/>
        <v>0.50220180238338596</v>
      </c>
    </row>
    <row r="1303" spans="1:8" x14ac:dyDescent="0.35">
      <c r="A1303" t="s">
        <v>731</v>
      </c>
      <c r="B1303" t="str">
        <f>VLOOKUP(StakingData[[#This Row],[address]],symbols[],2,FALSE)</f>
        <v>snx</v>
      </c>
      <c r="C1303" t="s">
        <v>1882</v>
      </c>
      <c r="D1303" t="s">
        <v>581</v>
      </c>
      <c r="E1303" t="s">
        <v>29</v>
      </c>
      <c r="F1303">
        <v>32.854369344274801</v>
      </c>
      <c r="G1303" s="1">
        <v>43895.344224537039</v>
      </c>
      <c r="H1303" s="2">
        <f t="shared" si="20"/>
        <v>-32.854369344274801</v>
      </c>
    </row>
    <row r="1304" spans="1:8" x14ac:dyDescent="0.35">
      <c r="A1304" t="s">
        <v>731</v>
      </c>
      <c r="B1304" t="str">
        <f>VLOOKUP(StakingData[[#This Row],[address]],symbols[],2,FALSE)</f>
        <v>snx</v>
      </c>
      <c r="C1304" t="s">
        <v>1883</v>
      </c>
      <c r="D1304" t="s">
        <v>581</v>
      </c>
      <c r="E1304" t="s">
        <v>67</v>
      </c>
      <c r="F1304">
        <v>204.59699615392501</v>
      </c>
      <c r="G1304" s="1">
        <v>43895.380185185182</v>
      </c>
      <c r="H1304" s="2">
        <f t="shared" si="20"/>
        <v>-204.59699615392501</v>
      </c>
    </row>
    <row r="1305" spans="1:8" x14ac:dyDescent="0.35">
      <c r="A1305" t="s">
        <v>5</v>
      </c>
      <c r="B1305" t="str">
        <f>VLOOKUP(StakingData[[#This Row],[address]],symbols[],2,FALSE)</f>
        <v>uni</v>
      </c>
      <c r="C1305" t="s">
        <v>1884</v>
      </c>
      <c r="D1305" t="s">
        <v>58</v>
      </c>
      <c r="E1305" t="s">
        <v>581</v>
      </c>
      <c r="F1305">
        <v>25.76</v>
      </c>
      <c r="G1305" s="1">
        <v>43895.382615740738</v>
      </c>
      <c r="H1305" s="2">
        <f t="shared" si="20"/>
        <v>25.76</v>
      </c>
    </row>
    <row r="1306" spans="1:8" x14ac:dyDescent="0.35">
      <c r="A1306" t="s">
        <v>5</v>
      </c>
      <c r="B1306" t="str">
        <f>VLOOKUP(StakingData[[#This Row],[address]],symbols[],2,FALSE)</f>
        <v>uni</v>
      </c>
      <c r="C1306" t="s">
        <v>1885</v>
      </c>
      <c r="D1306" t="s">
        <v>163</v>
      </c>
      <c r="E1306" t="s">
        <v>581</v>
      </c>
      <c r="F1306">
        <v>50.497896590691902</v>
      </c>
      <c r="G1306" s="1">
        <v>43895.414687500001</v>
      </c>
      <c r="H1306" s="2">
        <f t="shared" si="20"/>
        <v>50.497896590691902</v>
      </c>
    </row>
    <row r="1307" spans="1:8" x14ac:dyDescent="0.35">
      <c r="A1307" t="s">
        <v>5</v>
      </c>
      <c r="B1307" t="str">
        <f>VLOOKUP(StakingData[[#This Row],[address]],symbols[],2,FALSE)</f>
        <v>uni</v>
      </c>
      <c r="C1307" t="s">
        <v>1886</v>
      </c>
      <c r="D1307" t="s">
        <v>29</v>
      </c>
      <c r="E1307" t="s">
        <v>581</v>
      </c>
      <c r="F1307">
        <v>46.798853712034699</v>
      </c>
      <c r="G1307" s="1">
        <v>43895.432523148149</v>
      </c>
      <c r="H1307" s="2">
        <f t="shared" si="20"/>
        <v>46.798853712034699</v>
      </c>
    </row>
    <row r="1308" spans="1:8" x14ac:dyDescent="0.35">
      <c r="A1308" t="s">
        <v>731</v>
      </c>
      <c r="B1308" t="str">
        <f>VLOOKUP(StakingData[[#This Row],[address]],symbols[],2,FALSE)</f>
        <v>snx</v>
      </c>
      <c r="C1308" t="s">
        <v>1887</v>
      </c>
      <c r="D1308" t="s">
        <v>581</v>
      </c>
      <c r="E1308" t="s">
        <v>358</v>
      </c>
      <c r="F1308">
        <v>18.071479135026202</v>
      </c>
      <c r="G1308" s="1">
        <v>43895.441435185188</v>
      </c>
      <c r="H1308" s="2">
        <f t="shared" si="20"/>
        <v>-18.071479135026202</v>
      </c>
    </row>
    <row r="1309" spans="1:8" x14ac:dyDescent="0.35">
      <c r="A1309" t="s">
        <v>731</v>
      </c>
      <c r="B1309" t="str">
        <f>VLOOKUP(StakingData[[#This Row],[address]],symbols[],2,FALSE)</f>
        <v>snx</v>
      </c>
      <c r="C1309" t="s">
        <v>1888</v>
      </c>
      <c r="D1309" t="s">
        <v>581</v>
      </c>
      <c r="E1309" t="s">
        <v>177</v>
      </c>
      <c r="F1309">
        <v>9.3003251757680001</v>
      </c>
      <c r="G1309" s="1">
        <v>43895.461678240739</v>
      </c>
      <c r="H1309" s="2">
        <f t="shared" si="20"/>
        <v>-9.3003251757680001</v>
      </c>
    </row>
    <row r="1310" spans="1:8" x14ac:dyDescent="0.35">
      <c r="A1310" t="s">
        <v>5</v>
      </c>
      <c r="B1310" t="str">
        <f>VLOOKUP(StakingData[[#This Row],[address]],symbols[],2,FALSE)</f>
        <v>uni</v>
      </c>
      <c r="C1310" t="s">
        <v>1889</v>
      </c>
      <c r="D1310" t="s">
        <v>1880</v>
      </c>
      <c r="E1310" t="s">
        <v>581</v>
      </c>
      <c r="F1310">
        <v>53.771567153941199</v>
      </c>
      <c r="G1310" s="1">
        <v>43895.468506944446</v>
      </c>
      <c r="H1310" s="2">
        <f t="shared" si="20"/>
        <v>53.771567153941199</v>
      </c>
    </row>
    <row r="1311" spans="1:8" x14ac:dyDescent="0.35">
      <c r="A1311" t="s">
        <v>731</v>
      </c>
      <c r="B1311" t="str">
        <f>VLOOKUP(StakingData[[#This Row],[address]],symbols[],2,FALSE)</f>
        <v>snx</v>
      </c>
      <c r="C1311" t="s">
        <v>1890</v>
      </c>
      <c r="D1311" t="s">
        <v>581</v>
      </c>
      <c r="E1311" t="s">
        <v>44</v>
      </c>
      <c r="F1311">
        <v>69.543776567769598</v>
      </c>
      <c r="G1311" s="1">
        <v>43895.504351851851</v>
      </c>
      <c r="H1311" s="2">
        <f t="shared" si="20"/>
        <v>-69.543776567769598</v>
      </c>
    </row>
    <row r="1312" spans="1:8" x14ac:dyDescent="0.35">
      <c r="A1312" t="s">
        <v>5</v>
      </c>
      <c r="B1312" t="str">
        <f>VLOOKUP(StakingData[[#This Row],[address]],symbols[],2,FALSE)</f>
        <v>uni</v>
      </c>
      <c r="C1312" t="s">
        <v>1891</v>
      </c>
      <c r="D1312" t="s">
        <v>1892</v>
      </c>
      <c r="E1312" t="s">
        <v>581</v>
      </c>
      <c r="F1312">
        <v>1.32514511975359E-2</v>
      </c>
      <c r="G1312" s="1">
        <v>43895.518576388888</v>
      </c>
      <c r="H1312" s="2">
        <f t="shared" si="20"/>
        <v>1.32514511975359E-2</v>
      </c>
    </row>
    <row r="1313" spans="1:8" x14ac:dyDescent="0.35">
      <c r="A1313" t="s">
        <v>731</v>
      </c>
      <c r="B1313" t="str">
        <f>VLOOKUP(StakingData[[#This Row],[address]],symbols[],2,FALSE)</f>
        <v>snx</v>
      </c>
      <c r="C1313" t="s">
        <v>1893</v>
      </c>
      <c r="D1313" t="s">
        <v>581</v>
      </c>
      <c r="E1313" t="s">
        <v>238</v>
      </c>
      <c r="F1313">
        <v>12.1742806148042</v>
      </c>
      <c r="G1313" s="1">
        <v>43895.522893518515</v>
      </c>
      <c r="H1313" s="2">
        <f t="shared" si="20"/>
        <v>-12.1742806148042</v>
      </c>
    </row>
    <row r="1314" spans="1:8" x14ac:dyDescent="0.35">
      <c r="A1314" t="s">
        <v>731</v>
      </c>
      <c r="B1314" t="str">
        <f>VLOOKUP(StakingData[[#This Row],[address]],symbols[],2,FALSE)</f>
        <v>snx</v>
      </c>
      <c r="C1314" t="s">
        <v>1894</v>
      </c>
      <c r="D1314" t="s">
        <v>581</v>
      </c>
      <c r="E1314" t="s">
        <v>438</v>
      </c>
      <c r="F1314">
        <v>20.811489897955298</v>
      </c>
      <c r="G1314" s="1">
        <v>43895.526863425926</v>
      </c>
      <c r="H1314" s="2">
        <f t="shared" si="20"/>
        <v>-20.811489897955298</v>
      </c>
    </row>
    <row r="1315" spans="1:8" x14ac:dyDescent="0.35">
      <c r="A1315" t="s">
        <v>5</v>
      </c>
      <c r="B1315" t="str">
        <f>VLOOKUP(StakingData[[#This Row],[address]],symbols[],2,FALSE)</f>
        <v>uni</v>
      </c>
      <c r="C1315" t="s">
        <v>1895</v>
      </c>
      <c r="D1315" t="s">
        <v>1760</v>
      </c>
      <c r="E1315" t="s">
        <v>581</v>
      </c>
      <c r="F1315">
        <v>50.026841738933406</v>
      </c>
      <c r="G1315" s="1">
        <v>43895.530891203707</v>
      </c>
      <c r="H1315" s="2">
        <f t="shared" si="20"/>
        <v>50.026841738933406</v>
      </c>
    </row>
    <row r="1316" spans="1:8" x14ac:dyDescent="0.35">
      <c r="A1316" t="s">
        <v>5</v>
      </c>
      <c r="B1316" t="str">
        <f>VLOOKUP(StakingData[[#This Row],[address]],symbols[],2,FALSE)</f>
        <v>uni</v>
      </c>
      <c r="C1316" t="s">
        <v>1896</v>
      </c>
      <c r="D1316" t="s">
        <v>38</v>
      </c>
      <c r="E1316" t="s">
        <v>581</v>
      </c>
      <c r="F1316">
        <v>2.9630179560664898</v>
      </c>
      <c r="G1316" s="1">
        <v>43895.531597222223</v>
      </c>
      <c r="H1316" s="2">
        <f t="shared" si="20"/>
        <v>2.9630179560664898</v>
      </c>
    </row>
    <row r="1317" spans="1:8" x14ac:dyDescent="0.35">
      <c r="A1317" t="s">
        <v>731</v>
      </c>
      <c r="B1317" t="str">
        <f>VLOOKUP(StakingData[[#This Row],[address]],symbols[],2,FALSE)</f>
        <v>snx</v>
      </c>
      <c r="C1317" t="s">
        <v>1897</v>
      </c>
      <c r="D1317" t="s">
        <v>581</v>
      </c>
      <c r="E1317" t="s">
        <v>1529</v>
      </c>
      <c r="F1317">
        <v>30.811391521543097</v>
      </c>
      <c r="G1317" s="1">
        <v>43895.532037037039</v>
      </c>
      <c r="H1317" s="2">
        <f t="shared" si="20"/>
        <v>-30.811391521543097</v>
      </c>
    </row>
    <row r="1318" spans="1:8" x14ac:dyDescent="0.35">
      <c r="A1318" t="s">
        <v>5</v>
      </c>
      <c r="B1318" t="str">
        <f>VLOOKUP(StakingData[[#This Row],[address]],symbols[],2,FALSE)</f>
        <v>uni</v>
      </c>
      <c r="C1318" t="s">
        <v>1898</v>
      </c>
      <c r="D1318" t="s">
        <v>390</v>
      </c>
      <c r="E1318" t="s">
        <v>581</v>
      </c>
      <c r="F1318">
        <v>8.5229973824225294</v>
      </c>
      <c r="G1318" s="1">
        <v>43895.551215277781</v>
      </c>
      <c r="H1318" s="2">
        <f t="shared" si="20"/>
        <v>8.5229973824225294</v>
      </c>
    </row>
    <row r="1319" spans="1:8" x14ac:dyDescent="0.35">
      <c r="A1319" t="s">
        <v>5</v>
      </c>
      <c r="B1319" t="str">
        <f>VLOOKUP(StakingData[[#This Row],[address]],symbols[],2,FALSE)</f>
        <v>uni</v>
      </c>
      <c r="C1319" t="s">
        <v>1899</v>
      </c>
      <c r="D1319" t="s">
        <v>440</v>
      </c>
      <c r="E1319" t="s">
        <v>581</v>
      </c>
      <c r="F1319">
        <v>50.191408626806499</v>
      </c>
      <c r="G1319" s="1">
        <v>43895.624189814815</v>
      </c>
      <c r="H1319" s="2">
        <f t="shared" si="20"/>
        <v>50.191408626806499</v>
      </c>
    </row>
    <row r="1320" spans="1:8" x14ac:dyDescent="0.35">
      <c r="A1320" t="s">
        <v>5</v>
      </c>
      <c r="B1320" t="str">
        <f>VLOOKUP(StakingData[[#This Row],[address]],symbols[],2,FALSE)</f>
        <v>uni</v>
      </c>
      <c r="C1320" t="s">
        <v>1900</v>
      </c>
      <c r="D1320" t="s">
        <v>199</v>
      </c>
      <c r="E1320" t="s">
        <v>581</v>
      </c>
      <c r="F1320">
        <v>171.312458570383</v>
      </c>
      <c r="G1320" s="1">
        <v>43895.624189814815</v>
      </c>
      <c r="H1320" s="2">
        <f t="shared" si="20"/>
        <v>171.312458570383</v>
      </c>
    </row>
    <row r="1321" spans="1:8" x14ac:dyDescent="0.35">
      <c r="A1321" t="s">
        <v>5</v>
      </c>
      <c r="B1321" t="str">
        <f>VLOOKUP(StakingData[[#This Row],[address]],symbols[],2,FALSE)</f>
        <v>uni</v>
      </c>
      <c r="C1321" t="s">
        <v>1901</v>
      </c>
      <c r="D1321" t="s">
        <v>287</v>
      </c>
      <c r="E1321" t="s">
        <v>581</v>
      </c>
      <c r="F1321">
        <v>7.8921065309591603</v>
      </c>
      <c r="G1321" s="1">
        <v>43895.63753472222</v>
      </c>
      <c r="H1321" s="2">
        <f t="shared" si="20"/>
        <v>7.8921065309591603</v>
      </c>
    </row>
    <row r="1322" spans="1:8" x14ac:dyDescent="0.35">
      <c r="A1322" t="s">
        <v>731</v>
      </c>
      <c r="B1322" t="str">
        <f>VLOOKUP(StakingData[[#This Row],[address]],symbols[],2,FALSE)</f>
        <v>snx</v>
      </c>
      <c r="C1322" t="s">
        <v>1902</v>
      </c>
      <c r="D1322" t="s">
        <v>581</v>
      </c>
      <c r="E1322" t="s">
        <v>1522</v>
      </c>
      <c r="F1322">
        <v>16.199725370975401</v>
      </c>
      <c r="G1322" s="1">
        <v>43895.640416666669</v>
      </c>
      <c r="H1322" s="2">
        <f t="shared" si="20"/>
        <v>-16.199725370975401</v>
      </c>
    </row>
    <row r="1323" spans="1:8" x14ac:dyDescent="0.35">
      <c r="A1323" t="s">
        <v>5</v>
      </c>
      <c r="B1323" t="str">
        <f>VLOOKUP(StakingData[[#This Row],[address]],symbols[],2,FALSE)</f>
        <v>uni</v>
      </c>
      <c r="C1323" t="s">
        <v>1903</v>
      </c>
      <c r="D1323" t="s">
        <v>537</v>
      </c>
      <c r="E1323" t="s">
        <v>581</v>
      </c>
      <c r="F1323">
        <v>1.00384257537472</v>
      </c>
      <c r="G1323" s="1">
        <v>43895.640416666669</v>
      </c>
      <c r="H1323" s="2">
        <f t="shared" si="20"/>
        <v>1.00384257537472</v>
      </c>
    </row>
    <row r="1324" spans="1:8" x14ac:dyDescent="0.35">
      <c r="A1324" t="s">
        <v>731</v>
      </c>
      <c r="B1324" t="str">
        <f>VLOOKUP(StakingData[[#This Row],[address]],symbols[],2,FALSE)</f>
        <v>snx</v>
      </c>
      <c r="C1324" t="s">
        <v>1904</v>
      </c>
      <c r="D1324" t="s">
        <v>581</v>
      </c>
      <c r="E1324" t="s">
        <v>34</v>
      </c>
      <c r="F1324">
        <v>57.576421897130004</v>
      </c>
      <c r="G1324" s="1">
        <v>43895.655752314815</v>
      </c>
      <c r="H1324" s="2">
        <f t="shared" si="20"/>
        <v>-57.576421897130004</v>
      </c>
    </row>
    <row r="1325" spans="1:8" x14ac:dyDescent="0.35">
      <c r="A1325" t="s">
        <v>5</v>
      </c>
      <c r="B1325" t="str">
        <f>VLOOKUP(StakingData[[#This Row],[address]],symbols[],2,FALSE)</f>
        <v>uni</v>
      </c>
      <c r="C1325" t="s">
        <v>1904</v>
      </c>
      <c r="D1325" t="s">
        <v>581</v>
      </c>
      <c r="E1325" t="s">
        <v>34</v>
      </c>
      <c r="F1325">
        <v>289.65066334938996</v>
      </c>
      <c r="G1325" s="1">
        <v>43895.655752314815</v>
      </c>
      <c r="H1325" s="2">
        <f t="shared" si="20"/>
        <v>-289.65066334938996</v>
      </c>
    </row>
    <row r="1326" spans="1:8" x14ac:dyDescent="0.35">
      <c r="A1326" t="s">
        <v>731</v>
      </c>
      <c r="B1326" t="str">
        <f>VLOOKUP(StakingData[[#This Row],[address]],symbols[],2,FALSE)</f>
        <v>snx</v>
      </c>
      <c r="C1326" t="s">
        <v>1905</v>
      </c>
      <c r="D1326" t="s">
        <v>581</v>
      </c>
      <c r="E1326" t="s">
        <v>30</v>
      </c>
      <c r="F1326">
        <v>4.8051893441743401</v>
      </c>
      <c r="G1326" s="1">
        <v>43895.660300925927</v>
      </c>
      <c r="H1326" s="2">
        <f t="shared" si="20"/>
        <v>-4.8051893441743401</v>
      </c>
    </row>
    <row r="1327" spans="1:8" x14ac:dyDescent="0.35">
      <c r="A1327" t="s">
        <v>5</v>
      </c>
      <c r="B1327" t="str">
        <f>VLOOKUP(StakingData[[#This Row],[address]],symbols[],2,FALSE)</f>
        <v>uni</v>
      </c>
      <c r="C1327" t="s">
        <v>1905</v>
      </c>
      <c r="D1327" t="s">
        <v>581</v>
      </c>
      <c r="E1327" t="s">
        <v>30</v>
      </c>
      <c r="F1327">
        <v>27.901462835134598</v>
      </c>
      <c r="G1327" s="1">
        <v>43895.660300925927</v>
      </c>
      <c r="H1327" s="2">
        <f t="shared" si="20"/>
        <v>-27.901462835134598</v>
      </c>
    </row>
    <row r="1328" spans="1:8" x14ac:dyDescent="0.35">
      <c r="A1328" t="s">
        <v>731</v>
      </c>
      <c r="B1328" t="str">
        <f>VLOOKUP(StakingData[[#This Row],[address]],symbols[],2,FALSE)</f>
        <v>snx</v>
      </c>
      <c r="C1328" t="s">
        <v>1906</v>
      </c>
      <c r="D1328" t="s">
        <v>581</v>
      </c>
      <c r="E1328" t="s">
        <v>104</v>
      </c>
      <c r="F1328">
        <v>937.95444657316796</v>
      </c>
      <c r="G1328" s="1">
        <v>43895.685115740744</v>
      </c>
      <c r="H1328" s="2">
        <f t="shared" si="20"/>
        <v>-937.95444657316796</v>
      </c>
    </row>
    <row r="1329" spans="1:8" x14ac:dyDescent="0.35">
      <c r="A1329" t="s">
        <v>5</v>
      </c>
      <c r="B1329" t="str">
        <f>VLOOKUP(StakingData[[#This Row],[address]],symbols[],2,FALSE)</f>
        <v>uni</v>
      </c>
      <c r="C1329" t="s">
        <v>1907</v>
      </c>
      <c r="D1329" t="s">
        <v>30</v>
      </c>
      <c r="E1329" t="s">
        <v>581</v>
      </c>
      <c r="F1329">
        <v>27.9360259562777</v>
      </c>
      <c r="G1329" s="1">
        <v>43895.685115740744</v>
      </c>
      <c r="H1329" s="2">
        <f t="shared" si="20"/>
        <v>27.9360259562777</v>
      </c>
    </row>
    <row r="1330" spans="1:8" x14ac:dyDescent="0.35">
      <c r="A1330" t="s">
        <v>731</v>
      </c>
      <c r="B1330" t="str">
        <f>VLOOKUP(StakingData[[#This Row],[address]],symbols[],2,FALSE)</f>
        <v>snx</v>
      </c>
      <c r="C1330" t="s">
        <v>1908</v>
      </c>
      <c r="D1330" t="s">
        <v>581</v>
      </c>
      <c r="E1330" t="s">
        <v>49</v>
      </c>
      <c r="F1330">
        <v>40.493967259286798</v>
      </c>
      <c r="G1330" s="1">
        <v>43895.743460648147</v>
      </c>
      <c r="H1330" s="2">
        <f t="shared" si="20"/>
        <v>-40.493967259286798</v>
      </c>
    </row>
    <row r="1331" spans="1:8" x14ac:dyDescent="0.35">
      <c r="A1331" t="s">
        <v>5</v>
      </c>
      <c r="B1331" t="str">
        <f>VLOOKUP(StakingData[[#This Row],[address]],symbols[],2,FALSE)</f>
        <v>uni</v>
      </c>
      <c r="C1331" t="s">
        <v>1908</v>
      </c>
      <c r="D1331" t="s">
        <v>581</v>
      </c>
      <c r="E1331" t="s">
        <v>49</v>
      </c>
      <c r="F1331">
        <v>73.6050879152953</v>
      </c>
      <c r="G1331" s="1">
        <v>43895.743460648147</v>
      </c>
      <c r="H1331" s="2">
        <f t="shared" si="20"/>
        <v>-73.6050879152953</v>
      </c>
    </row>
    <row r="1332" spans="1:8" x14ac:dyDescent="0.35">
      <c r="A1332" t="s">
        <v>5</v>
      </c>
      <c r="B1332" t="str">
        <f>VLOOKUP(StakingData[[#This Row],[address]],symbols[],2,FALSE)</f>
        <v>uni</v>
      </c>
      <c r="C1332" t="s">
        <v>1909</v>
      </c>
      <c r="D1332" t="s">
        <v>237</v>
      </c>
      <c r="E1332" t="s">
        <v>581</v>
      </c>
      <c r="F1332">
        <v>2.8864095837346202</v>
      </c>
      <c r="G1332" s="1">
        <v>43895.752476851849</v>
      </c>
      <c r="H1332" s="2">
        <f t="shared" si="20"/>
        <v>2.8864095837346202</v>
      </c>
    </row>
    <row r="1333" spans="1:8" x14ac:dyDescent="0.35">
      <c r="A1333" t="s">
        <v>5</v>
      </c>
      <c r="B1333" t="str">
        <f>VLOOKUP(StakingData[[#This Row],[address]],symbols[],2,FALSE)</f>
        <v>uni</v>
      </c>
      <c r="C1333" t="s">
        <v>1910</v>
      </c>
      <c r="D1333" t="s">
        <v>310</v>
      </c>
      <c r="E1333" t="s">
        <v>581</v>
      </c>
      <c r="F1333">
        <v>27.22</v>
      </c>
      <c r="G1333" s="1">
        <v>43895.752476851849</v>
      </c>
      <c r="H1333" s="2">
        <f t="shared" si="20"/>
        <v>27.22</v>
      </c>
    </row>
    <row r="1334" spans="1:8" x14ac:dyDescent="0.35">
      <c r="A1334" t="s">
        <v>5</v>
      </c>
      <c r="B1334" t="str">
        <f>VLOOKUP(StakingData[[#This Row],[address]],symbols[],2,FALSE)</f>
        <v>uni</v>
      </c>
      <c r="C1334" t="s">
        <v>1911</v>
      </c>
      <c r="D1334" t="s">
        <v>1912</v>
      </c>
      <c r="E1334" t="s">
        <v>581</v>
      </c>
      <c r="F1334">
        <v>0.50507075375836996</v>
      </c>
      <c r="G1334" s="1">
        <v>43895.752476851849</v>
      </c>
      <c r="H1334" s="2">
        <f t="shared" si="20"/>
        <v>0.50507075375836996</v>
      </c>
    </row>
    <row r="1335" spans="1:8" x14ac:dyDescent="0.35">
      <c r="A1335" t="s">
        <v>5</v>
      </c>
      <c r="B1335" t="str">
        <f>VLOOKUP(StakingData[[#This Row],[address]],symbols[],2,FALSE)</f>
        <v>uni</v>
      </c>
      <c r="C1335" t="s">
        <v>1913</v>
      </c>
      <c r="D1335" t="s">
        <v>224</v>
      </c>
      <c r="E1335" t="s">
        <v>581</v>
      </c>
      <c r="F1335">
        <v>46.384999999999998</v>
      </c>
      <c r="G1335" s="1">
        <v>43895.757222222222</v>
      </c>
      <c r="H1335" s="2">
        <f t="shared" si="20"/>
        <v>46.384999999999998</v>
      </c>
    </row>
    <row r="1336" spans="1:8" x14ac:dyDescent="0.35">
      <c r="A1336" t="s">
        <v>5</v>
      </c>
      <c r="B1336" t="str">
        <f>VLOOKUP(StakingData[[#This Row],[address]],symbols[],2,FALSE)</f>
        <v>uni</v>
      </c>
      <c r="C1336" t="s">
        <v>1914</v>
      </c>
      <c r="D1336" t="s">
        <v>72</v>
      </c>
      <c r="E1336" t="s">
        <v>581</v>
      </c>
      <c r="F1336">
        <v>45.095251133937097</v>
      </c>
      <c r="G1336" s="1">
        <v>43895.820891203701</v>
      </c>
      <c r="H1336" s="2">
        <f t="shared" si="20"/>
        <v>45.095251133937097</v>
      </c>
    </row>
    <row r="1337" spans="1:8" x14ac:dyDescent="0.35">
      <c r="A1337" t="s">
        <v>5</v>
      </c>
      <c r="B1337" t="str">
        <f>VLOOKUP(StakingData[[#This Row],[address]],symbols[],2,FALSE)</f>
        <v>uni</v>
      </c>
      <c r="C1337" t="s">
        <v>1915</v>
      </c>
      <c r="D1337" t="s">
        <v>1916</v>
      </c>
      <c r="E1337" t="s">
        <v>581</v>
      </c>
      <c r="F1337">
        <v>0.98424486893667695</v>
      </c>
      <c r="G1337" s="1">
        <v>43895.820891203701</v>
      </c>
      <c r="H1337" s="2">
        <f t="shared" si="20"/>
        <v>0.98424486893667695</v>
      </c>
    </row>
    <row r="1338" spans="1:8" x14ac:dyDescent="0.35">
      <c r="A1338" t="s">
        <v>731</v>
      </c>
      <c r="B1338" t="str">
        <f>VLOOKUP(StakingData[[#This Row],[address]],symbols[],2,FALSE)</f>
        <v>snx</v>
      </c>
      <c r="C1338" t="s">
        <v>1917</v>
      </c>
      <c r="D1338" t="s">
        <v>581</v>
      </c>
      <c r="E1338" t="s">
        <v>1912</v>
      </c>
      <c r="F1338">
        <v>1.03896152044621E-2</v>
      </c>
      <c r="G1338" s="1">
        <v>43895.833182870374</v>
      </c>
      <c r="H1338" s="2">
        <f t="shared" si="20"/>
        <v>-1.03896152044621E-2</v>
      </c>
    </row>
    <row r="1339" spans="1:8" x14ac:dyDescent="0.35">
      <c r="A1339" t="s">
        <v>5</v>
      </c>
      <c r="B1339" t="str">
        <f>VLOOKUP(StakingData[[#This Row],[address]],symbols[],2,FALSE)</f>
        <v>uni</v>
      </c>
      <c r="C1339" t="s">
        <v>1917</v>
      </c>
      <c r="D1339" t="s">
        <v>581</v>
      </c>
      <c r="E1339" t="s">
        <v>1912</v>
      </c>
      <c r="F1339">
        <v>0.50507075375836996</v>
      </c>
      <c r="G1339" s="1">
        <v>43895.833182870374</v>
      </c>
      <c r="H1339" s="2">
        <f t="shared" si="20"/>
        <v>-0.50507075375836996</v>
      </c>
    </row>
    <row r="1340" spans="1:8" x14ac:dyDescent="0.35">
      <c r="A1340" t="s">
        <v>5</v>
      </c>
      <c r="B1340" t="str">
        <f>VLOOKUP(StakingData[[#This Row],[address]],symbols[],2,FALSE)</f>
        <v>uni</v>
      </c>
      <c r="C1340" t="s">
        <v>1918</v>
      </c>
      <c r="D1340" t="s">
        <v>531</v>
      </c>
      <c r="E1340" t="s">
        <v>581</v>
      </c>
      <c r="F1340">
        <v>5.0290958842079307</v>
      </c>
      <c r="G1340" s="1">
        <v>43895.833182870374</v>
      </c>
      <c r="H1340" s="2">
        <f t="shared" si="20"/>
        <v>5.0290958842079307</v>
      </c>
    </row>
    <row r="1341" spans="1:8" x14ac:dyDescent="0.35">
      <c r="A1341" t="s">
        <v>731</v>
      </c>
      <c r="B1341" t="str">
        <f>VLOOKUP(StakingData[[#This Row],[address]],symbols[],2,FALSE)</f>
        <v>snx</v>
      </c>
      <c r="C1341" t="s">
        <v>1919</v>
      </c>
      <c r="D1341" t="s">
        <v>581</v>
      </c>
      <c r="E1341" t="s">
        <v>1760</v>
      </c>
      <c r="F1341">
        <v>26.141623293719899</v>
      </c>
      <c r="G1341" s="1">
        <v>43895.844421296293</v>
      </c>
      <c r="H1341" s="2">
        <f t="shared" si="20"/>
        <v>-26.141623293719899</v>
      </c>
    </row>
    <row r="1342" spans="1:8" x14ac:dyDescent="0.35">
      <c r="A1342" t="s">
        <v>731</v>
      </c>
      <c r="B1342" t="str">
        <f>VLOOKUP(StakingData[[#This Row],[address]],symbols[],2,FALSE)</f>
        <v>snx</v>
      </c>
      <c r="C1342" t="s">
        <v>1920</v>
      </c>
      <c r="D1342" t="s">
        <v>581</v>
      </c>
      <c r="E1342" t="s">
        <v>18</v>
      </c>
      <c r="F1342">
        <v>22.948506261973499</v>
      </c>
      <c r="G1342" s="1">
        <v>43895.844513888886</v>
      </c>
      <c r="H1342" s="2">
        <f t="shared" si="20"/>
        <v>-22.948506261973499</v>
      </c>
    </row>
    <row r="1343" spans="1:8" x14ac:dyDescent="0.35">
      <c r="A1343" t="s">
        <v>731</v>
      </c>
      <c r="B1343" t="str">
        <f>VLOOKUP(StakingData[[#This Row],[address]],symbols[],2,FALSE)</f>
        <v>snx</v>
      </c>
      <c r="C1343" t="s">
        <v>1921</v>
      </c>
      <c r="D1343" t="s">
        <v>581</v>
      </c>
      <c r="E1343" t="s">
        <v>124</v>
      </c>
      <c r="F1343">
        <v>1197.7686367152401</v>
      </c>
      <c r="G1343" s="1">
        <v>43895.84679398148</v>
      </c>
      <c r="H1343" s="2">
        <f t="shared" si="20"/>
        <v>-1197.7686367152401</v>
      </c>
    </row>
    <row r="1344" spans="1:8" x14ac:dyDescent="0.35">
      <c r="A1344" t="s">
        <v>731</v>
      </c>
      <c r="B1344" t="str">
        <f>VLOOKUP(StakingData[[#This Row],[address]],symbols[],2,FALSE)</f>
        <v>snx</v>
      </c>
      <c r="C1344" t="s">
        <v>1922</v>
      </c>
      <c r="D1344" t="s">
        <v>581</v>
      </c>
      <c r="E1344" t="s">
        <v>387</v>
      </c>
      <c r="F1344">
        <v>23.0805698376743</v>
      </c>
      <c r="G1344" s="1">
        <v>43895.888819444444</v>
      </c>
      <c r="H1344" s="2">
        <f t="shared" si="20"/>
        <v>-23.0805698376743</v>
      </c>
    </row>
    <row r="1345" spans="1:8" x14ac:dyDescent="0.35">
      <c r="A1345" t="s">
        <v>5</v>
      </c>
      <c r="B1345" t="str">
        <f>VLOOKUP(StakingData[[#This Row],[address]],symbols[],2,FALSE)</f>
        <v>uni</v>
      </c>
      <c r="C1345" t="s">
        <v>1923</v>
      </c>
      <c r="D1345" t="s">
        <v>386</v>
      </c>
      <c r="E1345" t="s">
        <v>581</v>
      </c>
      <c r="F1345">
        <v>26.364462236026199</v>
      </c>
      <c r="G1345" s="1">
        <v>43895.900960648149</v>
      </c>
      <c r="H1345" s="2">
        <f t="shared" si="20"/>
        <v>26.364462236026199</v>
      </c>
    </row>
    <row r="1346" spans="1:8" x14ac:dyDescent="0.35">
      <c r="A1346" t="s">
        <v>5</v>
      </c>
      <c r="B1346" t="str">
        <f>VLOOKUP(StakingData[[#This Row],[address]],symbols[],2,FALSE)</f>
        <v>uni</v>
      </c>
      <c r="C1346" t="s">
        <v>1924</v>
      </c>
      <c r="D1346" t="s">
        <v>1925</v>
      </c>
      <c r="E1346" t="s">
        <v>581</v>
      </c>
      <c r="F1346">
        <v>50.158822657690799</v>
      </c>
      <c r="G1346" s="1">
        <v>43895.900960648149</v>
      </c>
      <c r="H1346" s="2">
        <f t="shared" si="20"/>
        <v>50.158822657690799</v>
      </c>
    </row>
    <row r="1347" spans="1:8" x14ac:dyDescent="0.35">
      <c r="A1347" t="s">
        <v>731</v>
      </c>
      <c r="B1347" t="str">
        <f>VLOOKUP(StakingData[[#This Row],[address]],symbols[],2,FALSE)</f>
        <v>snx</v>
      </c>
      <c r="C1347" t="s">
        <v>1926</v>
      </c>
      <c r="D1347" t="s">
        <v>581</v>
      </c>
      <c r="E1347" t="s">
        <v>380</v>
      </c>
      <c r="F1347">
        <v>103.370624550008</v>
      </c>
      <c r="G1347" s="1">
        <v>43895.938298611109</v>
      </c>
      <c r="H1347" s="2">
        <f t="shared" ref="H1347:H1410" si="21">IF(E1347=$E$2,+F1347,-F1347)</f>
        <v>-103.370624550008</v>
      </c>
    </row>
    <row r="1348" spans="1:8" x14ac:dyDescent="0.35">
      <c r="A1348" t="s">
        <v>731</v>
      </c>
      <c r="B1348" t="str">
        <f>VLOOKUP(StakingData[[#This Row],[address]],symbols[],2,FALSE)</f>
        <v>snx</v>
      </c>
      <c r="C1348" t="s">
        <v>1927</v>
      </c>
      <c r="D1348" t="s">
        <v>581</v>
      </c>
      <c r="E1348" t="s">
        <v>178</v>
      </c>
      <c r="F1348">
        <v>501.11009257276703</v>
      </c>
      <c r="G1348" s="1">
        <v>43895.969155092593</v>
      </c>
      <c r="H1348" s="2">
        <f t="shared" si="21"/>
        <v>-501.11009257276703</v>
      </c>
    </row>
    <row r="1349" spans="1:8" x14ac:dyDescent="0.35">
      <c r="A1349" t="s">
        <v>5</v>
      </c>
      <c r="B1349" t="str">
        <f>VLOOKUP(StakingData[[#This Row],[address]],symbols[],2,FALSE)</f>
        <v>uni</v>
      </c>
      <c r="C1349" t="s">
        <v>1927</v>
      </c>
      <c r="D1349" t="s">
        <v>581</v>
      </c>
      <c r="E1349" t="s">
        <v>178</v>
      </c>
      <c r="F1349">
        <v>174.63310036285202</v>
      </c>
      <c r="G1349" s="1">
        <v>43895.969155092593</v>
      </c>
      <c r="H1349" s="2">
        <f t="shared" si="21"/>
        <v>-174.63310036285202</v>
      </c>
    </row>
    <row r="1350" spans="1:8" x14ac:dyDescent="0.35">
      <c r="A1350" t="s">
        <v>5</v>
      </c>
      <c r="B1350" t="str">
        <f>VLOOKUP(StakingData[[#This Row],[address]],symbols[],2,FALSE)</f>
        <v>uni</v>
      </c>
      <c r="C1350" t="s">
        <v>1928</v>
      </c>
      <c r="D1350" t="s">
        <v>213</v>
      </c>
      <c r="E1350" t="s">
        <v>581</v>
      </c>
      <c r="F1350">
        <v>1.0000000000000001E-18</v>
      </c>
      <c r="G1350" s="1">
        <v>43895.971180555556</v>
      </c>
      <c r="H1350" s="2">
        <f t="shared" si="21"/>
        <v>1.0000000000000001E-18</v>
      </c>
    </row>
    <row r="1351" spans="1:8" x14ac:dyDescent="0.35">
      <c r="A1351" t="s">
        <v>5</v>
      </c>
      <c r="B1351" t="str">
        <f>VLOOKUP(StakingData[[#This Row],[address]],symbols[],2,FALSE)</f>
        <v>uni</v>
      </c>
      <c r="C1351" t="s">
        <v>1929</v>
      </c>
      <c r="D1351" t="s">
        <v>213</v>
      </c>
      <c r="E1351" t="s">
        <v>581</v>
      </c>
      <c r="F1351">
        <v>1.04152661334765</v>
      </c>
      <c r="G1351" s="1">
        <v>43895.973055555558</v>
      </c>
      <c r="H1351" s="2">
        <f t="shared" si="21"/>
        <v>1.04152661334765</v>
      </c>
    </row>
    <row r="1352" spans="1:8" x14ac:dyDescent="0.35">
      <c r="A1352" t="s">
        <v>731</v>
      </c>
      <c r="B1352" t="str">
        <f>VLOOKUP(StakingData[[#This Row],[address]],symbols[],2,FALSE)</f>
        <v>snx</v>
      </c>
      <c r="C1352" t="s">
        <v>1930</v>
      </c>
      <c r="D1352" t="s">
        <v>581</v>
      </c>
      <c r="E1352" t="s">
        <v>87</v>
      </c>
      <c r="F1352">
        <v>283.612339790232</v>
      </c>
      <c r="G1352" s="1">
        <v>43895.974942129629</v>
      </c>
      <c r="H1352" s="2">
        <f t="shared" si="21"/>
        <v>-283.612339790232</v>
      </c>
    </row>
    <row r="1353" spans="1:8" x14ac:dyDescent="0.35">
      <c r="A1353" t="s">
        <v>5</v>
      </c>
      <c r="B1353" t="str">
        <f>VLOOKUP(StakingData[[#This Row],[address]],symbols[],2,FALSE)</f>
        <v>uni</v>
      </c>
      <c r="C1353" t="s">
        <v>1931</v>
      </c>
      <c r="D1353" t="s">
        <v>1522</v>
      </c>
      <c r="E1353" t="s">
        <v>581</v>
      </c>
      <c r="F1353">
        <v>12.594470244242</v>
      </c>
      <c r="G1353" s="1">
        <v>43895.998888888891</v>
      </c>
      <c r="H1353" s="2">
        <f t="shared" si="21"/>
        <v>12.594470244242</v>
      </c>
    </row>
    <row r="1354" spans="1:8" x14ac:dyDescent="0.35">
      <c r="A1354" t="s">
        <v>5</v>
      </c>
      <c r="B1354" t="str">
        <f>VLOOKUP(StakingData[[#This Row],[address]],symbols[],2,FALSE)</f>
        <v>uni</v>
      </c>
      <c r="C1354" t="s">
        <v>1932</v>
      </c>
      <c r="D1354" t="s">
        <v>1933</v>
      </c>
      <c r="E1354" t="s">
        <v>581</v>
      </c>
      <c r="F1354">
        <v>0.25566792224803597</v>
      </c>
      <c r="G1354" s="1">
        <v>43895.998888888891</v>
      </c>
      <c r="H1354" s="2">
        <f t="shared" si="21"/>
        <v>0.25566792224803597</v>
      </c>
    </row>
    <row r="1355" spans="1:8" x14ac:dyDescent="0.35">
      <c r="A1355" t="s">
        <v>731</v>
      </c>
      <c r="B1355" t="str">
        <f>VLOOKUP(StakingData[[#This Row],[address]],symbols[],2,FALSE)</f>
        <v>snx</v>
      </c>
      <c r="C1355" t="s">
        <v>1934</v>
      </c>
      <c r="D1355" t="s">
        <v>581</v>
      </c>
      <c r="E1355" t="s">
        <v>29</v>
      </c>
      <c r="F1355">
        <v>49.170348794125601</v>
      </c>
      <c r="G1355" s="1">
        <v>43896.003796296296</v>
      </c>
      <c r="H1355" s="2">
        <f t="shared" si="21"/>
        <v>-49.170348794125601</v>
      </c>
    </row>
    <row r="1356" spans="1:8" x14ac:dyDescent="0.35">
      <c r="A1356" t="s">
        <v>731</v>
      </c>
      <c r="B1356" t="str">
        <f>VLOOKUP(StakingData[[#This Row],[address]],symbols[],2,FALSE)</f>
        <v>snx</v>
      </c>
      <c r="C1356" t="s">
        <v>1935</v>
      </c>
      <c r="D1356" t="s">
        <v>581</v>
      </c>
      <c r="E1356" t="s">
        <v>1842</v>
      </c>
      <c r="F1356">
        <v>0.31936700917400102</v>
      </c>
      <c r="G1356" s="1">
        <v>43896.009166666663</v>
      </c>
      <c r="H1356" s="2">
        <f t="shared" si="21"/>
        <v>-0.31936700917400102</v>
      </c>
    </row>
    <row r="1357" spans="1:8" x14ac:dyDescent="0.35">
      <c r="A1357" t="s">
        <v>5</v>
      </c>
      <c r="B1357" t="str">
        <f>VLOOKUP(StakingData[[#This Row],[address]],symbols[],2,FALSE)</f>
        <v>uni</v>
      </c>
      <c r="C1357" t="s">
        <v>1936</v>
      </c>
      <c r="D1357" t="s">
        <v>581</v>
      </c>
      <c r="E1357" t="s">
        <v>79</v>
      </c>
      <c r="F1357">
        <v>50</v>
      </c>
      <c r="G1357" s="1">
        <v>43896.021203703705</v>
      </c>
      <c r="H1357" s="2">
        <f t="shared" si="21"/>
        <v>-50</v>
      </c>
    </row>
    <row r="1358" spans="1:8" x14ac:dyDescent="0.35">
      <c r="A1358" t="s">
        <v>5</v>
      </c>
      <c r="B1358" t="str">
        <f>VLOOKUP(StakingData[[#This Row],[address]],symbols[],2,FALSE)</f>
        <v>uni</v>
      </c>
      <c r="C1358" t="s">
        <v>1937</v>
      </c>
      <c r="D1358" t="s">
        <v>75</v>
      </c>
      <c r="E1358" t="s">
        <v>581</v>
      </c>
      <c r="F1358">
        <v>1.9843038216453099</v>
      </c>
      <c r="G1358" s="1">
        <v>43896.026782407411</v>
      </c>
      <c r="H1358" s="2">
        <f t="shared" si="21"/>
        <v>1.9843038216453099</v>
      </c>
    </row>
    <row r="1359" spans="1:8" x14ac:dyDescent="0.35">
      <c r="A1359" t="s">
        <v>731</v>
      </c>
      <c r="B1359" t="str">
        <f>VLOOKUP(StakingData[[#This Row],[address]],symbols[],2,FALSE)</f>
        <v>snx</v>
      </c>
      <c r="C1359" t="s">
        <v>1938</v>
      </c>
      <c r="D1359" t="s">
        <v>581</v>
      </c>
      <c r="E1359" t="s">
        <v>196</v>
      </c>
      <c r="F1359">
        <v>566.433170457796</v>
      </c>
      <c r="G1359" s="1">
        <v>43896.034212962964</v>
      </c>
      <c r="H1359" s="2">
        <f t="shared" si="21"/>
        <v>-566.433170457796</v>
      </c>
    </row>
    <row r="1360" spans="1:8" x14ac:dyDescent="0.35">
      <c r="A1360" t="s">
        <v>731</v>
      </c>
      <c r="B1360" t="str">
        <f>VLOOKUP(StakingData[[#This Row],[address]],symbols[],2,FALSE)</f>
        <v>snx</v>
      </c>
      <c r="C1360" t="s">
        <v>1939</v>
      </c>
      <c r="D1360" t="s">
        <v>581</v>
      </c>
      <c r="E1360" t="s">
        <v>385</v>
      </c>
      <c r="F1360">
        <v>307.813317708135</v>
      </c>
      <c r="G1360" s="1">
        <v>43896.038599537038</v>
      </c>
      <c r="H1360" s="2">
        <f t="shared" si="21"/>
        <v>-307.813317708135</v>
      </c>
    </row>
    <row r="1361" spans="1:8" x14ac:dyDescent="0.35">
      <c r="A1361" t="s">
        <v>5</v>
      </c>
      <c r="B1361" t="str">
        <f>VLOOKUP(StakingData[[#This Row],[address]],symbols[],2,FALSE)</f>
        <v>uni</v>
      </c>
      <c r="C1361" t="s">
        <v>1940</v>
      </c>
      <c r="D1361" t="s">
        <v>1941</v>
      </c>
      <c r="E1361" t="s">
        <v>581</v>
      </c>
      <c r="F1361">
        <v>25.1875</v>
      </c>
      <c r="G1361" s="1">
        <v>43896.038599537038</v>
      </c>
      <c r="H1361" s="2">
        <f t="shared" si="21"/>
        <v>25.1875</v>
      </c>
    </row>
    <row r="1362" spans="1:8" x14ac:dyDescent="0.35">
      <c r="A1362" t="s">
        <v>731</v>
      </c>
      <c r="B1362" t="str">
        <f>VLOOKUP(StakingData[[#This Row],[address]],symbols[],2,FALSE)</f>
        <v>snx</v>
      </c>
      <c r="C1362" t="s">
        <v>1942</v>
      </c>
      <c r="D1362" t="s">
        <v>581</v>
      </c>
      <c r="E1362" t="s">
        <v>225</v>
      </c>
      <c r="F1362">
        <v>37.847138085637297</v>
      </c>
      <c r="G1362" s="1">
        <v>43896.066284722219</v>
      </c>
      <c r="H1362" s="2">
        <f t="shared" si="21"/>
        <v>-37.847138085637297</v>
      </c>
    </row>
    <row r="1363" spans="1:8" x14ac:dyDescent="0.35">
      <c r="A1363" t="s">
        <v>731</v>
      </c>
      <c r="B1363" t="str">
        <f>VLOOKUP(StakingData[[#This Row],[address]],symbols[],2,FALSE)</f>
        <v>snx</v>
      </c>
      <c r="C1363" t="s">
        <v>1943</v>
      </c>
      <c r="D1363" t="s">
        <v>581</v>
      </c>
      <c r="E1363" t="s">
        <v>135</v>
      </c>
      <c r="F1363">
        <v>3.4720955388718604</v>
      </c>
      <c r="G1363" s="1">
        <v>43896.076631944445</v>
      </c>
      <c r="H1363" s="2">
        <f t="shared" si="21"/>
        <v>-3.4720955388718604</v>
      </c>
    </row>
    <row r="1364" spans="1:8" x14ac:dyDescent="0.35">
      <c r="A1364" t="s">
        <v>731</v>
      </c>
      <c r="B1364" t="str">
        <f>VLOOKUP(StakingData[[#This Row],[address]],symbols[],2,FALSE)</f>
        <v>snx</v>
      </c>
      <c r="C1364" t="s">
        <v>1944</v>
      </c>
      <c r="D1364" t="s">
        <v>581</v>
      </c>
      <c r="E1364" t="s">
        <v>132</v>
      </c>
      <c r="F1364">
        <v>5.5803408578040798</v>
      </c>
      <c r="G1364" s="1">
        <v>43896.089224537034</v>
      </c>
      <c r="H1364" s="2">
        <f t="shared" si="21"/>
        <v>-5.5803408578040798</v>
      </c>
    </row>
    <row r="1365" spans="1:8" x14ac:dyDescent="0.35">
      <c r="A1365" t="s">
        <v>5</v>
      </c>
      <c r="B1365" t="str">
        <f>VLOOKUP(StakingData[[#This Row],[address]],symbols[],2,FALSE)</f>
        <v>uni</v>
      </c>
      <c r="C1365" t="s">
        <v>1945</v>
      </c>
      <c r="D1365" t="s">
        <v>7</v>
      </c>
      <c r="E1365" t="s">
        <v>581</v>
      </c>
      <c r="F1365">
        <v>1.49777946793201</v>
      </c>
      <c r="G1365" s="1">
        <v>43896.162256944444</v>
      </c>
      <c r="H1365" s="2">
        <f t="shared" si="21"/>
        <v>1.49777946793201</v>
      </c>
    </row>
    <row r="1366" spans="1:8" x14ac:dyDescent="0.35">
      <c r="A1366" t="s">
        <v>731</v>
      </c>
      <c r="B1366" t="str">
        <f>VLOOKUP(StakingData[[#This Row],[address]],symbols[],2,FALSE)</f>
        <v>snx</v>
      </c>
      <c r="C1366" t="s">
        <v>1946</v>
      </c>
      <c r="D1366" t="s">
        <v>581</v>
      </c>
      <c r="E1366" t="s">
        <v>276</v>
      </c>
      <c r="F1366">
        <v>8.3453443071936704</v>
      </c>
      <c r="G1366" s="1">
        <v>43896.190532407411</v>
      </c>
      <c r="H1366" s="2">
        <f t="shared" si="21"/>
        <v>-8.3453443071936704</v>
      </c>
    </row>
    <row r="1367" spans="1:8" x14ac:dyDescent="0.35">
      <c r="A1367" t="s">
        <v>731</v>
      </c>
      <c r="B1367" t="str">
        <f>VLOOKUP(StakingData[[#This Row],[address]],symbols[],2,FALSE)</f>
        <v>snx</v>
      </c>
      <c r="C1367" t="s">
        <v>1947</v>
      </c>
      <c r="D1367" t="s">
        <v>581</v>
      </c>
      <c r="E1367" t="s">
        <v>574</v>
      </c>
      <c r="F1367">
        <v>0.53330694623841202</v>
      </c>
      <c r="G1367" s="1">
        <v>43896.251851851855</v>
      </c>
      <c r="H1367" s="2">
        <f t="shared" si="21"/>
        <v>-0.53330694623841202</v>
      </c>
    </row>
    <row r="1368" spans="1:8" x14ac:dyDescent="0.35">
      <c r="A1368" t="s">
        <v>5</v>
      </c>
      <c r="B1368" t="str">
        <f>VLOOKUP(StakingData[[#This Row],[address]],symbols[],2,FALSE)</f>
        <v>uni</v>
      </c>
      <c r="C1368" t="s">
        <v>1947</v>
      </c>
      <c r="D1368" t="s">
        <v>581</v>
      </c>
      <c r="E1368" t="s">
        <v>574</v>
      </c>
      <c r="F1368">
        <v>0.7591686218674959</v>
      </c>
      <c r="G1368" s="1">
        <v>43896.251851851855</v>
      </c>
      <c r="H1368" s="2">
        <f t="shared" si="21"/>
        <v>-0.7591686218674959</v>
      </c>
    </row>
    <row r="1369" spans="1:8" x14ac:dyDescent="0.35">
      <c r="A1369" t="s">
        <v>5</v>
      </c>
      <c r="B1369" t="str">
        <f>VLOOKUP(StakingData[[#This Row],[address]],symbols[],2,FALSE)</f>
        <v>uni</v>
      </c>
      <c r="C1369" t="s">
        <v>1948</v>
      </c>
      <c r="D1369" t="s">
        <v>1949</v>
      </c>
      <c r="E1369" t="s">
        <v>581</v>
      </c>
      <c r="F1369">
        <v>0.49809180887412502</v>
      </c>
      <c r="G1369" s="1">
        <v>43896.251851851855</v>
      </c>
      <c r="H1369" s="2">
        <f t="shared" si="21"/>
        <v>0.49809180887412502</v>
      </c>
    </row>
    <row r="1370" spans="1:8" x14ac:dyDescent="0.35">
      <c r="A1370" t="s">
        <v>731</v>
      </c>
      <c r="B1370" t="str">
        <f>VLOOKUP(StakingData[[#This Row],[address]],symbols[],2,FALSE)</f>
        <v>snx</v>
      </c>
      <c r="C1370" t="s">
        <v>1950</v>
      </c>
      <c r="D1370" t="s">
        <v>581</v>
      </c>
      <c r="E1370" t="s">
        <v>27</v>
      </c>
      <c r="F1370">
        <v>1.3547727672358201</v>
      </c>
      <c r="G1370" s="1">
        <v>43896.26866898148</v>
      </c>
      <c r="H1370" s="2">
        <f t="shared" si="21"/>
        <v>-1.3547727672358201</v>
      </c>
    </row>
    <row r="1371" spans="1:8" x14ac:dyDescent="0.35">
      <c r="A1371" t="s">
        <v>5</v>
      </c>
      <c r="B1371" t="str">
        <f>VLOOKUP(StakingData[[#This Row],[address]],symbols[],2,FALSE)</f>
        <v>uni</v>
      </c>
      <c r="C1371" t="s">
        <v>1951</v>
      </c>
      <c r="D1371" t="s">
        <v>581</v>
      </c>
      <c r="E1371" t="s">
        <v>268</v>
      </c>
      <c r="F1371">
        <v>2</v>
      </c>
      <c r="G1371" s="1">
        <v>43896.26866898148</v>
      </c>
      <c r="H1371" s="2">
        <f t="shared" si="21"/>
        <v>-2</v>
      </c>
    </row>
    <row r="1372" spans="1:8" x14ac:dyDescent="0.35">
      <c r="A1372" t="s">
        <v>5</v>
      </c>
      <c r="B1372" t="str">
        <f>VLOOKUP(StakingData[[#This Row],[address]],symbols[],2,FALSE)</f>
        <v>uni</v>
      </c>
      <c r="C1372" t="s">
        <v>1952</v>
      </c>
      <c r="D1372" t="s">
        <v>268</v>
      </c>
      <c r="E1372" t="s">
        <v>581</v>
      </c>
      <c r="F1372">
        <v>7.1521185425715501</v>
      </c>
      <c r="G1372" s="1">
        <v>43896.26866898148</v>
      </c>
      <c r="H1372" s="2">
        <f t="shared" si="21"/>
        <v>7.1521185425715501</v>
      </c>
    </row>
    <row r="1373" spans="1:8" x14ac:dyDescent="0.35">
      <c r="A1373" t="s">
        <v>5</v>
      </c>
      <c r="B1373" t="str">
        <f>VLOOKUP(StakingData[[#This Row],[address]],symbols[],2,FALSE)</f>
        <v>uni</v>
      </c>
      <c r="C1373" t="s">
        <v>1953</v>
      </c>
      <c r="D1373" t="s">
        <v>1954</v>
      </c>
      <c r="E1373" t="s">
        <v>581</v>
      </c>
      <c r="F1373">
        <v>0.20307895981614801</v>
      </c>
      <c r="G1373" s="1">
        <v>43896.297199074077</v>
      </c>
      <c r="H1373" s="2">
        <f t="shared" si="21"/>
        <v>0.20307895981614801</v>
      </c>
    </row>
    <row r="1374" spans="1:8" x14ac:dyDescent="0.35">
      <c r="A1374" t="s">
        <v>731</v>
      </c>
      <c r="B1374" t="str">
        <f>VLOOKUP(StakingData[[#This Row],[address]],symbols[],2,FALSE)</f>
        <v>snx</v>
      </c>
      <c r="C1374" t="s">
        <v>1955</v>
      </c>
      <c r="D1374" t="s">
        <v>581</v>
      </c>
      <c r="E1374" t="s">
        <v>268</v>
      </c>
      <c r="F1374">
        <v>10.839964584674799</v>
      </c>
      <c r="G1374" s="1">
        <v>43896.300821759258</v>
      </c>
      <c r="H1374" s="2">
        <f t="shared" si="21"/>
        <v>-10.839964584674799</v>
      </c>
    </row>
    <row r="1375" spans="1:8" x14ac:dyDescent="0.35">
      <c r="A1375" t="s">
        <v>731</v>
      </c>
      <c r="B1375" t="str">
        <f>VLOOKUP(StakingData[[#This Row],[address]],symbols[],2,FALSE)</f>
        <v>snx</v>
      </c>
      <c r="C1375" t="s">
        <v>1956</v>
      </c>
      <c r="D1375" t="s">
        <v>581</v>
      </c>
      <c r="E1375" t="s">
        <v>58</v>
      </c>
      <c r="F1375">
        <v>6.6234133784152398</v>
      </c>
      <c r="G1375" s="1">
        <v>43896.336828703701</v>
      </c>
      <c r="H1375" s="2">
        <f t="shared" si="21"/>
        <v>-6.6234133784152398</v>
      </c>
    </row>
    <row r="1376" spans="1:8" x14ac:dyDescent="0.35">
      <c r="A1376" t="s">
        <v>731</v>
      </c>
      <c r="B1376" t="str">
        <f>VLOOKUP(StakingData[[#This Row],[address]],symbols[],2,FALSE)</f>
        <v>snx</v>
      </c>
      <c r="C1376" t="s">
        <v>1957</v>
      </c>
      <c r="D1376" t="s">
        <v>581</v>
      </c>
      <c r="E1376" t="s">
        <v>550</v>
      </c>
      <c r="F1376">
        <v>47.537789672315796</v>
      </c>
      <c r="G1376" s="1">
        <v>43896.363194444442</v>
      </c>
      <c r="H1376" s="2">
        <f t="shared" si="21"/>
        <v>-47.537789672315796</v>
      </c>
    </row>
    <row r="1377" spans="1:8" x14ac:dyDescent="0.35">
      <c r="A1377" t="s">
        <v>5</v>
      </c>
      <c r="B1377" t="str">
        <f>VLOOKUP(StakingData[[#This Row],[address]],symbols[],2,FALSE)</f>
        <v>uni</v>
      </c>
      <c r="C1377" t="s">
        <v>1958</v>
      </c>
      <c r="D1377" t="s">
        <v>390</v>
      </c>
      <c r="E1377" t="s">
        <v>581</v>
      </c>
      <c r="F1377">
        <v>0.17546016187499802</v>
      </c>
      <c r="G1377" s="1">
        <v>43896.411226851851</v>
      </c>
      <c r="H1377" s="2">
        <f t="shared" si="21"/>
        <v>0.17546016187499802</v>
      </c>
    </row>
    <row r="1378" spans="1:8" x14ac:dyDescent="0.35">
      <c r="A1378" t="s">
        <v>5</v>
      </c>
      <c r="B1378" t="str">
        <f>VLOOKUP(StakingData[[#This Row],[address]],symbols[],2,FALSE)</f>
        <v>uni</v>
      </c>
      <c r="C1378" t="s">
        <v>1959</v>
      </c>
      <c r="D1378" t="s">
        <v>449</v>
      </c>
      <c r="E1378" t="s">
        <v>581</v>
      </c>
      <c r="F1378">
        <v>1.01068690026162E-2</v>
      </c>
      <c r="G1378" s="1">
        <v>43896.411226851851</v>
      </c>
      <c r="H1378" s="2">
        <f t="shared" si="21"/>
        <v>1.01068690026162E-2</v>
      </c>
    </row>
    <row r="1379" spans="1:8" x14ac:dyDescent="0.35">
      <c r="A1379" t="s">
        <v>5</v>
      </c>
      <c r="B1379" t="str">
        <f>VLOOKUP(StakingData[[#This Row],[address]],symbols[],2,FALSE)</f>
        <v>uni</v>
      </c>
      <c r="C1379" t="s">
        <v>1960</v>
      </c>
      <c r="D1379" t="s">
        <v>1961</v>
      </c>
      <c r="E1379" t="s">
        <v>581</v>
      </c>
      <c r="F1379">
        <v>7.98626980932481E-2</v>
      </c>
      <c r="G1379" s="1">
        <v>43896.411226851851</v>
      </c>
      <c r="H1379" s="2">
        <f t="shared" si="21"/>
        <v>7.98626980932481E-2</v>
      </c>
    </row>
    <row r="1380" spans="1:8" x14ac:dyDescent="0.35">
      <c r="A1380" t="s">
        <v>731</v>
      </c>
      <c r="B1380" t="str">
        <f>VLOOKUP(StakingData[[#This Row],[address]],symbols[],2,FALSE)</f>
        <v>snx</v>
      </c>
      <c r="C1380" t="s">
        <v>1962</v>
      </c>
      <c r="D1380" t="s">
        <v>581</v>
      </c>
      <c r="E1380" t="s">
        <v>387</v>
      </c>
      <c r="F1380">
        <v>5.9681680477978798</v>
      </c>
      <c r="G1380" s="1">
        <v>43896.442175925928</v>
      </c>
      <c r="H1380" s="2">
        <f t="shared" si="21"/>
        <v>-5.9681680477978798</v>
      </c>
    </row>
    <row r="1381" spans="1:8" x14ac:dyDescent="0.35">
      <c r="A1381" t="s">
        <v>5</v>
      </c>
      <c r="B1381" t="str">
        <f>VLOOKUP(StakingData[[#This Row],[address]],symbols[],2,FALSE)</f>
        <v>uni</v>
      </c>
      <c r="C1381" t="s">
        <v>1963</v>
      </c>
      <c r="D1381" t="s">
        <v>1964</v>
      </c>
      <c r="E1381" t="s">
        <v>581</v>
      </c>
      <c r="F1381">
        <v>1.507339600923</v>
      </c>
      <c r="G1381" s="1">
        <v>43896.442175925928</v>
      </c>
      <c r="H1381" s="2">
        <f t="shared" si="21"/>
        <v>1.507339600923</v>
      </c>
    </row>
    <row r="1382" spans="1:8" x14ac:dyDescent="0.35">
      <c r="A1382" t="s">
        <v>5</v>
      </c>
      <c r="B1382" t="str">
        <f>VLOOKUP(StakingData[[#This Row],[address]],symbols[],2,FALSE)</f>
        <v>uni</v>
      </c>
      <c r="C1382" t="s">
        <v>1965</v>
      </c>
      <c r="D1382" t="s">
        <v>63</v>
      </c>
      <c r="E1382" t="s">
        <v>581</v>
      </c>
      <c r="F1382">
        <v>10.662387655377799</v>
      </c>
      <c r="G1382" s="1">
        <v>43896.478148148148</v>
      </c>
      <c r="H1382" s="2">
        <f t="shared" si="21"/>
        <v>10.662387655377799</v>
      </c>
    </row>
    <row r="1383" spans="1:8" x14ac:dyDescent="0.35">
      <c r="A1383" t="s">
        <v>5</v>
      </c>
      <c r="B1383" t="str">
        <f>VLOOKUP(StakingData[[#This Row],[address]],symbols[],2,FALSE)</f>
        <v>uni</v>
      </c>
      <c r="C1383" t="s">
        <v>1966</v>
      </c>
      <c r="D1383" t="s">
        <v>47</v>
      </c>
      <c r="E1383" t="s">
        <v>581</v>
      </c>
      <c r="F1383">
        <v>2.2789491447013899</v>
      </c>
      <c r="G1383" s="1">
        <v>43896.511469907404</v>
      </c>
      <c r="H1383" s="2">
        <f t="shared" si="21"/>
        <v>2.2789491447013899</v>
      </c>
    </row>
    <row r="1384" spans="1:8" x14ac:dyDescent="0.35">
      <c r="A1384" t="s">
        <v>731</v>
      </c>
      <c r="B1384" t="str">
        <f>VLOOKUP(StakingData[[#This Row],[address]],symbols[],2,FALSE)</f>
        <v>snx</v>
      </c>
      <c r="C1384" t="s">
        <v>1967</v>
      </c>
      <c r="D1384" t="s">
        <v>581</v>
      </c>
      <c r="E1384" t="s">
        <v>496</v>
      </c>
      <c r="F1384">
        <v>26.923212561351498</v>
      </c>
      <c r="G1384" s="1">
        <v>43896.54515046296</v>
      </c>
      <c r="H1384" s="2">
        <f t="shared" si="21"/>
        <v>-26.923212561351498</v>
      </c>
    </row>
    <row r="1385" spans="1:8" x14ac:dyDescent="0.35">
      <c r="A1385" t="s">
        <v>5</v>
      </c>
      <c r="B1385" t="str">
        <f>VLOOKUP(StakingData[[#This Row],[address]],symbols[],2,FALSE)</f>
        <v>uni</v>
      </c>
      <c r="C1385" t="s">
        <v>1968</v>
      </c>
      <c r="D1385" t="s">
        <v>1969</v>
      </c>
      <c r="E1385" t="s">
        <v>581</v>
      </c>
      <c r="F1385">
        <v>1.00050865957735</v>
      </c>
      <c r="G1385" s="1">
        <v>43896.575868055559</v>
      </c>
      <c r="H1385" s="2">
        <f t="shared" si="21"/>
        <v>1.00050865957735</v>
      </c>
    </row>
    <row r="1386" spans="1:8" x14ac:dyDescent="0.35">
      <c r="A1386" t="s">
        <v>731</v>
      </c>
      <c r="B1386" t="str">
        <f>VLOOKUP(StakingData[[#This Row],[address]],symbols[],2,FALSE)</f>
        <v>snx</v>
      </c>
      <c r="C1386" t="s">
        <v>1970</v>
      </c>
      <c r="D1386" t="s">
        <v>581</v>
      </c>
      <c r="E1386" t="s">
        <v>1949</v>
      </c>
      <c r="F1386">
        <v>4.8114843679132498E-2</v>
      </c>
      <c r="G1386" s="1">
        <v>43896.616597222222</v>
      </c>
      <c r="H1386" s="2">
        <f t="shared" si="21"/>
        <v>-4.8114843679132498E-2</v>
      </c>
    </row>
    <row r="1387" spans="1:8" x14ac:dyDescent="0.35">
      <c r="A1387" t="s">
        <v>5</v>
      </c>
      <c r="B1387" t="str">
        <f>VLOOKUP(StakingData[[#This Row],[address]],symbols[],2,FALSE)</f>
        <v>uni</v>
      </c>
      <c r="C1387" t="s">
        <v>1970</v>
      </c>
      <c r="D1387" t="s">
        <v>581</v>
      </c>
      <c r="E1387" t="s">
        <v>1949</v>
      </c>
      <c r="F1387">
        <v>0.49809180887412502</v>
      </c>
      <c r="G1387" s="1">
        <v>43896.616597222222</v>
      </c>
      <c r="H1387" s="2">
        <f t="shared" si="21"/>
        <v>-0.49809180887412502</v>
      </c>
    </row>
    <row r="1388" spans="1:8" x14ac:dyDescent="0.35">
      <c r="A1388" t="s">
        <v>731</v>
      </c>
      <c r="B1388" t="str">
        <f>VLOOKUP(StakingData[[#This Row],[address]],symbols[],2,FALSE)</f>
        <v>snx</v>
      </c>
      <c r="C1388" t="s">
        <v>1971</v>
      </c>
      <c r="D1388" t="s">
        <v>581</v>
      </c>
      <c r="E1388" t="s">
        <v>1334</v>
      </c>
      <c r="F1388">
        <v>661.28504323537891</v>
      </c>
      <c r="G1388" s="1">
        <v>43896.681226851855</v>
      </c>
      <c r="H1388" s="2">
        <f t="shared" si="21"/>
        <v>-661.28504323537891</v>
      </c>
    </row>
    <row r="1389" spans="1:8" x14ac:dyDescent="0.35">
      <c r="A1389" t="s">
        <v>731</v>
      </c>
      <c r="B1389" t="str">
        <f>VLOOKUP(StakingData[[#This Row],[address]],symbols[],2,FALSE)</f>
        <v>snx</v>
      </c>
      <c r="C1389" t="s">
        <v>1972</v>
      </c>
      <c r="D1389" t="s">
        <v>581</v>
      </c>
      <c r="E1389" t="s">
        <v>111</v>
      </c>
      <c r="F1389">
        <v>44.211228713131803</v>
      </c>
      <c r="G1389" s="1">
        <v>43896.683738425927</v>
      </c>
      <c r="H1389" s="2">
        <f t="shared" si="21"/>
        <v>-44.211228713131803</v>
      </c>
    </row>
    <row r="1390" spans="1:8" x14ac:dyDescent="0.35">
      <c r="A1390" t="s">
        <v>731</v>
      </c>
      <c r="B1390" t="str">
        <f>VLOOKUP(StakingData[[#This Row],[address]],symbols[],2,FALSE)</f>
        <v>snx</v>
      </c>
      <c r="C1390" t="s">
        <v>1973</v>
      </c>
      <c r="D1390" t="s">
        <v>581</v>
      </c>
      <c r="E1390" t="s">
        <v>87</v>
      </c>
      <c r="F1390">
        <v>221.29496249402501</v>
      </c>
      <c r="G1390" s="1">
        <v>43896.689872685187</v>
      </c>
      <c r="H1390" s="2">
        <f t="shared" si="21"/>
        <v>-221.29496249402501</v>
      </c>
    </row>
    <row r="1391" spans="1:8" x14ac:dyDescent="0.35">
      <c r="A1391" t="s">
        <v>731</v>
      </c>
      <c r="B1391" t="str">
        <f>VLOOKUP(StakingData[[#This Row],[address]],symbols[],2,FALSE)</f>
        <v>snx</v>
      </c>
      <c r="C1391" t="s">
        <v>1974</v>
      </c>
      <c r="D1391" t="s">
        <v>581</v>
      </c>
      <c r="E1391" t="s">
        <v>288</v>
      </c>
      <c r="F1391">
        <v>6.5640915536450795</v>
      </c>
      <c r="G1391" s="1">
        <v>43896.709305555552</v>
      </c>
      <c r="H1391" s="2">
        <f t="shared" si="21"/>
        <v>-6.5640915536450795</v>
      </c>
    </row>
    <row r="1392" spans="1:8" x14ac:dyDescent="0.35">
      <c r="A1392" t="s">
        <v>731</v>
      </c>
      <c r="B1392" t="str">
        <f>VLOOKUP(StakingData[[#This Row],[address]],symbols[],2,FALSE)</f>
        <v>snx</v>
      </c>
      <c r="C1392" t="s">
        <v>1975</v>
      </c>
      <c r="D1392" t="s">
        <v>581</v>
      </c>
      <c r="E1392" t="s">
        <v>97</v>
      </c>
      <c r="F1392">
        <v>5.3683877263557997</v>
      </c>
      <c r="G1392" s="1">
        <v>43896.726273148146</v>
      </c>
      <c r="H1392" s="2">
        <f t="shared" si="21"/>
        <v>-5.3683877263557997</v>
      </c>
    </row>
    <row r="1393" spans="1:8" x14ac:dyDescent="0.35">
      <c r="A1393" t="s">
        <v>5</v>
      </c>
      <c r="B1393" t="str">
        <f>VLOOKUP(StakingData[[#This Row],[address]],symbols[],2,FALSE)</f>
        <v>uni</v>
      </c>
      <c r="C1393" t="s">
        <v>1975</v>
      </c>
      <c r="D1393" t="s">
        <v>581</v>
      </c>
      <c r="E1393" t="s">
        <v>97</v>
      </c>
      <c r="F1393">
        <v>8.1570757113666499</v>
      </c>
      <c r="G1393" s="1">
        <v>43896.726273148146</v>
      </c>
      <c r="H1393" s="2">
        <f t="shared" si="21"/>
        <v>-8.1570757113666499</v>
      </c>
    </row>
    <row r="1394" spans="1:8" x14ac:dyDescent="0.35">
      <c r="A1394" t="s">
        <v>731</v>
      </c>
      <c r="B1394" t="str">
        <f>VLOOKUP(StakingData[[#This Row],[address]],symbols[],2,FALSE)</f>
        <v>snx</v>
      </c>
      <c r="C1394" t="s">
        <v>1976</v>
      </c>
      <c r="D1394" t="s">
        <v>581</v>
      </c>
      <c r="E1394" t="s">
        <v>1933</v>
      </c>
      <c r="F1394">
        <v>5.0117384042735198E-2</v>
      </c>
      <c r="G1394" s="1">
        <v>43896.729837962965</v>
      </c>
      <c r="H1394" s="2">
        <f t="shared" si="21"/>
        <v>-5.0117384042735198E-2</v>
      </c>
    </row>
    <row r="1395" spans="1:8" x14ac:dyDescent="0.35">
      <c r="A1395" t="s">
        <v>5</v>
      </c>
      <c r="B1395" t="str">
        <f>VLOOKUP(StakingData[[#This Row],[address]],symbols[],2,FALSE)</f>
        <v>uni</v>
      </c>
      <c r="C1395" t="s">
        <v>1976</v>
      </c>
      <c r="D1395" t="s">
        <v>581</v>
      </c>
      <c r="E1395" t="s">
        <v>1933</v>
      </c>
      <c r="F1395">
        <v>0.25566792224803597</v>
      </c>
      <c r="G1395" s="1">
        <v>43896.729837962965</v>
      </c>
      <c r="H1395" s="2">
        <f t="shared" si="21"/>
        <v>-0.25566792224803597</v>
      </c>
    </row>
    <row r="1396" spans="1:8" x14ac:dyDescent="0.35">
      <c r="A1396" t="s">
        <v>731</v>
      </c>
      <c r="B1396" t="str">
        <f>VLOOKUP(StakingData[[#This Row],[address]],symbols[],2,FALSE)</f>
        <v>snx</v>
      </c>
      <c r="C1396" t="s">
        <v>1977</v>
      </c>
      <c r="D1396" t="s">
        <v>581</v>
      </c>
      <c r="E1396" t="s">
        <v>75</v>
      </c>
      <c r="F1396">
        <v>152.97051154958899</v>
      </c>
      <c r="G1396" s="1">
        <v>43896.756504629629</v>
      </c>
      <c r="H1396" s="2">
        <f t="shared" si="21"/>
        <v>-152.97051154958899</v>
      </c>
    </row>
    <row r="1397" spans="1:8" x14ac:dyDescent="0.35">
      <c r="A1397" t="s">
        <v>5</v>
      </c>
      <c r="B1397" t="str">
        <f>VLOOKUP(StakingData[[#This Row],[address]],symbols[],2,FALSE)</f>
        <v>uni</v>
      </c>
      <c r="C1397" t="s">
        <v>1978</v>
      </c>
      <c r="D1397" t="s">
        <v>51</v>
      </c>
      <c r="E1397" t="s">
        <v>581</v>
      </c>
      <c r="F1397">
        <v>0.25315567994376303</v>
      </c>
      <c r="G1397" s="1">
        <v>43896.756504629629</v>
      </c>
      <c r="H1397" s="2">
        <f t="shared" si="21"/>
        <v>0.25315567994376303</v>
      </c>
    </row>
    <row r="1398" spans="1:8" x14ac:dyDescent="0.35">
      <c r="A1398" t="s">
        <v>5</v>
      </c>
      <c r="B1398" t="str">
        <f>VLOOKUP(StakingData[[#This Row],[address]],symbols[],2,FALSE)</f>
        <v>uni</v>
      </c>
      <c r="C1398" t="s">
        <v>1979</v>
      </c>
      <c r="D1398" t="s">
        <v>581</v>
      </c>
      <c r="E1398" t="s">
        <v>79</v>
      </c>
      <c r="F1398">
        <v>60</v>
      </c>
      <c r="G1398" s="1">
        <v>43896.789606481485</v>
      </c>
      <c r="H1398" s="2">
        <f t="shared" si="21"/>
        <v>-60</v>
      </c>
    </row>
    <row r="1399" spans="1:8" x14ac:dyDescent="0.35">
      <c r="A1399" t="s">
        <v>731</v>
      </c>
      <c r="B1399" t="str">
        <f>VLOOKUP(StakingData[[#This Row],[address]],symbols[],2,FALSE)</f>
        <v>snx</v>
      </c>
      <c r="C1399" t="s">
        <v>1980</v>
      </c>
      <c r="D1399" t="s">
        <v>581</v>
      </c>
      <c r="E1399" t="s">
        <v>1760</v>
      </c>
      <c r="F1399">
        <v>26.591013753243203</v>
      </c>
      <c r="G1399" s="1">
        <v>43896.824953703705</v>
      </c>
      <c r="H1399" s="2">
        <f t="shared" si="21"/>
        <v>-26.591013753243203</v>
      </c>
    </row>
    <row r="1400" spans="1:8" x14ac:dyDescent="0.35">
      <c r="A1400" t="s">
        <v>731</v>
      </c>
      <c r="B1400" t="str">
        <f>VLOOKUP(StakingData[[#This Row],[address]],symbols[],2,FALSE)</f>
        <v>snx</v>
      </c>
      <c r="C1400" t="s">
        <v>1981</v>
      </c>
      <c r="D1400" t="s">
        <v>581</v>
      </c>
      <c r="E1400" t="s">
        <v>180</v>
      </c>
      <c r="F1400">
        <v>2.22133382742848</v>
      </c>
      <c r="G1400" s="1">
        <v>43896.836944444447</v>
      </c>
      <c r="H1400" s="2">
        <f t="shared" si="21"/>
        <v>-2.22133382742848</v>
      </c>
    </row>
    <row r="1401" spans="1:8" x14ac:dyDescent="0.35">
      <c r="A1401" t="s">
        <v>5</v>
      </c>
      <c r="B1401" t="str">
        <f>VLOOKUP(StakingData[[#This Row],[address]],symbols[],2,FALSE)</f>
        <v>uni</v>
      </c>
      <c r="C1401" t="s">
        <v>1982</v>
      </c>
      <c r="D1401" t="s">
        <v>1983</v>
      </c>
      <c r="E1401" t="s">
        <v>581</v>
      </c>
      <c r="F1401">
        <v>13.591616407455799</v>
      </c>
      <c r="G1401" s="1">
        <v>43896.841921296298</v>
      </c>
      <c r="H1401" s="2">
        <f t="shared" si="21"/>
        <v>13.591616407455799</v>
      </c>
    </row>
    <row r="1402" spans="1:8" x14ac:dyDescent="0.35">
      <c r="A1402" t="s">
        <v>5</v>
      </c>
      <c r="B1402" t="str">
        <f>VLOOKUP(StakingData[[#This Row],[address]],symbols[],2,FALSE)</f>
        <v>uni</v>
      </c>
      <c r="C1402" t="s">
        <v>1984</v>
      </c>
      <c r="D1402" t="s">
        <v>1983</v>
      </c>
      <c r="E1402" t="s">
        <v>581</v>
      </c>
      <c r="F1402">
        <v>5.2314020603823899</v>
      </c>
      <c r="G1402" s="1">
        <v>43896.843217592592</v>
      </c>
      <c r="H1402" s="2">
        <f t="shared" si="21"/>
        <v>5.2314020603823899</v>
      </c>
    </row>
    <row r="1403" spans="1:8" x14ac:dyDescent="0.35">
      <c r="A1403" t="s">
        <v>5</v>
      </c>
      <c r="B1403" t="str">
        <f>VLOOKUP(StakingData[[#This Row],[address]],symbols[],2,FALSE)</f>
        <v>uni</v>
      </c>
      <c r="C1403" t="s">
        <v>1985</v>
      </c>
      <c r="D1403" t="s">
        <v>581</v>
      </c>
      <c r="E1403" t="s">
        <v>79</v>
      </c>
      <c r="F1403">
        <v>50</v>
      </c>
      <c r="G1403" s="1">
        <v>43896.851006944446</v>
      </c>
      <c r="H1403" s="2">
        <f t="shared" si="21"/>
        <v>-50</v>
      </c>
    </row>
    <row r="1404" spans="1:8" x14ac:dyDescent="0.35">
      <c r="A1404" t="s">
        <v>731</v>
      </c>
      <c r="B1404" t="str">
        <f>VLOOKUP(StakingData[[#This Row],[address]],symbols[],2,FALSE)</f>
        <v>snx</v>
      </c>
      <c r="C1404" t="s">
        <v>1986</v>
      </c>
      <c r="D1404" t="s">
        <v>581</v>
      </c>
      <c r="E1404" t="s">
        <v>79</v>
      </c>
      <c r="F1404">
        <v>943.18246099687701</v>
      </c>
      <c r="G1404" s="1">
        <v>43896.851435185185</v>
      </c>
      <c r="H1404" s="2">
        <f t="shared" si="21"/>
        <v>-943.18246099687701</v>
      </c>
    </row>
    <row r="1405" spans="1:8" x14ac:dyDescent="0.35">
      <c r="A1405" t="s">
        <v>731</v>
      </c>
      <c r="B1405" t="str">
        <f>VLOOKUP(StakingData[[#This Row],[address]],symbols[],2,FALSE)</f>
        <v>snx</v>
      </c>
      <c r="C1405" t="s">
        <v>1987</v>
      </c>
      <c r="D1405" t="s">
        <v>581</v>
      </c>
      <c r="E1405" t="s">
        <v>247</v>
      </c>
      <c r="F1405">
        <v>62.814812023419698</v>
      </c>
      <c r="G1405" s="1">
        <v>43896.851666666669</v>
      </c>
      <c r="H1405" s="2">
        <f t="shared" si="21"/>
        <v>-62.814812023419698</v>
      </c>
    </row>
    <row r="1406" spans="1:8" x14ac:dyDescent="0.35">
      <c r="A1406" t="s">
        <v>731</v>
      </c>
      <c r="B1406" t="str">
        <f>VLOOKUP(StakingData[[#This Row],[address]],symbols[],2,FALSE)</f>
        <v>snx</v>
      </c>
      <c r="C1406" t="s">
        <v>1988</v>
      </c>
      <c r="D1406" t="s">
        <v>581</v>
      </c>
      <c r="E1406" t="s">
        <v>1941</v>
      </c>
      <c r="F1406">
        <v>5.5588335197242795</v>
      </c>
      <c r="G1406" s="1">
        <v>43896.866527777776</v>
      </c>
      <c r="H1406" s="2">
        <f t="shared" si="21"/>
        <v>-5.5588335197242795</v>
      </c>
    </row>
    <row r="1407" spans="1:8" x14ac:dyDescent="0.35">
      <c r="A1407" t="s">
        <v>5</v>
      </c>
      <c r="B1407" t="str">
        <f>VLOOKUP(StakingData[[#This Row],[address]],symbols[],2,FALSE)</f>
        <v>uni</v>
      </c>
      <c r="C1407" t="s">
        <v>1988</v>
      </c>
      <c r="D1407" t="s">
        <v>581</v>
      </c>
      <c r="E1407" t="s">
        <v>1941</v>
      </c>
      <c r="F1407">
        <v>25.1875</v>
      </c>
      <c r="G1407" s="1">
        <v>43896.866527777776</v>
      </c>
      <c r="H1407" s="2">
        <f t="shared" si="21"/>
        <v>-25.1875</v>
      </c>
    </row>
    <row r="1408" spans="1:8" x14ac:dyDescent="0.35">
      <c r="A1408" t="s">
        <v>5</v>
      </c>
      <c r="B1408" t="str">
        <f>VLOOKUP(StakingData[[#This Row],[address]],symbols[],2,FALSE)</f>
        <v>uni</v>
      </c>
      <c r="C1408" t="s">
        <v>1989</v>
      </c>
      <c r="D1408" t="s">
        <v>1933</v>
      </c>
      <c r="E1408" t="s">
        <v>581</v>
      </c>
      <c r="F1408">
        <v>0.25566792224803597</v>
      </c>
      <c r="G1408" s="1">
        <v>43896.891076388885</v>
      </c>
      <c r="H1408" s="2">
        <f t="shared" si="21"/>
        <v>0.25566792224803597</v>
      </c>
    </row>
    <row r="1409" spans="1:8" x14ac:dyDescent="0.35">
      <c r="A1409" t="s">
        <v>5</v>
      </c>
      <c r="B1409" t="str">
        <f>VLOOKUP(StakingData[[#This Row],[address]],symbols[],2,FALSE)</f>
        <v>uni</v>
      </c>
      <c r="C1409" t="s">
        <v>1990</v>
      </c>
      <c r="D1409" t="s">
        <v>573</v>
      </c>
      <c r="E1409" t="s">
        <v>581</v>
      </c>
      <c r="F1409">
        <v>1.03320025222212</v>
      </c>
      <c r="G1409" s="1">
        <v>43896.891076388885</v>
      </c>
      <c r="H1409" s="2">
        <f t="shared" si="21"/>
        <v>1.03320025222212</v>
      </c>
    </row>
    <row r="1410" spans="1:8" x14ac:dyDescent="0.35">
      <c r="A1410" t="s">
        <v>5</v>
      </c>
      <c r="B1410" t="str">
        <f>VLOOKUP(StakingData[[#This Row],[address]],symbols[],2,FALSE)</f>
        <v>uni</v>
      </c>
      <c r="C1410" t="s">
        <v>1991</v>
      </c>
      <c r="D1410" t="s">
        <v>356</v>
      </c>
      <c r="E1410" t="s">
        <v>581</v>
      </c>
      <c r="F1410">
        <v>2.5244595127698002</v>
      </c>
      <c r="G1410" s="1">
        <v>43896.903599537036</v>
      </c>
      <c r="H1410" s="2">
        <f t="shared" si="21"/>
        <v>2.5244595127698002</v>
      </c>
    </row>
    <row r="1411" spans="1:8" x14ac:dyDescent="0.35">
      <c r="A1411" t="s">
        <v>5</v>
      </c>
      <c r="B1411" t="str">
        <f>VLOOKUP(StakingData[[#This Row],[address]],symbols[],2,FALSE)</f>
        <v>uni</v>
      </c>
      <c r="C1411" t="s">
        <v>1992</v>
      </c>
      <c r="D1411" t="s">
        <v>1993</v>
      </c>
      <c r="E1411" t="s">
        <v>581</v>
      </c>
      <c r="F1411">
        <v>2.5206812624796699E-2</v>
      </c>
      <c r="G1411" s="1">
        <v>43896.903599537036</v>
      </c>
      <c r="H1411" s="2">
        <f t="shared" ref="H1411:H1474" si="22">IF(E1411=$E$2,+F1411,-F1411)</f>
        <v>2.5206812624796699E-2</v>
      </c>
    </row>
    <row r="1412" spans="1:8" x14ac:dyDescent="0.35">
      <c r="A1412" t="s">
        <v>731</v>
      </c>
      <c r="B1412" t="str">
        <f>VLOOKUP(StakingData[[#This Row],[address]],symbols[],2,FALSE)</f>
        <v>snx</v>
      </c>
      <c r="C1412" t="s">
        <v>1994</v>
      </c>
      <c r="D1412" t="s">
        <v>581</v>
      </c>
      <c r="E1412" t="s">
        <v>531</v>
      </c>
      <c r="F1412">
        <v>1.4469007997011201</v>
      </c>
      <c r="G1412" s="1">
        <v>43896.903831018521</v>
      </c>
      <c r="H1412" s="2">
        <f t="shared" si="22"/>
        <v>-1.4469007997011201</v>
      </c>
    </row>
    <row r="1413" spans="1:8" x14ac:dyDescent="0.35">
      <c r="A1413" t="s">
        <v>5</v>
      </c>
      <c r="B1413" t="str">
        <f>VLOOKUP(StakingData[[#This Row],[address]],symbols[],2,FALSE)</f>
        <v>uni</v>
      </c>
      <c r="C1413" t="s">
        <v>1995</v>
      </c>
      <c r="D1413" t="s">
        <v>1996</v>
      </c>
      <c r="E1413" t="s">
        <v>581</v>
      </c>
      <c r="F1413">
        <v>0.99310452343844502</v>
      </c>
      <c r="G1413" s="1">
        <v>43896.906261574077</v>
      </c>
      <c r="H1413" s="2">
        <f t="shared" si="22"/>
        <v>0.99310452343844502</v>
      </c>
    </row>
    <row r="1414" spans="1:8" x14ac:dyDescent="0.35">
      <c r="A1414" t="s">
        <v>731</v>
      </c>
      <c r="B1414" t="str">
        <f>VLOOKUP(StakingData[[#This Row],[address]],symbols[],2,FALSE)</f>
        <v>snx</v>
      </c>
      <c r="C1414" t="s">
        <v>1997</v>
      </c>
      <c r="D1414" t="s">
        <v>581</v>
      </c>
      <c r="E1414" t="s">
        <v>1993</v>
      </c>
      <c r="F1414">
        <v>8.1399056612809002E-5</v>
      </c>
      <c r="G1414" s="1">
        <v>43896.915532407409</v>
      </c>
      <c r="H1414" s="2">
        <f t="shared" si="22"/>
        <v>-8.1399056612809002E-5</v>
      </c>
    </row>
    <row r="1415" spans="1:8" x14ac:dyDescent="0.35">
      <c r="A1415" t="s">
        <v>5</v>
      </c>
      <c r="B1415" t="str">
        <f>VLOOKUP(StakingData[[#This Row],[address]],symbols[],2,FALSE)</f>
        <v>uni</v>
      </c>
      <c r="C1415" t="s">
        <v>1997</v>
      </c>
      <c r="D1415" t="s">
        <v>581</v>
      </c>
      <c r="E1415" t="s">
        <v>1993</v>
      </c>
      <c r="F1415">
        <v>2.5206812624796699E-2</v>
      </c>
      <c r="G1415" s="1">
        <v>43896.915532407409</v>
      </c>
      <c r="H1415" s="2">
        <f t="shared" si="22"/>
        <v>-2.5206812624796699E-2</v>
      </c>
    </row>
    <row r="1416" spans="1:8" x14ac:dyDescent="0.35">
      <c r="A1416" t="s">
        <v>731</v>
      </c>
      <c r="B1416" t="str">
        <f>VLOOKUP(StakingData[[#This Row],[address]],symbols[],2,FALSE)</f>
        <v>snx</v>
      </c>
      <c r="C1416" t="s">
        <v>1998</v>
      </c>
      <c r="D1416" t="s">
        <v>581</v>
      </c>
      <c r="E1416" t="s">
        <v>445</v>
      </c>
      <c r="F1416">
        <v>0.33693750294717301</v>
      </c>
      <c r="G1416" s="1">
        <v>43896.920659722222</v>
      </c>
      <c r="H1416" s="2">
        <f t="shared" si="22"/>
        <v>-0.33693750294717301</v>
      </c>
    </row>
    <row r="1417" spans="1:8" x14ac:dyDescent="0.35">
      <c r="A1417" t="s">
        <v>5</v>
      </c>
      <c r="B1417" t="str">
        <f>VLOOKUP(StakingData[[#This Row],[address]],symbols[],2,FALSE)</f>
        <v>uni</v>
      </c>
      <c r="C1417" t="s">
        <v>1998</v>
      </c>
      <c r="D1417" t="s">
        <v>581</v>
      </c>
      <c r="E1417" t="s">
        <v>445</v>
      </c>
      <c r="F1417">
        <v>0.114695915147077</v>
      </c>
      <c r="G1417" s="1">
        <v>43896.920659722222</v>
      </c>
      <c r="H1417" s="2">
        <f t="shared" si="22"/>
        <v>-0.114695915147077</v>
      </c>
    </row>
    <row r="1418" spans="1:8" x14ac:dyDescent="0.35">
      <c r="A1418" t="s">
        <v>5</v>
      </c>
      <c r="B1418" t="str">
        <f>VLOOKUP(StakingData[[#This Row],[address]],symbols[],2,FALSE)</f>
        <v>uni</v>
      </c>
      <c r="C1418" t="s">
        <v>1999</v>
      </c>
      <c r="D1418" t="s">
        <v>441</v>
      </c>
      <c r="E1418" t="s">
        <v>581</v>
      </c>
      <c r="F1418">
        <v>4.1750557809191902</v>
      </c>
      <c r="G1418" s="1">
        <v>43896.920659722222</v>
      </c>
      <c r="H1418" s="2">
        <f t="shared" si="22"/>
        <v>4.1750557809191902</v>
      </c>
    </row>
    <row r="1419" spans="1:8" x14ac:dyDescent="0.35">
      <c r="A1419" t="s">
        <v>5</v>
      </c>
      <c r="B1419" t="str">
        <f>VLOOKUP(StakingData[[#This Row],[address]],symbols[],2,FALSE)</f>
        <v>uni</v>
      </c>
      <c r="C1419" t="s">
        <v>2000</v>
      </c>
      <c r="D1419" t="s">
        <v>1726</v>
      </c>
      <c r="E1419" t="s">
        <v>581</v>
      </c>
      <c r="F1419">
        <v>12.560227700307699</v>
      </c>
      <c r="G1419" s="1">
        <v>43896.920659722222</v>
      </c>
      <c r="H1419" s="2">
        <f t="shared" si="22"/>
        <v>12.560227700307699</v>
      </c>
    </row>
    <row r="1420" spans="1:8" x14ac:dyDescent="0.35">
      <c r="A1420" t="s">
        <v>5</v>
      </c>
      <c r="B1420" t="str">
        <f>VLOOKUP(StakingData[[#This Row],[address]],symbols[],2,FALSE)</f>
        <v>uni</v>
      </c>
      <c r="C1420" t="s">
        <v>2001</v>
      </c>
      <c r="D1420" t="s">
        <v>1724</v>
      </c>
      <c r="E1420" t="s">
        <v>581</v>
      </c>
      <c r="F1420">
        <v>12.560231214769999</v>
      </c>
      <c r="G1420" s="1">
        <v>43896.920659722222</v>
      </c>
      <c r="H1420" s="2">
        <f t="shared" si="22"/>
        <v>12.560231214769999</v>
      </c>
    </row>
    <row r="1421" spans="1:8" x14ac:dyDescent="0.35">
      <c r="A1421" t="s">
        <v>731</v>
      </c>
      <c r="B1421" t="str">
        <f>VLOOKUP(StakingData[[#This Row],[address]],symbols[],2,FALSE)</f>
        <v>snx</v>
      </c>
      <c r="C1421" t="s">
        <v>2002</v>
      </c>
      <c r="D1421" t="s">
        <v>581</v>
      </c>
      <c r="E1421" t="s">
        <v>568</v>
      </c>
      <c r="F1421">
        <v>20.755495168230997</v>
      </c>
      <c r="G1421" s="1">
        <v>43896.93068287037</v>
      </c>
      <c r="H1421" s="2">
        <f t="shared" si="22"/>
        <v>-20.755495168230997</v>
      </c>
    </row>
    <row r="1422" spans="1:8" x14ac:dyDescent="0.35">
      <c r="A1422" t="s">
        <v>731</v>
      </c>
      <c r="B1422" t="str">
        <f>VLOOKUP(StakingData[[#This Row],[address]],symbols[],2,FALSE)</f>
        <v>snx</v>
      </c>
      <c r="C1422" t="s">
        <v>2003</v>
      </c>
      <c r="D1422" t="s">
        <v>581</v>
      </c>
      <c r="E1422" t="s">
        <v>414</v>
      </c>
      <c r="F1422">
        <v>0.63372718234601699</v>
      </c>
      <c r="G1422" s="1">
        <v>43896.93277777778</v>
      </c>
      <c r="H1422" s="2">
        <f t="shared" si="22"/>
        <v>-0.63372718234601699</v>
      </c>
    </row>
    <row r="1423" spans="1:8" x14ac:dyDescent="0.35">
      <c r="A1423" t="s">
        <v>731</v>
      </c>
      <c r="B1423" t="str">
        <f>VLOOKUP(StakingData[[#This Row],[address]],symbols[],2,FALSE)</f>
        <v>snx</v>
      </c>
      <c r="C1423" t="s">
        <v>2004</v>
      </c>
      <c r="D1423" t="s">
        <v>581</v>
      </c>
      <c r="E1423" t="s">
        <v>230</v>
      </c>
      <c r="F1423">
        <v>91.523326382463893</v>
      </c>
      <c r="G1423" s="1">
        <v>43896.951770833337</v>
      </c>
      <c r="H1423" s="2">
        <f t="shared" si="22"/>
        <v>-91.523326382463893</v>
      </c>
    </row>
    <row r="1424" spans="1:8" x14ac:dyDescent="0.35">
      <c r="A1424" t="s">
        <v>731</v>
      </c>
      <c r="B1424" t="str">
        <f>VLOOKUP(StakingData[[#This Row],[address]],symbols[],2,FALSE)</f>
        <v>snx</v>
      </c>
      <c r="C1424" t="s">
        <v>2005</v>
      </c>
      <c r="D1424" t="s">
        <v>581</v>
      </c>
      <c r="E1424" t="s">
        <v>156</v>
      </c>
      <c r="F1424">
        <v>0.45028199723532997</v>
      </c>
      <c r="G1424" s="1">
        <v>43896.961631944447</v>
      </c>
      <c r="H1424" s="2">
        <f t="shared" si="22"/>
        <v>-0.45028199723532997</v>
      </c>
    </row>
    <row r="1425" spans="1:8" x14ac:dyDescent="0.35">
      <c r="A1425" t="s">
        <v>5</v>
      </c>
      <c r="B1425" t="str">
        <f>VLOOKUP(StakingData[[#This Row],[address]],symbols[],2,FALSE)</f>
        <v>uni</v>
      </c>
      <c r="C1425" t="s">
        <v>2006</v>
      </c>
      <c r="D1425" t="s">
        <v>497</v>
      </c>
      <c r="E1425" t="s">
        <v>581</v>
      </c>
      <c r="F1425">
        <v>0.74402467779120396</v>
      </c>
      <c r="G1425" s="1">
        <v>43896.961631944447</v>
      </c>
      <c r="H1425" s="2">
        <f t="shared" si="22"/>
        <v>0.74402467779120396</v>
      </c>
    </row>
    <row r="1426" spans="1:8" x14ac:dyDescent="0.35">
      <c r="A1426" t="s">
        <v>731</v>
      </c>
      <c r="B1426" t="str">
        <f>VLOOKUP(StakingData[[#This Row],[address]],symbols[],2,FALSE)</f>
        <v>snx</v>
      </c>
      <c r="C1426" t="s">
        <v>2007</v>
      </c>
      <c r="D1426" t="s">
        <v>581</v>
      </c>
      <c r="E1426" t="s">
        <v>52</v>
      </c>
      <c r="F1426">
        <v>11.9234852698065</v>
      </c>
      <c r="G1426" s="1">
        <v>43896.996574074074</v>
      </c>
      <c r="H1426" s="2">
        <f t="shared" si="22"/>
        <v>-11.9234852698065</v>
      </c>
    </row>
    <row r="1427" spans="1:8" x14ac:dyDescent="0.35">
      <c r="A1427" t="s">
        <v>5</v>
      </c>
      <c r="B1427" t="str">
        <f>VLOOKUP(StakingData[[#This Row],[address]],symbols[],2,FALSE)</f>
        <v>uni</v>
      </c>
      <c r="C1427" t="s">
        <v>2008</v>
      </c>
      <c r="D1427" t="s">
        <v>2009</v>
      </c>
      <c r="E1427" t="s">
        <v>581</v>
      </c>
      <c r="F1427">
        <v>8.5650272753857593</v>
      </c>
      <c r="G1427" s="1">
        <v>43896.996574074074</v>
      </c>
      <c r="H1427" s="2">
        <f t="shared" si="22"/>
        <v>8.5650272753857593</v>
      </c>
    </row>
    <row r="1428" spans="1:8" x14ac:dyDescent="0.35">
      <c r="A1428" t="s">
        <v>731</v>
      </c>
      <c r="B1428" t="str">
        <f>VLOOKUP(StakingData[[#This Row],[address]],symbols[],2,FALSE)</f>
        <v>snx</v>
      </c>
      <c r="C1428" t="s">
        <v>2010</v>
      </c>
      <c r="D1428" t="s">
        <v>581</v>
      </c>
      <c r="E1428" t="s">
        <v>132</v>
      </c>
      <c r="F1428">
        <v>3.92158115171345</v>
      </c>
      <c r="G1428" s="1">
        <v>43897.12736111111</v>
      </c>
      <c r="H1428" s="2">
        <f t="shared" si="22"/>
        <v>-3.92158115171345</v>
      </c>
    </row>
    <row r="1429" spans="1:8" x14ac:dyDescent="0.35">
      <c r="A1429" t="s">
        <v>731</v>
      </c>
      <c r="B1429" t="str">
        <f>VLOOKUP(StakingData[[#This Row],[address]],symbols[],2,FALSE)</f>
        <v>snx</v>
      </c>
      <c r="C1429" t="s">
        <v>2011</v>
      </c>
      <c r="D1429" t="s">
        <v>581</v>
      </c>
      <c r="E1429" t="s">
        <v>19</v>
      </c>
      <c r="F1429">
        <v>62.122010896921196</v>
      </c>
      <c r="G1429" s="1">
        <v>43897.180763888886</v>
      </c>
      <c r="H1429" s="2">
        <f t="shared" si="22"/>
        <v>-62.122010896921196</v>
      </c>
    </row>
    <row r="1430" spans="1:8" x14ac:dyDescent="0.35">
      <c r="A1430" t="s">
        <v>5</v>
      </c>
      <c r="B1430" t="str">
        <f>VLOOKUP(StakingData[[#This Row],[address]],symbols[],2,FALSE)</f>
        <v>uni</v>
      </c>
      <c r="C1430" t="s">
        <v>2012</v>
      </c>
      <c r="D1430" t="s">
        <v>480</v>
      </c>
      <c r="E1430" t="s">
        <v>581</v>
      </c>
      <c r="F1430">
        <v>1.0137041931136999</v>
      </c>
      <c r="G1430" s="1">
        <v>43897.218194444446</v>
      </c>
      <c r="H1430" s="2">
        <f t="shared" si="22"/>
        <v>1.0137041931136999</v>
      </c>
    </row>
    <row r="1431" spans="1:8" x14ac:dyDescent="0.35">
      <c r="A1431" t="s">
        <v>731</v>
      </c>
      <c r="B1431" t="str">
        <f>VLOOKUP(StakingData[[#This Row],[address]],symbols[],2,FALSE)</f>
        <v>snx</v>
      </c>
      <c r="C1431" t="s">
        <v>2013</v>
      </c>
      <c r="D1431" t="s">
        <v>581</v>
      </c>
      <c r="E1431" t="s">
        <v>351</v>
      </c>
      <c r="F1431">
        <v>2.3959226149894901</v>
      </c>
      <c r="G1431" s="1">
        <v>43897.234293981484</v>
      </c>
      <c r="H1431" s="2">
        <f t="shared" si="22"/>
        <v>-2.3959226149894901</v>
      </c>
    </row>
    <row r="1432" spans="1:8" x14ac:dyDescent="0.35">
      <c r="A1432" t="s">
        <v>731</v>
      </c>
      <c r="B1432" t="str">
        <f>VLOOKUP(StakingData[[#This Row],[address]],symbols[],2,FALSE)</f>
        <v>snx</v>
      </c>
      <c r="C1432" t="s">
        <v>2014</v>
      </c>
      <c r="D1432" t="s">
        <v>581</v>
      </c>
      <c r="E1432" t="s">
        <v>29</v>
      </c>
      <c r="F1432">
        <v>94.916422215816198</v>
      </c>
      <c r="G1432" s="1">
        <v>43897.245763888888</v>
      </c>
      <c r="H1432" s="2">
        <f t="shared" si="22"/>
        <v>-94.916422215816198</v>
      </c>
    </row>
    <row r="1433" spans="1:8" x14ac:dyDescent="0.35">
      <c r="A1433" t="s">
        <v>731</v>
      </c>
      <c r="B1433" t="str">
        <f>VLOOKUP(StakingData[[#This Row],[address]],symbols[],2,FALSE)</f>
        <v>snx</v>
      </c>
      <c r="C1433" t="s">
        <v>2015</v>
      </c>
      <c r="D1433" t="s">
        <v>581</v>
      </c>
      <c r="E1433" t="s">
        <v>44</v>
      </c>
      <c r="F1433">
        <v>39.210387130026902</v>
      </c>
      <c r="G1433" s="1">
        <v>43897.256030092591</v>
      </c>
      <c r="H1433" s="2">
        <f t="shared" si="22"/>
        <v>-39.210387130026902</v>
      </c>
    </row>
    <row r="1434" spans="1:8" x14ac:dyDescent="0.35">
      <c r="A1434" t="s">
        <v>5</v>
      </c>
      <c r="B1434" t="str">
        <f>VLOOKUP(StakingData[[#This Row],[address]],symbols[],2,FALSE)</f>
        <v>uni</v>
      </c>
      <c r="C1434" t="s">
        <v>2016</v>
      </c>
      <c r="D1434" t="s">
        <v>58</v>
      </c>
      <c r="E1434" t="s">
        <v>581</v>
      </c>
      <c r="F1434">
        <v>24.860631248976802</v>
      </c>
      <c r="G1434" s="1">
        <v>43897.285856481481</v>
      </c>
      <c r="H1434" s="2">
        <f t="shared" si="22"/>
        <v>24.860631248976802</v>
      </c>
    </row>
    <row r="1435" spans="1:8" x14ac:dyDescent="0.35">
      <c r="A1435" t="s">
        <v>5</v>
      </c>
      <c r="B1435" t="str">
        <f>VLOOKUP(StakingData[[#This Row],[address]],symbols[],2,FALSE)</f>
        <v>uni</v>
      </c>
      <c r="C1435" t="s">
        <v>2017</v>
      </c>
      <c r="D1435" t="s">
        <v>64</v>
      </c>
      <c r="E1435" t="s">
        <v>581</v>
      </c>
      <c r="F1435">
        <v>186.26181317836901</v>
      </c>
      <c r="G1435" s="1">
        <v>43897.32644675926</v>
      </c>
      <c r="H1435" s="2">
        <f t="shared" si="22"/>
        <v>186.26181317836901</v>
      </c>
    </row>
    <row r="1436" spans="1:8" x14ac:dyDescent="0.35">
      <c r="A1436" t="s">
        <v>731</v>
      </c>
      <c r="B1436" t="str">
        <f>VLOOKUP(StakingData[[#This Row],[address]],symbols[],2,FALSE)</f>
        <v>snx</v>
      </c>
      <c r="C1436" t="s">
        <v>2018</v>
      </c>
      <c r="D1436" t="s">
        <v>581</v>
      </c>
      <c r="E1436" t="s">
        <v>64</v>
      </c>
      <c r="F1436">
        <v>802.29287918954594</v>
      </c>
      <c r="G1436" s="1">
        <v>43897.326886574076</v>
      </c>
      <c r="H1436" s="2">
        <f t="shared" si="22"/>
        <v>-802.29287918954594</v>
      </c>
    </row>
    <row r="1437" spans="1:8" x14ac:dyDescent="0.35">
      <c r="A1437" t="s">
        <v>731</v>
      </c>
      <c r="B1437" t="str">
        <f>VLOOKUP(StakingData[[#This Row],[address]],symbols[],2,FALSE)</f>
        <v>snx</v>
      </c>
      <c r="C1437" t="s">
        <v>2019</v>
      </c>
      <c r="D1437" t="s">
        <v>581</v>
      </c>
      <c r="E1437" t="s">
        <v>25</v>
      </c>
      <c r="F1437">
        <v>6.6355431185683802</v>
      </c>
      <c r="G1437" s="1">
        <v>43897.356666666667</v>
      </c>
      <c r="H1437" s="2">
        <f t="shared" si="22"/>
        <v>-6.6355431185683802</v>
      </c>
    </row>
    <row r="1438" spans="1:8" x14ac:dyDescent="0.35">
      <c r="A1438" t="s">
        <v>5</v>
      </c>
      <c r="B1438" t="str">
        <f>VLOOKUP(StakingData[[#This Row],[address]],symbols[],2,FALSE)</f>
        <v>uni</v>
      </c>
      <c r="C1438" t="s">
        <v>2020</v>
      </c>
      <c r="D1438" t="s">
        <v>2021</v>
      </c>
      <c r="E1438" t="s">
        <v>581</v>
      </c>
      <c r="F1438">
        <v>0.50397067203396306</v>
      </c>
      <c r="G1438" s="1">
        <v>43897.36991898148</v>
      </c>
      <c r="H1438" s="2">
        <f t="shared" si="22"/>
        <v>0.50397067203396306</v>
      </c>
    </row>
    <row r="1439" spans="1:8" x14ac:dyDescent="0.35">
      <c r="A1439" t="s">
        <v>731</v>
      </c>
      <c r="B1439" t="str">
        <f>VLOOKUP(StakingData[[#This Row],[address]],symbols[],2,FALSE)</f>
        <v>snx</v>
      </c>
      <c r="C1439" t="s">
        <v>2022</v>
      </c>
      <c r="D1439" t="s">
        <v>581</v>
      </c>
      <c r="E1439" t="s">
        <v>238</v>
      </c>
      <c r="F1439">
        <v>10.1166242843937</v>
      </c>
      <c r="G1439" s="1">
        <v>43897.380277777775</v>
      </c>
      <c r="H1439" s="2">
        <f t="shared" si="22"/>
        <v>-10.1166242843937</v>
      </c>
    </row>
    <row r="1440" spans="1:8" x14ac:dyDescent="0.35">
      <c r="A1440" t="s">
        <v>731</v>
      </c>
      <c r="B1440" t="str">
        <f>VLOOKUP(StakingData[[#This Row],[address]],symbols[],2,FALSE)</f>
        <v>snx</v>
      </c>
      <c r="C1440" t="s">
        <v>2023</v>
      </c>
      <c r="D1440" t="s">
        <v>581</v>
      </c>
      <c r="E1440" t="s">
        <v>491</v>
      </c>
      <c r="F1440">
        <v>0.89394612666359796</v>
      </c>
      <c r="G1440" s="1">
        <v>43897.381805555553</v>
      </c>
      <c r="H1440" s="2">
        <f t="shared" si="22"/>
        <v>-0.89394612666359796</v>
      </c>
    </row>
    <row r="1441" spans="1:8" x14ac:dyDescent="0.35">
      <c r="A1441" t="s">
        <v>5</v>
      </c>
      <c r="B1441" t="str">
        <f>VLOOKUP(StakingData[[#This Row],[address]],symbols[],2,FALSE)</f>
        <v>uni</v>
      </c>
      <c r="C1441" t="s">
        <v>2023</v>
      </c>
      <c r="D1441" t="s">
        <v>581</v>
      </c>
      <c r="E1441" t="s">
        <v>491</v>
      </c>
      <c r="F1441">
        <v>1.0359393950418401</v>
      </c>
      <c r="G1441" s="1">
        <v>43897.381805555553</v>
      </c>
      <c r="H1441" s="2">
        <f t="shared" si="22"/>
        <v>-1.0359393950418401</v>
      </c>
    </row>
    <row r="1442" spans="1:8" x14ac:dyDescent="0.35">
      <c r="A1442" t="s">
        <v>5</v>
      </c>
      <c r="B1442" t="str">
        <f>VLOOKUP(StakingData[[#This Row],[address]],symbols[],2,FALSE)</f>
        <v>uni</v>
      </c>
      <c r="C1442" t="s">
        <v>2024</v>
      </c>
      <c r="D1442" t="s">
        <v>268</v>
      </c>
      <c r="E1442" t="s">
        <v>581</v>
      </c>
      <c r="F1442">
        <v>5.9686425874999296</v>
      </c>
      <c r="G1442" s="1">
        <v>43897.402511574073</v>
      </c>
      <c r="H1442" s="2">
        <f t="shared" si="22"/>
        <v>5.9686425874999296</v>
      </c>
    </row>
    <row r="1443" spans="1:8" x14ac:dyDescent="0.35">
      <c r="A1443" t="s">
        <v>5</v>
      </c>
      <c r="B1443" t="str">
        <f>VLOOKUP(StakingData[[#This Row],[address]],symbols[],2,FALSE)</f>
        <v>uni</v>
      </c>
      <c r="C1443" t="s">
        <v>2025</v>
      </c>
      <c r="D1443" t="s">
        <v>441</v>
      </c>
      <c r="E1443" t="s">
        <v>581</v>
      </c>
      <c r="F1443">
        <v>5.0361449731907397</v>
      </c>
      <c r="G1443" s="1">
        <v>43897.402511574073</v>
      </c>
      <c r="H1443" s="2">
        <f t="shared" si="22"/>
        <v>5.0361449731907397</v>
      </c>
    </row>
    <row r="1444" spans="1:8" x14ac:dyDescent="0.35">
      <c r="A1444" t="s">
        <v>5</v>
      </c>
      <c r="B1444" t="str">
        <f>VLOOKUP(StakingData[[#This Row],[address]],symbols[],2,FALSE)</f>
        <v>uni</v>
      </c>
      <c r="C1444" t="s">
        <v>2026</v>
      </c>
      <c r="D1444" t="s">
        <v>448</v>
      </c>
      <c r="E1444" t="s">
        <v>581</v>
      </c>
      <c r="F1444">
        <v>4.8116938365398703</v>
      </c>
      <c r="G1444" s="1">
        <v>43897.422465277778</v>
      </c>
      <c r="H1444" s="2">
        <f t="shared" si="22"/>
        <v>4.8116938365398703</v>
      </c>
    </row>
    <row r="1445" spans="1:8" x14ac:dyDescent="0.35">
      <c r="A1445" t="s">
        <v>5</v>
      </c>
      <c r="B1445" t="str">
        <f>VLOOKUP(StakingData[[#This Row],[address]],symbols[],2,FALSE)</f>
        <v>uni</v>
      </c>
      <c r="C1445" t="s">
        <v>2027</v>
      </c>
      <c r="D1445" t="s">
        <v>448</v>
      </c>
      <c r="E1445" t="s">
        <v>581</v>
      </c>
      <c r="F1445">
        <v>5.2921649348355899</v>
      </c>
      <c r="G1445" s="1">
        <v>43897.433495370373</v>
      </c>
      <c r="H1445" s="2">
        <f t="shared" si="22"/>
        <v>5.2921649348355899</v>
      </c>
    </row>
    <row r="1446" spans="1:8" x14ac:dyDescent="0.35">
      <c r="A1446" t="s">
        <v>731</v>
      </c>
      <c r="B1446" t="str">
        <f>VLOOKUP(StakingData[[#This Row],[address]],symbols[],2,FALSE)</f>
        <v>snx</v>
      </c>
      <c r="C1446" t="s">
        <v>2028</v>
      </c>
      <c r="D1446" t="s">
        <v>581</v>
      </c>
      <c r="E1446" t="s">
        <v>87</v>
      </c>
      <c r="F1446">
        <v>240.436799557157</v>
      </c>
      <c r="G1446" s="1">
        <v>43897.466145833336</v>
      </c>
      <c r="H1446" s="2">
        <f t="shared" si="22"/>
        <v>-240.436799557157</v>
      </c>
    </row>
    <row r="1447" spans="1:8" x14ac:dyDescent="0.35">
      <c r="A1447" t="s">
        <v>731</v>
      </c>
      <c r="B1447" t="str">
        <f>VLOOKUP(StakingData[[#This Row],[address]],symbols[],2,FALSE)</f>
        <v>snx</v>
      </c>
      <c r="C1447" t="s">
        <v>2029</v>
      </c>
      <c r="D1447" t="s">
        <v>581</v>
      </c>
      <c r="E1447" t="s">
        <v>69</v>
      </c>
      <c r="F1447">
        <v>0.57554023355117301</v>
      </c>
      <c r="G1447" s="1">
        <v>43897.546863425923</v>
      </c>
      <c r="H1447" s="2">
        <f t="shared" si="22"/>
        <v>-0.57554023355117301</v>
      </c>
    </row>
    <row r="1448" spans="1:8" x14ac:dyDescent="0.35">
      <c r="A1448" t="s">
        <v>731</v>
      </c>
      <c r="B1448" t="str">
        <f>VLOOKUP(StakingData[[#This Row],[address]],symbols[],2,FALSE)</f>
        <v>snx</v>
      </c>
      <c r="C1448" t="s">
        <v>2030</v>
      </c>
      <c r="D1448" t="s">
        <v>581</v>
      </c>
      <c r="E1448" t="s">
        <v>787</v>
      </c>
      <c r="F1448">
        <v>0.7817116133033789</v>
      </c>
      <c r="G1448" s="1">
        <v>43897.588599537034</v>
      </c>
      <c r="H1448" s="2">
        <f t="shared" si="22"/>
        <v>-0.7817116133033789</v>
      </c>
    </row>
    <row r="1449" spans="1:8" x14ac:dyDescent="0.35">
      <c r="A1449" t="s">
        <v>731</v>
      </c>
      <c r="B1449" t="str">
        <f>VLOOKUP(StakingData[[#This Row],[address]],symbols[],2,FALSE)</f>
        <v>snx</v>
      </c>
      <c r="C1449" t="s">
        <v>2031</v>
      </c>
      <c r="D1449" t="s">
        <v>581</v>
      </c>
      <c r="E1449" t="s">
        <v>268</v>
      </c>
      <c r="F1449">
        <v>11.2153688457187</v>
      </c>
      <c r="G1449" s="1">
        <v>43897.59270833333</v>
      </c>
      <c r="H1449" s="2">
        <f t="shared" si="22"/>
        <v>-11.2153688457187</v>
      </c>
    </row>
    <row r="1450" spans="1:8" x14ac:dyDescent="0.35">
      <c r="A1450" t="s">
        <v>731</v>
      </c>
      <c r="B1450" t="str">
        <f>VLOOKUP(StakingData[[#This Row],[address]],symbols[],2,FALSE)</f>
        <v>snx</v>
      </c>
      <c r="C1450" t="s">
        <v>2032</v>
      </c>
      <c r="D1450" t="s">
        <v>581</v>
      </c>
      <c r="E1450" t="s">
        <v>419</v>
      </c>
      <c r="F1450">
        <v>112.81238100600599</v>
      </c>
      <c r="G1450" s="1">
        <v>43897.608460648145</v>
      </c>
      <c r="H1450" s="2">
        <f t="shared" si="22"/>
        <v>-112.81238100600599</v>
      </c>
    </row>
    <row r="1451" spans="1:8" x14ac:dyDescent="0.35">
      <c r="A1451" t="s">
        <v>731</v>
      </c>
      <c r="B1451" t="str">
        <f>VLOOKUP(StakingData[[#This Row],[address]],symbols[],2,FALSE)</f>
        <v>snx</v>
      </c>
      <c r="C1451" t="s">
        <v>2033</v>
      </c>
      <c r="D1451" t="s">
        <v>581</v>
      </c>
      <c r="E1451" t="s">
        <v>12</v>
      </c>
      <c r="F1451">
        <v>120.447138857879</v>
      </c>
      <c r="G1451" s="1">
        <v>43897.724340277775</v>
      </c>
      <c r="H1451" s="2">
        <f t="shared" si="22"/>
        <v>-120.447138857879</v>
      </c>
    </row>
    <row r="1452" spans="1:8" x14ac:dyDescent="0.35">
      <c r="A1452" t="s">
        <v>731</v>
      </c>
      <c r="B1452" t="str">
        <f>VLOOKUP(StakingData[[#This Row],[address]],symbols[],2,FALSE)</f>
        <v>snx</v>
      </c>
      <c r="C1452" t="s">
        <v>2034</v>
      </c>
      <c r="D1452" t="s">
        <v>581</v>
      </c>
      <c r="E1452" t="s">
        <v>483</v>
      </c>
      <c r="F1452">
        <v>14.772813602614999</v>
      </c>
      <c r="G1452" s="1">
        <v>43897.735706018517</v>
      </c>
      <c r="H1452" s="2">
        <f t="shared" si="22"/>
        <v>-14.772813602614999</v>
      </c>
    </row>
    <row r="1453" spans="1:8" x14ac:dyDescent="0.35">
      <c r="A1453" t="s">
        <v>5</v>
      </c>
      <c r="B1453" t="str">
        <f>VLOOKUP(StakingData[[#This Row],[address]],symbols[],2,FALSE)</f>
        <v>uni</v>
      </c>
      <c r="C1453" t="s">
        <v>2034</v>
      </c>
      <c r="D1453" t="s">
        <v>581</v>
      </c>
      <c r="E1453" t="s">
        <v>483</v>
      </c>
      <c r="F1453">
        <v>5.7989519988475298</v>
      </c>
      <c r="G1453" s="1">
        <v>43897.735706018517</v>
      </c>
      <c r="H1453" s="2">
        <f t="shared" si="22"/>
        <v>-5.7989519988475298</v>
      </c>
    </row>
    <row r="1454" spans="1:8" x14ac:dyDescent="0.35">
      <c r="A1454" t="s">
        <v>5</v>
      </c>
      <c r="B1454" t="str">
        <f>VLOOKUP(StakingData[[#This Row],[address]],symbols[],2,FALSE)</f>
        <v>uni</v>
      </c>
      <c r="C1454" t="s">
        <v>2035</v>
      </c>
      <c r="D1454" t="s">
        <v>322</v>
      </c>
      <c r="E1454" t="s">
        <v>581</v>
      </c>
      <c r="F1454">
        <v>0.43301547594801704</v>
      </c>
      <c r="G1454" s="1">
        <v>43897.768263888887</v>
      </c>
      <c r="H1454" s="2">
        <f t="shared" si="22"/>
        <v>0.43301547594801704</v>
      </c>
    </row>
    <row r="1455" spans="1:8" x14ac:dyDescent="0.35">
      <c r="A1455" t="s">
        <v>731</v>
      </c>
      <c r="B1455" t="str">
        <f>VLOOKUP(StakingData[[#This Row],[address]],symbols[],2,FALSE)</f>
        <v>snx</v>
      </c>
      <c r="C1455" t="s">
        <v>2036</v>
      </c>
      <c r="D1455" t="s">
        <v>581</v>
      </c>
      <c r="E1455" t="s">
        <v>322</v>
      </c>
      <c r="F1455">
        <v>4.0791211588594898</v>
      </c>
      <c r="G1455" s="1">
        <v>43897.771967592591</v>
      </c>
      <c r="H1455" s="2">
        <f t="shared" si="22"/>
        <v>-4.0791211588594898</v>
      </c>
    </row>
    <row r="1456" spans="1:8" x14ac:dyDescent="0.35">
      <c r="A1456" t="s">
        <v>731</v>
      </c>
      <c r="B1456" t="str">
        <f>VLOOKUP(StakingData[[#This Row],[address]],symbols[],2,FALSE)</f>
        <v>snx</v>
      </c>
      <c r="C1456" t="s">
        <v>2037</v>
      </c>
      <c r="D1456" t="s">
        <v>581</v>
      </c>
      <c r="E1456" t="s">
        <v>247</v>
      </c>
      <c r="F1456">
        <v>28.829789866584498</v>
      </c>
      <c r="G1456" s="1">
        <v>43897.79</v>
      </c>
      <c r="H1456" s="2">
        <f t="shared" si="22"/>
        <v>-28.829789866584498</v>
      </c>
    </row>
    <row r="1457" spans="1:8" x14ac:dyDescent="0.35">
      <c r="A1457" t="s">
        <v>731</v>
      </c>
      <c r="B1457" t="str">
        <f>VLOOKUP(StakingData[[#This Row],[address]],symbols[],2,FALSE)</f>
        <v>snx</v>
      </c>
      <c r="C1457" t="s">
        <v>2038</v>
      </c>
      <c r="D1457" t="s">
        <v>581</v>
      </c>
      <c r="E1457" t="s">
        <v>61</v>
      </c>
      <c r="F1457">
        <v>2912.7590210798899</v>
      </c>
      <c r="G1457" s="1">
        <v>43897.823622685188</v>
      </c>
      <c r="H1457" s="2">
        <f t="shared" si="22"/>
        <v>-2912.7590210798899</v>
      </c>
    </row>
    <row r="1458" spans="1:8" x14ac:dyDescent="0.35">
      <c r="A1458" t="s">
        <v>731</v>
      </c>
      <c r="B1458" t="str">
        <f>VLOOKUP(StakingData[[#This Row],[address]],symbols[],2,FALSE)</f>
        <v>snx</v>
      </c>
      <c r="C1458" t="s">
        <v>2039</v>
      </c>
      <c r="D1458" t="s">
        <v>581</v>
      </c>
      <c r="E1458" t="s">
        <v>390</v>
      </c>
      <c r="F1458">
        <v>19.4671084823317</v>
      </c>
      <c r="G1458" s="1">
        <v>43897.856435185182</v>
      </c>
      <c r="H1458" s="2">
        <f t="shared" si="22"/>
        <v>-19.4671084823317</v>
      </c>
    </row>
    <row r="1459" spans="1:8" x14ac:dyDescent="0.35">
      <c r="A1459" t="s">
        <v>731</v>
      </c>
      <c r="B1459" t="str">
        <f>VLOOKUP(StakingData[[#This Row],[address]],symbols[],2,FALSE)</f>
        <v>snx</v>
      </c>
      <c r="C1459" t="s">
        <v>2040</v>
      </c>
      <c r="D1459" t="s">
        <v>581</v>
      </c>
      <c r="E1459" t="s">
        <v>58</v>
      </c>
      <c r="F1459">
        <v>15.016762096032899</v>
      </c>
      <c r="G1459" s="1">
        <v>43897.904733796298</v>
      </c>
      <c r="H1459" s="2">
        <f t="shared" si="22"/>
        <v>-15.016762096032899</v>
      </c>
    </row>
    <row r="1460" spans="1:8" x14ac:dyDescent="0.35">
      <c r="A1460" t="s">
        <v>5</v>
      </c>
      <c r="B1460" t="str">
        <f>VLOOKUP(StakingData[[#This Row],[address]],symbols[],2,FALSE)</f>
        <v>uni</v>
      </c>
      <c r="C1460" t="s">
        <v>2041</v>
      </c>
      <c r="D1460" t="s">
        <v>58</v>
      </c>
      <c r="E1460" t="s">
        <v>581</v>
      </c>
      <c r="F1460">
        <v>15.8377048122305</v>
      </c>
      <c r="G1460" s="1">
        <v>43897.912245370368</v>
      </c>
      <c r="H1460" s="2">
        <f t="shared" si="22"/>
        <v>15.8377048122305</v>
      </c>
    </row>
    <row r="1461" spans="1:8" x14ac:dyDescent="0.35">
      <c r="A1461" t="s">
        <v>731</v>
      </c>
      <c r="B1461" t="str">
        <f>VLOOKUP(StakingData[[#This Row],[address]],symbols[],2,FALSE)</f>
        <v>snx</v>
      </c>
      <c r="C1461" t="s">
        <v>2042</v>
      </c>
      <c r="D1461" t="s">
        <v>581</v>
      </c>
      <c r="E1461" t="s">
        <v>69</v>
      </c>
      <c r="F1461">
        <v>1.55900351629945E-2</v>
      </c>
      <c r="G1461" s="1">
        <v>43897.927118055559</v>
      </c>
      <c r="H1461" s="2">
        <f t="shared" si="22"/>
        <v>-1.55900351629945E-2</v>
      </c>
    </row>
    <row r="1462" spans="1:8" x14ac:dyDescent="0.35">
      <c r="A1462" t="s">
        <v>5</v>
      </c>
      <c r="B1462" t="str">
        <f>VLOOKUP(StakingData[[#This Row],[address]],symbols[],2,FALSE)</f>
        <v>uni</v>
      </c>
      <c r="C1462" t="s">
        <v>2042</v>
      </c>
      <c r="D1462" t="s">
        <v>581</v>
      </c>
      <c r="E1462" t="s">
        <v>69</v>
      </c>
      <c r="F1462">
        <v>0.15270871937251901</v>
      </c>
      <c r="G1462" s="1">
        <v>43897.927118055559</v>
      </c>
      <c r="H1462" s="2">
        <f t="shared" si="22"/>
        <v>-0.15270871937251901</v>
      </c>
    </row>
    <row r="1463" spans="1:8" x14ac:dyDescent="0.35">
      <c r="A1463" t="s">
        <v>731</v>
      </c>
      <c r="B1463" t="str">
        <f>VLOOKUP(StakingData[[#This Row],[address]],symbols[],2,FALSE)</f>
        <v>snx</v>
      </c>
      <c r="C1463" t="s">
        <v>2043</v>
      </c>
      <c r="D1463" t="s">
        <v>581</v>
      </c>
      <c r="E1463" t="s">
        <v>248</v>
      </c>
      <c r="F1463">
        <v>100.437874881789</v>
      </c>
      <c r="G1463" s="1">
        <v>43897.930428240739</v>
      </c>
      <c r="H1463" s="2">
        <f t="shared" si="22"/>
        <v>-100.437874881789</v>
      </c>
    </row>
    <row r="1464" spans="1:8" x14ac:dyDescent="0.35">
      <c r="A1464" t="s">
        <v>731</v>
      </c>
      <c r="B1464" t="str">
        <f>VLOOKUP(StakingData[[#This Row],[address]],symbols[],2,FALSE)</f>
        <v>snx</v>
      </c>
      <c r="C1464" t="s">
        <v>2044</v>
      </c>
      <c r="D1464" t="s">
        <v>581</v>
      </c>
      <c r="E1464" t="s">
        <v>1522</v>
      </c>
      <c r="F1464">
        <v>14.522800965112799</v>
      </c>
      <c r="G1464" s="1">
        <v>43897.95585648148</v>
      </c>
      <c r="H1464" s="2">
        <f t="shared" si="22"/>
        <v>-14.522800965112799</v>
      </c>
    </row>
    <row r="1465" spans="1:8" x14ac:dyDescent="0.35">
      <c r="A1465" t="s">
        <v>5</v>
      </c>
      <c r="B1465" t="str">
        <f>VLOOKUP(StakingData[[#This Row],[address]],symbols[],2,FALSE)</f>
        <v>uni</v>
      </c>
      <c r="C1465" t="s">
        <v>2045</v>
      </c>
      <c r="D1465" t="s">
        <v>445</v>
      </c>
      <c r="E1465" t="s">
        <v>581</v>
      </c>
      <c r="F1465">
        <v>0.75462319437919101</v>
      </c>
      <c r="G1465" s="1">
        <v>43897.962129629632</v>
      </c>
      <c r="H1465" s="2">
        <f t="shared" si="22"/>
        <v>0.75462319437919101</v>
      </c>
    </row>
    <row r="1466" spans="1:8" x14ac:dyDescent="0.35">
      <c r="A1466" t="s">
        <v>5</v>
      </c>
      <c r="B1466" t="str">
        <f>VLOOKUP(StakingData[[#This Row],[address]],symbols[],2,FALSE)</f>
        <v>uni</v>
      </c>
      <c r="C1466" t="s">
        <v>2046</v>
      </c>
      <c r="D1466" t="s">
        <v>46</v>
      </c>
      <c r="E1466" t="s">
        <v>581</v>
      </c>
      <c r="F1466">
        <v>42.353242538599098</v>
      </c>
      <c r="G1466" s="1">
        <v>43897.997303240743</v>
      </c>
      <c r="H1466" s="2">
        <f t="shared" si="22"/>
        <v>42.353242538599098</v>
      </c>
    </row>
    <row r="1467" spans="1:8" x14ac:dyDescent="0.35">
      <c r="A1467" t="s">
        <v>731</v>
      </c>
      <c r="B1467" t="str">
        <f>VLOOKUP(StakingData[[#This Row],[address]],symbols[],2,FALSE)</f>
        <v>snx</v>
      </c>
      <c r="C1467" t="s">
        <v>2047</v>
      </c>
      <c r="D1467" t="s">
        <v>581</v>
      </c>
      <c r="E1467" t="s">
        <v>29</v>
      </c>
      <c r="F1467">
        <v>57.960180110973603</v>
      </c>
      <c r="G1467" s="1">
        <v>43898.007905092592</v>
      </c>
      <c r="H1467" s="2">
        <f t="shared" si="22"/>
        <v>-57.960180110973603</v>
      </c>
    </row>
    <row r="1468" spans="1:8" x14ac:dyDescent="0.35">
      <c r="A1468" t="s">
        <v>731</v>
      </c>
      <c r="B1468" t="str">
        <f>VLOOKUP(StakingData[[#This Row],[address]],symbols[],2,FALSE)</f>
        <v>snx</v>
      </c>
      <c r="C1468" t="s">
        <v>2048</v>
      </c>
      <c r="D1468" t="s">
        <v>581</v>
      </c>
      <c r="E1468" t="s">
        <v>454</v>
      </c>
      <c r="F1468">
        <v>39.555488223881696</v>
      </c>
      <c r="G1468" s="1">
        <v>43898.017870370371</v>
      </c>
      <c r="H1468" s="2">
        <f t="shared" si="22"/>
        <v>-39.555488223881696</v>
      </c>
    </row>
    <row r="1469" spans="1:8" x14ac:dyDescent="0.35">
      <c r="A1469" t="s">
        <v>731</v>
      </c>
      <c r="B1469" t="str">
        <f>VLOOKUP(StakingData[[#This Row],[address]],symbols[],2,FALSE)</f>
        <v>snx</v>
      </c>
      <c r="C1469" t="s">
        <v>2049</v>
      </c>
      <c r="D1469" t="s">
        <v>581</v>
      </c>
      <c r="E1469" t="s">
        <v>163</v>
      </c>
      <c r="F1469">
        <v>147.51376456707999</v>
      </c>
      <c r="G1469" s="1">
        <v>43898.058587962965</v>
      </c>
      <c r="H1469" s="2">
        <f t="shared" si="22"/>
        <v>-147.51376456707999</v>
      </c>
    </row>
    <row r="1470" spans="1:8" x14ac:dyDescent="0.35">
      <c r="A1470" t="s">
        <v>5</v>
      </c>
      <c r="B1470" t="str">
        <f>VLOOKUP(StakingData[[#This Row],[address]],symbols[],2,FALSE)</f>
        <v>uni</v>
      </c>
      <c r="C1470" t="s">
        <v>2050</v>
      </c>
      <c r="D1470" t="s">
        <v>1996</v>
      </c>
      <c r="E1470" t="s">
        <v>581</v>
      </c>
      <c r="F1470">
        <v>1.0052561127089501</v>
      </c>
      <c r="G1470" s="1">
        <v>43898.058587962965</v>
      </c>
      <c r="H1470" s="2">
        <f t="shared" si="22"/>
        <v>1.0052561127089501</v>
      </c>
    </row>
    <row r="1471" spans="1:8" x14ac:dyDescent="0.35">
      <c r="A1471" t="s">
        <v>731</v>
      </c>
      <c r="B1471" t="str">
        <f>VLOOKUP(StakingData[[#This Row],[address]],symbols[],2,FALSE)</f>
        <v>snx</v>
      </c>
      <c r="C1471" t="s">
        <v>2051</v>
      </c>
      <c r="D1471" t="s">
        <v>581</v>
      </c>
      <c r="E1471" t="s">
        <v>132</v>
      </c>
      <c r="F1471">
        <v>3.5370020404372302</v>
      </c>
      <c r="G1471" s="1">
        <v>43898.067627314813</v>
      </c>
      <c r="H1471" s="2">
        <f t="shared" si="22"/>
        <v>-3.5370020404372302</v>
      </c>
    </row>
    <row r="1472" spans="1:8" x14ac:dyDescent="0.35">
      <c r="A1472" t="s">
        <v>5</v>
      </c>
      <c r="B1472" t="str">
        <f>VLOOKUP(StakingData[[#This Row],[address]],symbols[],2,FALSE)</f>
        <v>uni</v>
      </c>
      <c r="C1472" t="s">
        <v>2052</v>
      </c>
      <c r="D1472" t="s">
        <v>163</v>
      </c>
      <c r="E1472" t="s">
        <v>581</v>
      </c>
      <c r="F1472">
        <v>50.635156348033306</v>
      </c>
      <c r="G1472" s="1">
        <v>43898.071145833332</v>
      </c>
      <c r="H1472" s="2">
        <f t="shared" si="22"/>
        <v>50.635156348033306</v>
      </c>
    </row>
    <row r="1473" spans="1:8" x14ac:dyDescent="0.35">
      <c r="A1473" t="s">
        <v>5</v>
      </c>
      <c r="B1473" t="str">
        <f>VLOOKUP(StakingData[[#This Row],[address]],symbols[],2,FALSE)</f>
        <v>uni</v>
      </c>
      <c r="C1473" t="s">
        <v>2053</v>
      </c>
      <c r="D1473" t="s">
        <v>87</v>
      </c>
      <c r="E1473" t="s">
        <v>581</v>
      </c>
      <c r="F1473">
        <v>181.72994966943901</v>
      </c>
      <c r="G1473" s="1">
        <v>43898.111747685187</v>
      </c>
      <c r="H1473" s="2">
        <f t="shared" si="22"/>
        <v>181.72994966943901</v>
      </c>
    </row>
    <row r="1474" spans="1:8" x14ac:dyDescent="0.35">
      <c r="A1474" t="s">
        <v>5</v>
      </c>
      <c r="B1474" t="str">
        <f>VLOOKUP(StakingData[[#This Row],[address]],symbols[],2,FALSE)</f>
        <v>uni</v>
      </c>
      <c r="C1474" t="s">
        <v>2054</v>
      </c>
      <c r="D1474" t="s">
        <v>238</v>
      </c>
      <c r="E1474" t="s">
        <v>581</v>
      </c>
      <c r="F1474">
        <v>15.020380464843301</v>
      </c>
      <c r="G1474" s="1">
        <v>43898.124965277777</v>
      </c>
      <c r="H1474" s="2">
        <f t="shared" si="22"/>
        <v>15.020380464843301</v>
      </c>
    </row>
    <row r="1475" spans="1:8" x14ac:dyDescent="0.35">
      <c r="A1475" t="s">
        <v>731</v>
      </c>
      <c r="B1475" t="str">
        <f>VLOOKUP(StakingData[[#This Row],[address]],symbols[],2,FALSE)</f>
        <v>snx</v>
      </c>
      <c r="C1475" t="s">
        <v>2055</v>
      </c>
      <c r="D1475" t="s">
        <v>581</v>
      </c>
      <c r="E1475" t="s">
        <v>1726</v>
      </c>
      <c r="F1475">
        <v>33.411336401119399</v>
      </c>
      <c r="G1475" s="1">
        <v>43898.163969907408</v>
      </c>
      <c r="H1475" s="2">
        <f t="shared" ref="H1475:H1538" si="23">IF(E1475=$E$2,+F1475,-F1475)</f>
        <v>-33.411336401119399</v>
      </c>
    </row>
    <row r="1476" spans="1:8" x14ac:dyDescent="0.35">
      <c r="A1476" t="s">
        <v>731</v>
      </c>
      <c r="B1476" t="str">
        <f>VLOOKUP(StakingData[[#This Row],[address]],symbols[],2,FALSE)</f>
        <v>snx</v>
      </c>
      <c r="C1476" t="s">
        <v>2056</v>
      </c>
      <c r="D1476" t="s">
        <v>581</v>
      </c>
      <c r="E1476" t="s">
        <v>386</v>
      </c>
      <c r="F1476">
        <v>16.080155869051698</v>
      </c>
      <c r="G1476" s="1">
        <v>43898.165752314817</v>
      </c>
      <c r="H1476" s="2">
        <f t="shared" si="23"/>
        <v>-16.080155869051698</v>
      </c>
    </row>
    <row r="1477" spans="1:8" x14ac:dyDescent="0.35">
      <c r="A1477" t="s">
        <v>731</v>
      </c>
      <c r="B1477" t="str">
        <f>VLOOKUP(StakingData[[#This Row],[address]],symbols[],2,FALSE)</f>
        <v>snx</v>
      </c>
      <c r="C1477" t="s">
        <v>2057</v>
      </c>
      <c r="D1477" t="s">
        <v>581</v>
      </c>
      <c r="E1477" t="s">
        <v>1925</v>
      </c>
      <c r="F1477">
        <v>30.1507339965085</v>
      </c>
      <c r="G1477" s="1">
        <v>43898.166747685187</v>
      </c>
      <c r="H1477" s="2">
        <f t="shared" si="23"/>
        <v>-30.1507339965085</v>
      </c>
    </row>
    <row r="1478" spans="1:8" x14ac:dyDescent="0.35">
      <c r="A1478" t="s">
        <v>731</v>
      </c>
      <c r="B1478" t="str">
        <f>VLOOKUP(StakingData[[#This Row],[address]],symbols[],2,FALSE)</f>
        <v>snx</v>
      </c>
      <c r="C1478" t="s">
        <v>2058</v>
      </c>
      <c r="D1478" t="s">
        <v>581</v>
      </c>
      <c r="E1478" t="s">
        <v>1724</v>
      </c>
      <c r="F1478">
        <v>33.482716409196499</v>
      </c>
      <c r="G1478" s="1">
        <v>43898.167361111111</v>
      </c>
      <c r="H1478" s="2">
        <f t="shared" si="23"/>
        <v>-33.482716409196499</v>
      </c>
    </row>
    <row r="1479" spans="1:8" x14ac:dyDescent="0.35">
      <c r="A1479" t="s">
        <v>5</v>
      </c>
      <c r="B1479" t="str">
        <f>VLOOKUP(StakingData[[#This Row],[address]],symbols[],2,FALSE)</f>
        <v>uni</v>
      </c>
      <c r="C1479" t="s">
        <v>2059</v>
      </c>
      <c r="D1479" t="s">
        <v>1532</v>
      </c>
      <c r="E1479" t="s">
        <v>581</v>
      </c>
      <c r="F1479">
        <v>0.50070053853776597</v>
      </c>
      <c r="G1479" s="1">
        <v>43898.191620370373</v>
      </c>
      <c r="H1479" s="2">
        <f t="shared" si="23"/>
        <v>0.50070053853776597</v>
      </c>
    </row>
    <row r="1480" spans="1:8" x14ac:dyDescent="0.35">
      <c r="A1480" t="s">
        <v>5</v>
      </c>
      <c r="B1480" t="str">
        <f>VLOOKUP(StakingData[[#This Row],[address]],symbols[],2,FALSE)</f>
        <v>uni</v>
      </c>
      <c r="C1480" t="s">
        <v>2060</v>
      </c>
      <c r="D1480" t="s">
        <v>268</v>
      </c>
      <c r="E1480" t="s">
        <v>581</v>
      </c>
      <c r="F1480">
        <v>2.58138344478014</v>
      </c>
      <c r="G1480" s="1">
        <v>43898.191620370373</v>
      </c>
      <c r="H1480" s="2">
        <f t="shared" si="23"/>
        <v>2.58138344478014</v>
      </c>
    </row>
    <row r="1481" spans="1:8" x14ac:dyDescent="0.35">
      <c r="A1481" t="s">
        <v>731</v>
      </c>
      <c r="B1481" t="str">
        <f>VLOOKUP(StakingData[[#This Row],[address]],symbols[],2,FALSE)</f>
        <v>snx</v>
      </c>
      <c r="C1481" t="s">
        <v>2061</v>
      </c>
      <c r="D1481" t="s">
        <v>581</v>
      </c>
      <c r="E1481" t="s">
        <v>88</v>
      </c>
      <c r="F1481">
        <v>42.717437504902101</v>
      </c>
      <c r="G1481" s="1">
        <v>43898.272453703707</v>
      </c>
      <c r="H1481" s="2">
        <f t="shared" si="23"/>
        <v>-42.717437504902101</v>
      </c>
    </row>
    <row r="1482" spans="1:8" x14ac:dyDescent="0.35">
      <c r="A1482" t="s">
        <v>731</v>
      </c>
      <c r="B1482" t="str">
        <f>VLOOKUP(StakingData[[#This Row],[address]],symbols[],2,FALSE)</f>
        <v>snx</v>
      </c>
      <c r="C1482" t="s">
        <v>2062</v>
      </c>
      <c r="D1482" t="s">
        <v>581</v>
      </c>
      <c r="E1482" t="s">
        <v>29</v>
      </c>
      <c r="F1482">
        <v>22.660929042891897</v>
      </c>
      <c r="G1482" s="1">
        <v>43898.308055555557</v>
      </c>
      <c r="H1482" s="2">
        <f t="shared" si="23"/>
        <v>-22.660929042891897</v>
      </c>
    </row>
    <row r="1483" spans="1:8" x14ac:dyDescent="0.35">
      <c r="A1483" t="s">
        <v>5</v>
      </c>
      <c r="B1483" t="str">
        <f>VLOOKUP(StakingData[[#This Row],[address]],symbols[],2,FALSE)</f>
        <v>uni</v>
      </c>
      <c r="C1483" t="s">
        <v>2063</v>
      </c>
      <c r="D1483" t="s">
        <v>448</v>
      </c>
      <c r="E1483" t="s">
        <v>581</v>
      </c>
      <c r="F1483">
        <v>1.0030253541790699</v>
      </c>
      <c r="G1483" s="1">
        <v>43898.364062499997</v>
      </c>
      <c r="H1483" s="2">
        <f t="shared" si="23"/>
        <v>1.0030253541790699</v>
      </c>
    </row>
    <row r="1484" spans="1:8" x14ac:dyDescent="0.35">
      <c r="A1484" t="s">
        <v>731</v>
      </c>
      <c r="B1484" t="str">
        <f>VLOOKUP(StakingData[[#This Row],[address]],symbols[],2,FALSE)</f>
        <v>snx</v>
      </c>
      <c r="C1484" t="s">
        <v>2064</v>
      </c>
      <c r="D1484" t="s">
        <v>581</v>
      </c>
      <c r="E1484" t="s">
        <v>288</v>
      </c>
      <c r="F1484">
        <v>7.8421086466911794</v>
      </c>
      <c r="G1484" s="1">
        <v>43898.400752314818</v>
      </c>
      <c r="H1484" s="2">
        <f t="shared" si="23"/>
        <v>-7.8421086466911794</v>
      </c>
    </row>
    <row r="1485" spans="1:8" x14ac:dyDescent="0.35">
      <c r="A1485" t="s">
        <v>731</v>
      </c>
      <c r="B1485" t="str">
        <f>VLOOKUP(StakingData[[#This Row],[address]],symbols[],2,FALSE)</f>
        <v>snx</v>
      </c>
      <c r="C1485" t="s">
        <v>2065</v>
      </c>
      <c r="D1485" t="s">
        <v>581</v>
      </c>
      <c r="E1485" t="s">
        <v>1162</v>
      </c>
      <c r="F1485">
        <v>2.7928488286046802</v>
      </c>
      <c r="G1485" s="1">
        <v>43898.404988425929</v>
      </c>
      <c r="H1485" s="2">
        <f t="shared" si="23"/>
        <v>-2.7928488286046802</v>
      </c>
    </row>
    <row r="1486" spans="1:8" x14ac:dyDescent="0.35">
      <c r="A1486" t="s">
        <v>5</v>
      </c>
      <c r="B1486" t="str">
        <f>VLOOKUP(StakingData[[#This Row],[address]],symbols[],2,FALSE)</f>
        <v>uni</v>
      </c>
      <c r="C1486" t="s">
        <v>2066</v>
      </c>
      <c r="D1486" t="s">
        <v>2067</v>
      </c>
      <c r="E1486" t="s">
        <v>581</v>
      </c>
      <c r="F1486">
        <v>4.5313743215667397E-2</v>
      </c>
      <c r="G1486" s="1">
        <v>43898.404988425929</v>
      </c>
      <c r="H1486" s="2">
        <f t="shared" si="23"/>
        <v>4.5313743215667397E-2</v>
      </c>
    </row>
    <row r="1487" spans="1:8" x14ac:dyDescent="0.35">
      <c r="A1487" t="s">
        <v>731</v>
      </c>
      <c r="B1487" t="str">
        <f>VLOOKUP(StakingData[[#This Row],[address]],symbols[],2,FALSE)</f>
        <v>snx</v>
      </c>
      <c r="C1487" t="s">
        <v>2068</v>
      </c>
      <c r="D1487" t="s">
        <v>581</v>
      </c>
      <c r="E1487" t="s">
        <v>787</v>
      </c>
      <c r="F1487">
        <v>5.6562536926535505E-2</v>
      </c>
      <c r="G1487" s="1">
        <v>43898.433599537035</v>
      </c>
      <c r="H1487" s="2">
        <f t="shared" si="23"/>
        <v>-5.6562536926535505E-2</v>
      </c>
    </row>
    <row r="1488" spans="1:8" x14ac:dyDescent="0.35">
      <c r="A1488" t="s">
        <v>5</v>
      </c>
      <c r="B1488" t="str">
        <f>VLOOKUP(StakingData[[#This Row],[address]],symbols[],2,FALSE)</f>
        <v>uni</v>
      </c>
      <c r="C1488" t="s">
        <v>2068</v>
      </c>
      <c r="D1488" t="s">
        <v>581</v>
      </c>
      <c r="E1488" t="s">
        <v>787</v>
      </c>
      <c r="F1488">
        <v>0.25025252995317698</v>
      </c>
      <c r="G1488" s="1">
        <v>43898.433599537035</v>
      </c>
      <c r="H1488" s="2">
        <f t="shared" si="23"/>
        <v>-0.25025252995317698</v>
      </c>
    </row>
    <row r="1489" spans="1:8" x14ac:dyDescent="0.35">
      <c r="A1489" t="s">
        <v>731</v>
      </c>
      <c r="B1489" t="str">
        <f>VLOOKUP(StakingData[[#This Row],[address]],symbols[],2,FALSE)</f>
        <v>snx</v>
      </c>
      <c r="C1489" t="s">
        <v>2069</v>
      </c>
      <c r="D1489" t="s">
        <v>581</v>
      </c>
      <c r="E1489" t="s">
        <v>1339</v>
      </c>
      <c r="F1489">
        <v>3.4709400182339301</v>
      </c>
      <c r="G1489" s="1">
        <v>43898.459513888891</v>
      </c>
      <c r="H1489" s="2">
        <f t="shared" si="23"/>
        <v>-3.4709400182339301</v>
      </c>
    </row>
    <row r="1490" spans="1:8" x14ac:dyDescent="0.35">
      <c r="A1490" t="s">
        <v>5</v>
      </c>
      <c r="B1490" t="str">
        <f>VLOOKUP(StakingData[[#This Row],[address]],symbols[],2,FALSE)</f>
        <v>uni</v>
      </c>
      <c r="C1490" t="s">
        <v>2070</v>
      </c>
      <c r="D1490" t="s">
        <v>58</v>
      </c>
      <c r="E1490" t="s">
        <v>581</v>
      </c>
      <c r="F1490">
        <v>35.5069265010397</v>
      </c>
      <c r="G1490" s="1">
        <v>43898.463356481479</v>
      </c>
      <c r="H1490" s="2">
        <f t="shared" si="23"/>
        <v>35.5069265010397</v>
      </c>
    </row>
    <row r="1491" spans="1:8" x14ac:dyDescent="0.35">
      <c r="A1491" t="s">
        <v>731</v>
      </c>
      <c r="B1491" t="str">
        <f>VLOOKUP(StakingData[[#This Row],[address]],symbols[],2,FALSE)</f>
        <v>snx</v>
      </c>
      <c r="C1491" t="s">
        <v>2071</v>
      </c>
      <c r="D1491" t="s">
        <v>581</v>
      </c>
      <c r="E1491" t="s">
        <v>449</v>
      </c>
      <c r="F1491">
        <v>4.0958044855405398E-2</v>
      </c>
      <c r="G1491" s="1">
        <v>43898.470335648148</v>
      </c>
      <c r="H1491" s="2">
        <f t="shared" si="23"/>
        <v>-4.0958044855405398E-2</v>
      </c>
    </row>
    <row r="1492" spans="1:8" x14ac:dyDescent="0.35">
      <c r="A1492" t="s">
        <v>5</v>
      </c>
      <c r="B1492" t="str">
        <f>VLOOKUP(StakingData[[#This Row],[address]],symbols[],2,FALSE)</f>
        <v>uni</v>
      </c>
      <c r="C1492" t="s">
        <v>2072</v>
      </c>
      <c r="D1492" t="s">
        <v>268</v>
      </c>
      <c r="E1492" t="s">
        <v>581</v>
      </c>
      <c r="F1492">
        <v>3.6269826818134399</v>
      </c>
      <c r="G1492" s="1">
        <v>43898.470335648148</v>
      </c>
      <c r="H1492" s="2">
        <f t="shared" si="23"/>
        <v>3.6269826818134399</v>
      </c>
    </row>
    <row r="1493" spans="1:8" x14ac:dyDescent="0.35">
      <c r="A1493" t="s">
        <v>731</v>
      </c>
      <c r="B1493" t="str">
        <f>VLOOKUP(StakingData[[#This Row],[address]],symbols[],2,FALSE)</f>
        <v>snx</v>
      </c>
      <c r="C1493" t="s">
        <v>2073</v>
      </c>
      <c r="D1493" t="s">
        <v>581</v>
      </c>
      <c r="E1493" t="s">
        <v>268</v>
      </c>
      <c r="F1493">
        <v>8.9774645343272503</v>
      </c>
      <c r="G1493" s="1">
        <v>43898.473738425928</v>
      </c>
      <c r="H1493" s="2">
        <f t="shared" si="23"/>
        <v>-8.9774645343272503</v>
      </c>
    </row>
    <row r="1494" spans="1:8" x14ac:dyDescent="0.35">
      <c r="A1494" t="s">
        <v>731</v>
      </c>
      <c r="B1494" t="str">
        <f>VLOOKUP(StakingData[[#This Row],[address]],symbols[],2,FALSE)</f>
        <v>snx</v>
      </c>
      <c r="C1494" t="s">
        <v>2074</v>
      </c>
      <c r="D1494" t="s">
        <v>581</v>
      </c>
      <c r="E1494" t="s">
        <v>18</v>
      </c>
      <c r="F1494">
        <v>53.244951336968505</v>
      </c>
      <c r="G1494" s="1">
        <v>43898.473738425928</v>
      </c>
      <c r="H1494" s="2">
        <f t="shared" si="23"/>
        <v>-53.244951336968505</v>
      </c>
    </row>
    <row r="1495" spans="1:8" x14ac:dyDescent="0.35">
      <c r="A1495" t="s">
        <v>5</v>
      </c>
      <c r="B1495" t="str">
        <f>VLOOKUP(StakingData[[#This Row],[address]],symbols[],2,FALSE)</f>
        <v>uni</v>
      </c>
      <c r="C1495" t="s">
        <v>2075</v>
      </c>
      <c r="D1495" t="s">
        <v>449</v>
      </c>
      <c r="E1495" t="s">
        <v>581</v>
      </c>
      <c r="F1495">
        <v>4.4435202204662202E-3</v>
      </c>
      <c r="G1495" s="1">
        <v>43898.473738425928</v>
      </c>
      <c r="H1495" s="2">
        <f t="shared" si="23"/>
        <v>4.4435202204662202E-3</v>
      </c>
    </row>
    <row r="1496" spans="1:8" x14ac:dyDescent="0.35">
      <c r="A1496" t="s">
        <v>5</v>
      </c>
      <c r="B1496" t="str">
        <f>VLOOKUP(StakingData[[#This Row],[address]],symbols[],2,FALSE)</f>
        <v>uni</v>
      </c>
      <c r="C1496" t="s">
        <v>2076</v>
      </c>
      <c r="D1496" t="s">
        <v>59</v>
      </c>
      <c r="E1496" t="s">
        <v>581</v>
      </c>
      <c r="F1496">
        <v>19.704975058743397</v>
      </c>
      <c r="G1496" s="1">
        <v>43898.484872685185</v>
      </c>
      <c r="H1496" s="2">
        <f t="shared" si="23"/>
        <v>19.704975058743397</v>
      </c>
    </row>
    <row r="1497" spans="1:8" x14ac:dyDescent="0.35">
      <c r="A1497" t="s">
        <v>5</v>
      </c>
      <c r="B1497" t="str">
        <f>VLOOKUP(StakingData[[#This Row],[address]],symbols[],2,FALSE)</f>
        <v>uni</v>
      </c>
      <c r="C1497" t="s">
        <v>2077</v>
      </c>
      <c r="D1497" t="s">
        <v>308</v>
      </c>
      <c r="E1497" t="s">
        <v>581</v>
      </c>
      <c r="F1497">
        <v>432.74969123779096</v>
      </c>
      <c r="G1497" s="1">
        <v>43898.484872685185</v>
      </c>
      <c r="H1497" s="2">
        <f t="shared" si="23"/>
        <v>432.74969123779096</v>
      </c>
    </row>
    <row r="1498" spans="1:8" x14ac:dyDescent="0.35">
      <c r="A1498" t="s">
        <v>731</v>
      </c>
      <c r="B1498" t="str">
        <f>VLOOKUP(StakingData[[#This Row],[address]],symbols[],2,FALSE)</f>
        <v>snx</v>
      </c>
      <c r="C1498" t="s">
        <v>2078</v>
      </c>
      <c r="D1498" t="s">
        <v>581</v>
      </c>
      <c r="E1498" t="s">
        <v>464</v>
      </c>
      <c r="F1498">
        <v>8.4275424358367896</v>
      </c>
      <c r="G1498" s="1">
        <v>43898.539930555555</v>
      </c>
      <c r="H1498" s="2">
        <f t="shared" si="23"/>
        <v>-8.4275424358367896</v>
      </c>
    </row>
    <row r="1499" spans="1:8" x14ac:dyDescent="0.35">
      <c r="A1499" t="s">
        <v>5</v>
      </c>
      <c r="B1499" t="str">
        <f>VLOOKUP(StakingData[[#This Row],[address]],symbols[],2,FALSE)</f>
        <v>uni</v>
      </c>
      <c r="C1499" t="s">
        <v>2079</v>
      </c>
      <c r="D1499" t="s">
        <v>464</v>
      </c>
      <c r="E1499" t="s">
        <v>581</v>
      </c>
      <c r="F1499">
        <v>3.5057574364730599</v>
      </c>
      <c r="G1499" s="1">
        <v>43898.54310185185</v>
      </c>
      <c r="H1499" s="2">
        <f t="shared" si="23"/>
        <v>3.5057574364730599</v>
      </c>
    </row>
    <row r="1500" spans="1:8" x14ac:dyDescent="0.35">
      <c r="A1500" t="s">
        <v>731</v>
      </c>
      <c r="B1500" t="str">
        <f>VLOOKUP(StakingData[[#This Row],[address]],symbols[],2,FALSE)</f>
        <v>snx</v>
      </c>
      <c r="C1500" t="s">
        <v>2080</v>
      </c>
      <c r="D1500" t="s">
        <v>581</v>
      </c>
      <c r="E1500" t="s">
        <v>217</v>
      </c>
      <c r="F1500">
        <v>167.90746037731</v>
      </c>
      <c r="G1500" s="1">
        <v>43898.543807870374</v>
      </c>
      <c r="H1500" s="2">
        <f t="shared" si="23"/>
        <v>-167.90746037731</v>
      </c>
    </row>
    <row r="1501" spans="1:8" x14ac:dyDescent="0.35">
      <c r="A1501" t="s">
        <v>731</v>
      </c>
      <c r="B1501" t="str">
        <f>VLOOKUP(StakingData[[#This Row],[address]],symbols[],2,FALSE)</f>
        <v>snx</v>
      </c>
      <c r="C1501" t="s">
        <v>2081</v>
      </c>
      <c r="D1501" t="s">
        <v>581</v>
      </c>
      <c r="E1501" t="s">
        <v>57</v>
      </c>
      <c r="F1501">
        <v>5.11556662682497</v>
      </c>
      <c r="G1501" s="1">
        <v>43898.556493055556</v>
      </c>
      <c r="H1501" s="2">
        <f t="shared" si="23"/>
        <v>-5.11556662682497</v>
      </c>
    </row>
    <row r="1502" spans="1:8" x14ac:dyDescent="0.35">
      <c r="A1502" t="s">
        <v>731</v>
      </c>
      <c r="B1502" t="str">
        <f>VLOOKUP(StakingData[[#This Row],[address]],symbols[],2,FALSE)</f>
        <v>snx</v>
      </c>
      <c r="C1502" t="s">
        <v>2082</v>
      </c>
      <c r="D1502" t="s">
        <v>581</v>
      </c>
      <c r="E1502" t="s">
        <v>30</v>
      </c>
      <c r="F1502">
        <v>21.424718427484201</v>
      </c>
      <c r="G1502" s="1">
        <v>43898.590949074074</v>
      </c>
      <c r="H1502" s="2">
        <f t="shared" si="23"/>
        <v>-21.424718427484201</v>
      </c>
    </row>
    <row r="1503" spans="1:8" x14ac:dyDescent="0.35">
      <c r="A1503" t="s">
        <v>5</v>
      </c>
      <c r="B1503" t="str">
        <f>VLOOKUP(StakingData[[#This Row],[address]],symbols[],2,FALSE)</f>
        <v>uni</v>
      </c>
      <c r="C1503" t="s">
        <v>2082</v>
      </c>
      <c r="D1503" t="s">
        <v>581</v>
      </c>
      <c r="E1503" t="s">
        <v>30</v>
      </c>
      <c r="F1503">
        <v>27.9360259562777</v>
      </c>
      <c r="G1503" s="1">
        <v>43898.590949074074</v>
      </c>
      <c r="H1503" s="2">
        <f t="shared" si="23"/>
        <v>-27.9360259562777</v>
      </c>
    </row>
    <row r="1504" spans="1:8" x14ac:dyDescent="0.35">
      <c r="A1504" t="s">
        <v>5</v>
      </c>
      <c r="B1504" t="str">
        <f>VLOOKUP(StakingData[[#This Row],[address]],symbols[],2,FALSE)</f>
        <v>uni</v>
      </c>
      <c r="C1504" t="s">
        <v>2083</v>
      </c>
      <c r="D1504" t="s">
        <v>197</v>
      </c>
      <c r="E1504" t="s">
        <v>581</v>
      </c>
      <c r="F1504">
        <v>6.6547487657499405E-2</v>
      </c>
      <c r="G1504" s="1">
        <v>43898.59746527778</v>
      </c>
      <c r="H1504" s="2">
        <f t="shared" si="23"/>
        <v>6.6547487657499405E-2</v>
      </c>
    </row>
    <row r="1505" spans="1:8" x14ac:dyDescent="0.35">
      <c r="A1505" t="s">
        <v>5</v>
      </c>
      <c r="B1505" t="str">
        <f>VLOOKUP(StakingData[[#This Row],[address]],symbols[],2,FALSE)</f>
        <v>uni</v>
      </c>
      <c r="C1505" t="s">
        <v>2084</v>
      </c>
      <c r="D1505" t="s">
        <v>2085</v>
      </c>
      <c r="E1505" t="s">
        <v>581</v>
      </c>
      <c r="F1505">
        <v>0.85185464992836091</v>
      </c>
      <c r="G1505" s="1">
        <v>43898.626064814816</v>
      </c>
      <c r="H1505" s="2">
        <f t="shared" si="23"/>
        <v>0.85185464992836091</v>
      </c>
    </row>
    <row r="1506" spans="1:8" x14ac:dyDescent="0.35">
      <c r="A1506" t="s">
        <v>731</v>
      </c>
      <c r="B1506" t="str">
        <f>VLOOKUP(StakingData[[#This Row],[address]],symbols[],2,FALSE)</f>
        <v>snx</v>
      </c>
      <c r="C1506" t="s">
        <v>2086</v>
      </c>
      <c r="D1506" t="s">
        <v>581</v>
      </c>
      <c r="E1506" t="s">
        <v>98</v>
      </c>
      <c r="F1506">
        <v>40.409631336538993</v>
      </c>
      <c r="G1506" s="1">
        <v>43898.658599537041</v>
      </c>
      <c r="H1506" s="2">
        <f t="shared" si="23"/>
        <v>-40.409631336538993</v>
      </c>
    </row>
    <row r="1507" spans="1:8" x14ac:dyDescent="0.35">
      <c r="A1507" t="s">
        <v>5</v>
      </c>
      <c r="B1507" t="str">
        <f>VLOOKUP(StakingData[[#This Row],[address]],symbols[],2,FALSE)</f>
        <v>uni</v>
      </c>
      <c r="C1507" t="s">
        <v>2086</v>
      </c>
      <c r="D1507" t="s">
        <v>581</v>
      </c>
      <c r="E1507" t="s">
        <v>98</v>
      </c>
      <c r="F1507">
        <v>23.387173690818802</v>
      </c>
      <c r="G1507" s="1">
        <v>43898.658599537041</v>
      </c>
      <c r="H1507" s="2">
        <f t="shared" si="23"/>
        <v>-23.387173690818802</v>
      </c>
    </row>
    <row r="1508" spans="1:8" x14ac:dyDescent="0.35">
      <c r="A1508" t="s">
        <v>5</v>
      </c>
      <c r="B1508" t="str">
        <f>VLOOKUP(StakingData[[#This Row],[address]],symbols[],2,FALSE)</f>
        <v>uni</v>
      </c>
      <c r="C1508" t="s">
        <v>2087</v>
      </c>
      <c r="D1508" t="s">
        <v>581</v>
      </c>
      <c r="E1508" t="s">
        <v>2085</v>
      </c>
      <c r="F1508">
        <v>0.85185464992836091</v>
      </c>
      <c r="G1508" s="1">
        <v>43898.69871527778</v>
      </c>
      <c r="H1508" s="2">
        <f t="shared" si="23"/>
        <v>-0.85185464992836091</v>
      </c>
    </row>
    <row r="1509" spans="1:8" x14ac:dyDescent="0.35">
      <c r="A1509" t="s">
        <v>5</v>
      </c>
      <c r="B1509" t="str">
        <f>VLOOKUP(StakingData[[#This Row],[address]],symbols[],2,FALSE)</f>
        <v>uni</v>
      </c>
      <c r="C1509" t="s">
        <v>2088</v>
      </c>
      <c r="D1509" t="s">
        <v>385</v>
      </c>
      <c r="E1509" t="s">
        <v>581</v>
      </c>
      <c r="F1509">
        <v>16.177708349631601</v>
      </c>
      <c r="G1509" s="1">
        <v>43898.700949074075</v>
      </c>
      <c r="H1509" s="2">
        <f t="shared" si="23"/>
        <v>16.177708349631601</v>
      </c>
    </row>
    <row r="1510" spans="1:8" x14ac:dyDescent="0.35">
      <c r="A1510" t="s">
        <v>731</v>
      </c>
      <c r="B1510" t="str">
        <f>VLOOKUP(StakingData[[#This Row],[address]],symbols[],2,FALSE)</f>
        <v>snx</v>
      </c>
      <c r="C1510" t="s">
        <v>2089</v>
      </c>
      <c r="D1510" t="s">
        <v>581</v>
      </c>
      <c r="E1510" t="s">
        <v>463</v>
      </c>
      <c r="F1510">
        <v>109.72936694172699</v>
      </c>
      <c r="G1510" s="1">
        <v>43898.728437500002</v>
      </c>
      <c r="H1510" s="2">
        <f t="shared" si="23"/>
        <v>-109.72936694172699</v>
      </c>
    </row>
    <row r="1511" spans="1:8" x14ac:dyDescent="0.35">
      <c r="A1511" t="s">
        <v>731</v>
      </c>
      <c r="B1511" t="str">
        <f>VLOOKUP(StakingData[[#This Row],[address]],symbols[],2,FALSE)</f>
        <v>snx</v>
      </c>
      <c r="C1511" t="s">
        <v>2090</v>
      </c>
      <c r="D1511" t="s">
        <v>581</v>
      </c>
      <c r="E1511" t="s">
        <v>361</v>
      </c>
      <c r="F1511">
        <v>129.72131569986399</v>
      </c>
      <c r="G1511" s="1">
        <v>43898.728726851848</v>
      </c>
      <c r="H1511" s="2">
        <f t="shared" si="23"/>
        <v>-129.72131569986399</v>
      </c>
    </row>
    <row r="1512" spans="1:8" x14ac:dyDescent="0.35">
      <c r="A1512" t="s">
        <v>5</v>
      </c>
      <c r="B1512" t="str">
        <f>VLOOKUP(StakingData[[#This Row],[address]],symbols[],2,FALSE)</f>
        <v>uni</v>
      </c>
      <c r="C1512" t="s">
        <v>2091</v>
      </c>
      <c r="D1512" t="s">
        <v>581</v>
      </c>
      <c r="E1512" t="s">
        <v>61</v>
      </c>
      <c r="F1512">
        <v>200</v>
      </c>
      <c r="G1512" s="1">
        <v>43898.737708333334</v>
      </c>
      <c r="H1512" s="2">
        <f t="shared" si="23"/>
        <v>-200</v>
      </c>
    </row>
    <row r="1513" spans="1:8" x14ac:dyDescent="0.35">
      <c r="A1513" t="s">
        <v>731</v>
      </c>
      <c r="B1513" t="str">
        <f>VLOOKUP(StakingData[[#This Row],[address]],symbols[],2,FALSE)</f>
        <v>snx</v>
      </c>
      <c r="C1513" t="s">
        <v>2092</v>
      </c>
      <c r="D1513" t="s">
        <v>581</v>
      </c>
      <c r="E1513" t="s">
        <v>1842</v>
      </c>
      <c r="F1513">
        <v>0.73234927674194905</v>
      </c>
      <c r="G1513" s="1">
        <v>43898.738229166665</v>
      </c>
      <c r="H1513" s="2">
        <f t="shared" si="23"/>
        <v>-0.73234927674194905</v>
      </c>
    </row>
    <row r="1514" spans="1:8" x14ac:dyDescent="0.35">
      <c r="A1514" t="s">
        <v>731</v>
      </c>
      <c r="B1514" t="str">
        <f>VLOOKUP(StakingData[[#This Row],[address]],symbols[],2,FALSE)</f>
        <v>snx</v>
      </c>
      <c r="C1514" t="s">
        <v>2093</v>
      </c>
      <c r="D1514" t="s">
        <v>581</v>
      </c>
      <c r="E1514" t="s">
        <v>1842</v>
      </c>
      <c r="F1514">
        <v>3.6004634540638901E-3</v>
      </c>
      <c r="G1514" s="1">
        <v>43898.751863425925</v>
      </c>
      <c r="H1514" s="2">
        <f t="shared" si="23"/>
        <v>-3.6004634540638901E-3</v>
      </c>
    </row>
    <row r="1515" spans="1:8" x14ac:dyDescent="0.35">
      <c r="A1515" t="s">
        <v>731</v>
      </c>
      <c r="B1515" t="str">
        <f>VLOOKUP(StakingData[[#This Row],[address]],symbols[],2,FALSE)</f>
        <v>snx</v>
      </c>
      <c r="C1515" t="s">
        <v>2094</v>
      </c>
      <c r="D1515" t="s">
        <v>581</v>
      </c>
      <c r="E1515" t="s">
        <v>72</v>
      </c>
      <c r="F1515">
        <v>35.649384639618702</v>
      </c>
      <c r="G1515" s="1">
        <v>43898.766782407409</v>
      </c>
      <c r="H1515" s="2">
        <f t="shared" si="23"/>
        <v>-35.649384639618702</v>
      </c>
    </row>
    <row r="1516" spans="1:8" x14ac:dyDescent="0.35">
      <c r="A1516" t="s">
        <v>5</v>
      </c>
      <c r="B1516" t="str">
        <f>VLOOKUP(StakingData[[#This Row],[address]],symbols[],2,FALSE)</f>
        <v>uni</v>
      </c>
      <c r="C1516" t="s">
        <v>2094</v>
      </c>
      <c r="D1516" t="s">
        <v>581</v>
      </c>
      <c r="E1516" t="s">
        <v>72</v>
      </c>
      <c r="F1516">
        <v>45.095251133937097</v>
      </c>
      <c r="G1516" s="1">
        <v>43898.766782407409</v>
      </c>
      <c r="H1516" s="2">
        <f t="shared" si="23"/>
        <v>-45.095251133937097</v>
      </c>
    </row>
    <row r="1517" spans="1:8" x14ac:dyDescent="0.35">
      <c r="A1517" t="s">
        <v>5</v>
      </c>
      <c r="B1517" t="str">
        <f>VLOOKUP(StakingData[[#This Row],[address]],symbols[],2,FALSE)</f>
        <v>uni</v>
      </c>
      <c r="C1517" t="s">
        <v>2095</v>
      </c>
      <c r="D1517" t="s">
        <v>501</v>
      </c>
      <c r="E1517" t="s">
        <v>581</v>
      </c>
      <c r="F1517">
        <v>4.9000000000000001E-17</v>
      </c>
      <c r="G1517" s="1">
        <v>43898.779548611114</v>
      </c>
      <c r="H1517" s="2">
        <f t="shared" si="23"/>
        <v>4.9000000000000001E-17</v>
      </c>
    </row>
    <row r="1518" spans="1:8" x14ac:dyDescent="0.35">
      <c r="A1518" t="s">
        <v>5</v>
      </c>
      <c r="B1518" t="str">
        <f>VLOOKUP(StakingData[[#This Row],[address]],symbols[],2,FALSE)</f>
        <v>uni</v>
      </c>
      <c r="C1518" t="s">
        <v>2096</v>
      </c>
      <c r="D1518" t="s">
        <v>501</v>
      </c>
      <c r="E1518" t="s">
        <v>581</v>
      </c>
      <c r="F1518">
        <v>4.9590116180971401E-2</v>
      </c>
      <c r="G1518" s="1">
        <v>43898.779548611114</v>
      </c>
      <c r="H1518" s="2">
        <f t="shared" si="23"/>
        <v>4.9590116180971401E-2</v>
      </c>
    </row>
    <row r="1519" spans="1:8" x14ac:dyDescent="0.35">
      <c r="A1519" t="s">
        <v>5</v>
      </c>
      <c r="B1519" t="str">
        <f>VLOOKUP(StakingData[[#This Row],[address]],symbols[],2,FALSE)</f>
        <v>uni</v>
      </c>
      <c r="C1519" t="s">
        <v>2097</v>
      </c>
      <c r="D1519" t="s">
        <v>75</v>
      </c>
      <c r="E1519" t="s">
        <v>581</v>
      </c>
      <c r="F1519">
        <v>5.0604249079391899</v>
      </c>
      <c r="G1519" s="1">
        <v>43898.801782407405</v>
      </c>
      <c r="H1519" s="2">
        <f t="shared" si="23"/>
        <v>5.0604249079391899</v>
      </c>
    </row>
    <row r="1520" spans="1:8" x14ac:dyDescent="0.35">
      <c r="A1520" t="s">
        <v>5</v>
      </c>
      <c r="B1520" t="str">
        <f>VLOOKUP(StakingData[[#This Row],[address]],symbols[],2,FALSE)</f>
        <v>uni</v>
      </c>
      <c r="C1520" t="s">
        <v>2098</v>
      </c>
      <c r="D1520" t="s">
        <v>454</v>
      </c>
      <c r="E1520" t="s">
        <v>581</v>
      </c>
      <c r="F1520">
        <v>3.6330844751126903</v>
      </c>
      <c r="G1520" s="1">
        <v>43898.801782407405</v>
      </c>
      <c r="H1520" s="2">
        <f t="shared" si="23"/>
        <v>3.6330844751126903</v>
      </c>
    </row>
    <row r="1521" spans="1:8" x14ac:dyDescent="0.35">
      <c r="A1521" t="s">
        <v>5</v>
      </c>
      <c r="B1521" t="str">
        <f>VLOOKUP(StakingData[[#This Row],[address]],symbols[],2,FALSE)</f>
        <v>uni</v>
      </c>
      <c r="C1521" t="s">
        <v>2099</v>
      </c>
      <c r="D1521" t="s">
        <v>17</v>
      </c>
      <c r="E1521" t="s">
        <v>581</v>
      </c>
      <c r="F1521">
        <v>0.93348934196171307</v>
      </c>
      <c r="G1521" s="1">
        <v>43898.806516203702</v>
      </c>
      <c r="H1521" s="2">
        <f t="shared" si="23"/>
        <v>0.93348934196171307</v>
      </c>
    </row>
    <row r="1522" spans="1:8" x14ac:dyDescent="0.35">
      <c r="A1522" t="s">
        <v>5</v>
      </c>
      <c r="B1522" t="str">
        <f>VLOOKUP(StakingData[[#This Row],[address]],symbols[],2,FALSE)</f>
        <v>uni</v>
      </c>
      <c r="C1522" t="s">
        <v>2100</v>
      </c>
      <c r="D1522" t="s">
        <v>111</v>
      </c>
      <c r="E1522" t="s">
        <v>581</v>
      </c>
      <c r="F1522">
        <v>1.92940050069097</v>
      </c>
      <c r="G1522" s="1">
        <v>43898.824583333335</v>
      </c>
      <c r="H1522" s="2">
        <f t="shared" si="23"/>
        <v>1.92940050069097</v>
      </c>
    </row>
    <row r="1523" spans="1:8" x14ac:dyDescent="0.35">
      <c r="A1523" t="s">
        <v>5</v>
      </c>
      <c r="B1523" t="str">
        <f>VLOOKUP(StakingData[[#This Row],[address]],symbols[],2,FALSE)</f>
        <v>uni</v>
      </c>
      <c r="C1523" t="s">
        <v>2101</v>
      </c>
      <c r="D1523" t="s">
        <v>30</v>
      </c>
      <c r="E1523" t="s">
        <v>581</v>
      </c>
      <c r="F1523">
        <v>9.9237618068494609</v>
      </c>
      <c r="G1523" s="1">
        <v>43898.827673611115</v>
      </c>
      <c r="H1523" s="2">
        <f t="shared" si="23"/>
        <v>9.9237618068494609</v>
      </c>
    </row>
    <row r="1524" spans="1:8" x14ac:dyDescent="0.35">
      <c r="A1524" t="s">
        <v>731</v>
      </c>
      <c r="B1524" t="str">
        <f>VLOOKUP(StakingData[[#This Row],[address]],symbols[],2,FALSE)</f>
        <v>snx</v>
      </c>
      <c r="C1524" t="s">
        <v>2102</v>
      </c>
      <c r="D1524" t="s">
        <v>581</v>
      </c>
      <c r="E1524" t="s">
        <v>87</v>
      </c>
      <c r="F1524">
        <v>476.85851507787299</v>
      </c>
      <c r="G1524" s="1">
        <v>43898.902060185188</v>
      </c>
      <c r="H1524" s="2">
        <f t="shared" si="23"/>
        <v>-476.85851507787299</v>
      </c>
    </row>
    <row r="1525" spans="1:8" x14ac:dyDescent="0.35">
      <c r="A1525" t="s">
        <v>731</v>
      </c>
      <c r="B1525" t="str">
        <f>VLOOKUP(StakingData[[#This Row],[address]],symbols[],2,FALSE)</f>
        <v>snx</v>
      </c>
      <c r="C1525" t="s">
        <v>2103</v>
      </c>
      <c r="D1525" t="s">
        <v>581</v>
      </c>
      <c r="E1525" t="s">
        <v>2009</v>
      </c>
      <c r="F1525">
        <v>4.0788109836440896</v>
      </c>
      <c r="G1525" s="1">
        <v>43898.909375000003</v>
      </c>
      <c r="H1525" s="2">
        <f t="shared" si="23"/>
        <v>-4.0788109836440896</v>
      </c>
    </row>
    <row r="1526" spans="1:8" x14ac:dyDescent="0.35">
      <c r="A1526" t="s">
        <v>5</v>
      </c>
      <c r="B1526" t="str">
        <f>VLOOKUP(StakingData[[#This Row],[address]],symbols[],2,FALSE)</f>
        <v>uni</v>
      </c>
      <c r="C1526" t="s">
        <v>2104</v>
      </c>
      <c r="D1526" t="s">
        <v>581</v>
      </c>
      <c r="E1526" t="s">
        <v>2009</v>
      </c>
      <c r="F1526">
        <v>8.5650272753857593</v>
      </c>
      <c r="G1526" s="1">
        <v>43898.911400462966</v>
      </c>
      <c r="H1526" s="2">
        <f t="shared" si="23"/>
        <v>-8.5650272753857593</v>
      </c>
    </row>
    <row r="1527" spans="1:8" x14ac:dyDescent="0.35">
      <c r="A1527" t="s">
        <v>5</v>
      </c>
      <c r="B1527" t="str">
        <f>VLOOKUP(StakingData[[#This Row],[address]],symbols[],2,FALSE)</f>
        <v>uni</v>
      </c>
      <c r="C1527" t="s">
        <v>2105</v>
      </c>
      <c r="D1527" t="s">
        <v>411</v>
      </c>
      <c r="E1527" t="s">
        <v>581</v>
      </c>
      <c r="F1527">
        <v>9.69363034049287E-3</v>
      </c>
      <c r="G1527" s="1">
        <v>43898.911400462966</v>
      </c>
      <c r="H1527" s="2">
        <f t="shared" si="23"/>
        <v>9.69363034049287E-3</v>
      </c>
    </row>
    <row r="1528" spans="1:8" x14ac:dyDescent="0.35">
      <c r="A1528" t="s">
        <v>731</v>
      </c>
      <c r="B1528" t="str">
        <f>VLOOKUP(StakingData[[#This Row],[address]],symbols[],2,FALSE)</f>
        <v>snx</v>
      </c>
      <c r="C1528" t="s">
        <v>2106</v>
      </c>
      <c r="D1528" t="s">
        <v>581</v>
      </c>
      <c r="E1528" t="s">
        <v>411</v>
      </c>
      <c r="F1528">
        <v>1.5984219707368999E-5</v>
      </c>
      <c r="G1528" s="1">
        <v>43898.920474537037</v>
      </c>
      <c r="H1528" s="2">
        <f t="shared" si="23"/>
        <v>-1.5984219707368999E-5</v>
      </c>
    </row>
    <row r="1529" spans="1:8" x14ac:dyDescent="0.35">
      <c r="A1529" t="s">
        <v>5</v>
      </c>
      <c r="B1529" t="str">
        <f>VLOOKUP(StakingData[[#This Row],[address]],symbols[],2,FALSE)</f>
        <v>uni</v>
      </c>
      <c r="C1529" t="s">
        <v>2107</v>
      </c>
      <c r="D1529" t="s">
        <v>411</v>
      </c>
      <c r="E1529" t="s">
        <v>581</v>
      </c>
      <c r="F1529">
        <v>4.1745564740645999E-4</v>
      </c>
      <c r="G1529" s="1">
        <v>43898.920474537037</v>
      </c>
      <c r="H1529" s="2">
        <f t="shared" si="23"/>
        <v>4.1745564740645999E-4</v>
      </c>
    </row>
    <row r="1530" spans="1:8" x14ac:dyDescent="0.35">
      <c r="A1530" t="s">
        <v>5</v>
      </c>
      <c r="B1530" t="str">
        <f>VLOOKUP(StakingData[[#This Row],[address]],symbols[],2,FALSE)</f>
        <v>uni</v>
      </c>
      <c r="C1530" t="s">
        <v>2108</v>
      </c>
      <c r="D1530" t="s">
        <v>445</v>
      </c>
      <c r="E1530" t="s">
        <v>581</v>
      </c>
      <c r="F1530">
        <v>0.25228653624092301</v>
      </c>
      <c r="G1530" s="1">
        <v>43898.928946759261</v>
      </c>
      <c r="H1530" s="2">
        <f t="shared" si="23"/>
        <v>0.25228653624092301</v>
      </c>
    </row>
    <row r="1531" spans="1:8" x14ac:dyDescent="0.35">
      <c r="A1531" t="s">
        <v>731</v>
      </c>
      <c r="B1531" t="str">
        <f>VLOOKUP(StakingData[[#This Row],[address]],symbols[],2,FALSE)</f>
        <v>snx</v>
      </c>
      <c r="C1531" t="s">
        <v>2109</v>
      </c>
      <c r="D1531" t="s">
        <v>581</v>
      </c>
      <c r="E1531" t="s">
        <v>387</v>
      </c>
      <c r="F1531">
        <v>26.895609819150298</v>
      </c>
      <c r="G1531" s="1">
        <v>43898.953518518516</v>
      </c>
      <c r="H1531" s="2">
        <f t="shared" si="23"/>
        <v>-26.895609819150298</v>
      </c>
    </row>
    <row r="1532" spans="1:8" x14ac:dyDescent="0.35">
      <c r="A1532" t="s">
        <v>5</v>
      </c>
      <c r="B1532" t="str">
        <f>VLOOKUP(StakingData[[#This Row],[address]],symbols[],2,FALSE)</f>
        <v>uni</v>
      </c>
      <c r="C1532" t="s">
        <v>2110</v>
      </c>
      <c r="D1532" t="s">
        <v>75</v>
      </c>
      <c r="E1532" t="s">
        <v>581</v>
      </c>
      <c r="F1532">
        <v>4.0591723865540104</v>
      </c>
      <c r="G1532" s="1">
        <v>43898.975081018521</v>
      </c>
      <c r="H1532" s="2">
        <f t="shared" si="23"/>
        <v>4.0591723865540104</v>
      </c>
    </row>
    <row r="1533" spans="1:8" x14ac:dyDescent="0.35">
      <c r="A1533" t="s">
        <v>731</v>
      </c>
      <c r="B1533" t="str">
        <f>VLOOKUP(StakingData[[#This Row],[address]],symbols[],2,FALSE)</f>
        <v>snx</v>
      </c>
      <c r="C1533" t="s">
        <v>2111</v>
      </c>
      <c r="D1533" t="s">
        <v>581</v>
      </c>
      <c r="E1533" t="s">
        <v>351</v>
      </c>
      <c r="F1533">
        <v>0.83141738947750299</v>
      </c>
      <c r="G1533" s="1">
        <v>43898.976377314815</v>
      </c>
      <c r="H1533" s="2">
        <f t="shared" si="23"/>
        <v>-0.83141738947750299</v>
      </c>
    </row>
    <row r="1534" spans="1:8" x14ac:dyDescent="0.35">
      <c r="A1534" t="s">
        <v>5</v>
      </c>
      <c r="B1534" t="str">
        <f>VLOOKUP(StakingData[[#This Row],[address]],symbols[],2,FALSE)</f>
        <v>uni</v>
      </c>
      <c r="C1534" t="s">
        <v>2111</v>
      </c>
      <c r="D1534" t="s">
        <v>581</v>
      </c>
      <c r="E1534" t="s">
        <v>351</v>
      </c>
      <c r="F1534">
        <v>1.7898244278436102</v>
      </c>
      <c r="G1534" s="1">
        <v>43898.976377314815</v>
      </c>
      <c r="H1534" s="2">
        <f t="shared" si="23"/>
        <v>-1.7898244278436102</v>
      </c>
    </row>
    <row r="1535" spans="1:8" x14ac:dyDescent="0.35">
      <c r="A1535" t="s">
        <v>731</v>
      </c>
      <c r="B1535" t="str">
        <f>VLOOKUP(StakingData[[#This Row],[address]],symbols[],2,FALSE)</f>
        <v>snx</v>
      </c>
      <c r="C1535" t="s">
        <v>2112</v>
      </c>
      <c r="D1535" t="s">
        <v>581</v>
      </c>
      <c r="E1535" t="s">
        <v>124</v>
      </c>
      <c r="F1535">
        <v>1936.6336033114101</v>
      </c>
      <c r="G1535" s="1">
        <v>43899.056250000001</v>
      </c>
      <c r="H1535" s="2">
        <f t="shared" si="23"/>
        <v>-1936.6336033114101</v>
      </c>
    </row>
    <row r="1536" spans="1:8" x14ac:dyDescent="0.35">
      <c r="A1536" t="s">
        <v>731</v>
      </c>
      <c r="B1536" t="str">
        <f>VLOOKUP(StakingData[[#This Row],[address]],symbols[],2,FALSE)</f>
        <v>snx</v>
      </c>
      <c r="C1536" t="s">
        <v>2113</v>
      </c>
      <c r="D1536" t="s">
        <v>581</v>
      </c>
      <c r="E1536" t="s">
        <v>196</v>
      </c>
      <c r="F1536">
        <v>873.82147368165602</v>
      </c>
      <c r="G1536" s="1">
        <v>43899.07607638889</v>
      </c>
      <c r="H1536" s="2">
        <f t="shared" si="23"/>
        <v>-873.82147368165602</v>
      </c>
    </row>
    <row r="1537" spans="1:8" x14ac:dyDescent="0.35">
      <c r="A1537" t="s">
        <v>5</v>
      </c>
      <c r="B1537" t="str">
        <f>VLOOKUP(StakingData[[#This Row],[address]],symbols[],2,FALSE)</f>
        <v>uni</v>
      </c>
      <c r="C1537" t="s">
        <v>2114</v>
      </c>
      <c r="D1537" t="s">
        <v>268</v>
      </c>
      <c r="E1537" t="s">
        <v>581</v>
      </c>
      <c r="F1537">
        <v>1.53245371181548</v>
      </c>
      <c r="G1537" s="1">
        <v>43899.07607638889</v>
      </c>
      <c r="H1537" s="2">
        <f t="shared" si="23"/>
        <v>1.53245371181548</v>
      </c>
    </row>
    <row r="1538" spans="1:8" x14ac:dyDescent="0.35">
      <c r="A1538" t="s">
        <v>5</v>
      </c>
      <c r="B1538" t="str">
        <f>VLOOKUP(StakingData[[#This Row],[address]],symbols[],2,FALSE)</f>
        <v>uni</v>
      </c>
      <c r="C1538" t="s">
        <v>2115</v>
      </c>
      <c r="D1538" t="s">
        <v>2116</v>
      </c>
      <c r="E1538" t="s">
        <v>581</v>
      </c>
      <c r="F1538">
        <v>0.50243716121752102</v>
      </c>
      <c r="G1538" s="1">
        <v>43899.07607638889</v>
      </c>
      <c r="H1538" s="2">
        <f t="shared" si="23"/>
        <v>0.50243716121752102</v>
      </c>
    </row>
    <row r="1539" spans="1:8" x14ac:dyDescent="0.35">
      <c r="A1539" t="s">
        <v>5</v>
      </c>
      <c r="B1539" t="str">
        <f>VLOOKUP(StakingData[[#This Row],[address]],symbols[],2,FALSE)</f>
        <v>uni</v>
      </c>
      <c r="C1539" t="s">
        <v>2117</v>
      </c>
      <c r="D1539" t="s">
        <v>469</v>
      </c>
      <c r="E1539" t="s">
        <v>581</v>
      </c>
      <c r="F1539">
        <v>0.75487217562874798</v>
      </c>
      <c r="G1539" s="1">
        <v>43899.07607638889</v>
      </c>
      <c r="H1539" s="2">
        <f t="shared" ref="H1539:H1602" si="24">IF(E1539=$E$2,+F1539,-F1539)</f>
        <v>0.75487217562874798</v>
      </c>
    </row>
    <row r="1540" spans="1:8" x14ac:dyDescent="0.35">
      <c r="A1540" t="s">
        <v>731</v>
      </c>
      <c r="B1540" t="str">
        <f>VLOOKUP(StakingData[[#This Row],[address]],symbols[],2,FALSE)</f>
        <v>snx</v>
      </c>
      <c r="C1540" t="s">
        <v>2118</v>
      </c>
      <c r="D1540" t="s">
        <v>581</v>
      </c>
      <c r="E1540" t="s">
        <v>103</v>
      </c>
      <c r="F1540">
        <v>102.097762218718</v>
      </c>
      <c r="G1540" s="1">
        <v>43899.115752314814</v>
      </c>
      <c r="H1540" s="2">
        <f t="shared" si="24"/>
        <v>-102.097762218718</v>
      </c>
    </row>
    <row r="1541" spans="1:8" x14ac:dyDescent="0.35">
      <c r="A1541" t="s">
        <v>5</v>
      </c>
      <c r="B1541" t="str">
        <f>VLOOKUP(StakingData[[#This Row],[address]],symbols[],2,FALSE)</f>
        <v>uni</v>
      </c>
      <c r="C1541" t="s">
        <v>2119</v>
      </c>
      <c r="D1541" t="s">
        <v>103</v>
      </c>
      <c r="E1541" t="s">
        <v>581</v>
      </c>
      <c r="F1541">
        <v>8.4143405508981797</v>
      </c>
      <c r="G1541" s="1">
        <v>43899.13354166667</v>
      </c>
      <c r="H1541" s="2">
        <f t="shared" si="24"/>
        <v>8.4143405508981797</v>
      </c>
    </row>
    <row r="1542" spans="1:8" x14ac:dyDescent="0.35">
      <c r="A1542" t="s">
        <v>731</v>
      </c>
      <c r="B1542" t="str">
        <f>VLOOKUP(StakingData[[#This Row],[address]],symbols[],2,FALSE)</f>
        <v>snx</v>
      </c>
      <c r="C1542" t="s">
        <v>2120</v>
      </c>
      <c r="D1542" t="s">
        <v>581</v>
      </c>
      <c r="E1542" t="s">
        <v>50</v>
      </c>
      <c r="F1542">
        <v>82.328067495616907</v>
      </c>
      <c r="G1542" s="1">
        <v>43899.245879629627</v>
      </c>
      <c r="H1542" s="2">
        <f t="shared" si="24"/>
        <v>-82.328067495616907</v>
      </c>
    </row>
    <row r="1543" spans="1:8" x14ac:dyDescent="0.35">
      <c r="A1543" t="s">
        <v>731</v>
      </c>
      <c r="B1543" t="str">
        <f>VLOOKUP(StakingData[[#This Row],[address]],symbols[],2,FALSE)</f>
        <v>snx</v>
      </c>
      <c r="C1543" t="s">
        <v>2121</v>
      </c>
      <c r="D1543" t="s">
        <v>581</v>
      </c>
      <c r="E1543" t="s">
        <v>268</v>
      </c>
      <c r="F1543">
        <v>8.9405321855295004</v>
      </c>
      <c r="G1543" s="1">
        <v>43899.247013888889</v>
      </c>
      <c r="H1543" s="2">
        <f t="shared" si="24"/>
        <v>-8.9405321855295004</v>
      </c>
    </row>
    <row r="1544" spans="1:8" x14ac:dyDescent="0.35">
      <c r="A1544" t="s">
        <v>731</v>
      </c>
      <c r="B1544" t="str">
        <f>VLOOKUP(StakingData[[#This Row],[address]],symbols[],2,FALSE)</f>
        <v>snx</v>
      </c>
      <c r="C1544" t="s">
        <v>2122</v>
      </c>
      <c r="D1544" t="s">
        <v>581</v>
      </c>
      <c r="E1544" t="s">
        <v>50</v>
      </c>
      <c r="F1544">
        <v>0.14660637291210099</v>
      </c>
      <c r="G1544" s="1">
        <v>43899.26326388889</v>
      </c>
      <c r="H1544" s="2">
        <f t="shared" si="24"/>
        <v>-0.14660637291210099</v>
      </c>
    </row>
    <row r="1545" spans="1:8" x14ac:dyDescent="0.35">
      <c r="A1545" t="s">
        <v>5</v>
      </c>
      <c r="B1545" t="str">
        <f>VLOOKUP(StakingData[[#This Row],[address]],symbols[],2,FALSE)</f>
        <v>uni</v>
      </c>
      <c r="C1545" t="s">
        <v>2122</v>
      </c>
      <c r="D1545" t="s">
        <v>581</v>
      </c>
      <c r="E1545" t="s">
        <v>50</v>
      </c>
      <c r="F1545">
        <v>31.918244669930701</v>
      </c>
      <c r="G1545" s="1">
        <v>43899.26326388889</v>
      </c>
      <c r="H1545" s="2">
        <f t="shared" si="24"/>
        <v>-31.918244669930701</v>
      </c>
    </row>
    <row r="1546" spans="1:8" x14ac:dyDescent="0.35">
      <c r="A1546" t="s">
        <v>731</v>
      </c>
      <c r="B1546" t="str">
        <f>VLOOKUP(StakingData[[#This Row],[address]],symbols[],2,FALSE)</f>
        <v>snx</v>
      </c>
      <c r="C1546" t="s">
        <v>2123</v>
      </c>
      <c r="D1546" t="s">
        <v>581</v>
      </c>
      <c r="E1546" t="s">
        <v>919</v>
      </c>
      <c r="F1546">
        <v>3.8076105048199702</v>
      </c>
      <c r="G1546" s="1">
        <v>43899.27853009259</v>
      </c>
      <c r="H1546" s="2">
        <f t="shared" si="24"/>
        <v>-3.8076105048199702</v>
      </c>
    </row>
    <row r="1547" spans="1:8" x14ac:dyDescent="0.35">
      <c r="A1547" t="s">
        <v>5</v>
      </c>
      <c r="B1547" t="str">
        <f>VLOOKUP(StakingData[[#This Row],[address]],symbols[],2,FALSE)</f>
        <v>uni</v>
      </c>
      <c r="C1547" t="s">
        <v>2123</v>
      </c>
      <c r="D1547" t="s">
        <v>581</v>
      </c>
      <c r="E1547" t="s">
        <v>919</v>
      </c>
      <c r="F1547">
        <v>3.0833964098770297</v>
      </c>
      <c r="G1547" s="1">
        <v>43899.27853009259</v>
      </c>
      <c r="H1547" s="2">
        <f t="shared" si="24"/>
        <v>-3.0833964098770297</v>
      </c>
    </row>
    <row r="1548" spans="1:8" x14ac:dyDescent="0.35">
      <c r="A1548" t="s">
        <v>731</v>
      </c>
      <c r="B1548" t="str">
        <f>VLOOKUP(StakingData[[#This Row],[address]],symbols[],2,FALSE)</f>
        <v>snx</v>
      </c>
      <c r="C1548" t="s">
        <v>2124</v>
      </c>
      <c r="D1548" t="s">
        <v>581</v>
      </c>
      <c r="E1548" t="s">
        <v>448</v>
      </c>
      <c r="F1548">
        <v>5.2603361922837992</v>
      </c>
      <c r="G1548" s="1">
        <v>43899.294062499997</v>
      </c>
      <c r="H1548" s="2">
        <f t="shared" si="24"/>
        <v>-5.2603361922837992</v>
      </c>
    </row>
    <row r="1549" spans="1:8" x14ac:dyDescent="0.35">
      <c r="A1549" t="s">
        <v>5</v>
      </c>
      <c r="B1549" t="str">
        <f>VLOOKUP(StakingData[[#This Row],[address]],symbols[],2,FALSE)</f>
        <v>uni</v>
      </c>
      <c r="C1549" t="s">
        <v>2124</v>
      </c>
      <c r="D1549" t="s">
        <v>581</v>
      </c>
      <c r="E1549" t="s">
        <v>448</v>
      </c>
      <c r="F1549">
        <v>11.106884125554499</v>
      </c>
      <c r="G1549" s="1">
        <v>43899.294062499997</v>
      </c>
      <c r="H1549" s="2">
        <f t="shared" si="24"/>
        <v>-11.106884125554499</v>
      </c>
    </row>
    <row r="1550" spans="1:8" x14ac:dyDescent="0.35">
      <c r="A1550" t="s">
        <v>731</v>
      </c>
      <c r="B1550" t="str">
        <f>VLOOKUP(StakingData[[#This Row],[address]],symbols[],2,FALSE)</f>
        <v>snx</v>
      </c>
      <c r="C1550" t="s">
        <v>2125</v>
      </c>
      <c r="D1550" t="s">
        <v>581</v>
      </c>
      <c r="E1550" t="s">
        <v>288</v>
      </c>
      <c r="F1550">
        <v>4.1307626393476697</v>
      </c>
      <c r="G1550" s="1">
        <v>43899.307210648149</v>
      </c>
      <c r="H1550" s="2">
        <f t="shared" si="24"/>
        <v>-4.1307626393476697</v>
      </c>
    </row>
    <row r="1551" spans="1:8" x14ac:dyDescent="0.35">
      <c r="A1551" t="s">
        <v>5</v>
      </c>
      <c r="B1551" t="str">
        <f>VLOOKUP(StakingData[[#This Row],[address]],symbols[],2,FALSE)</f>
        <v>uni</v>
      </c>
      <c r="C1551" t="s">
        <v>2126</v>
      </c>
      <c r="D1551" t="s">
        <v>420</v>
      </c>
      <c r="E1551" t="s">
        <v>581</v>
      </c>
      <c r="F1551">
        <v>23.639297676989599</v>
      </c>
      <c r="G1551" s="1">
        <v>43899.307210648149</v>
      </c>
      <c r="H1551" s="2">
        <f t="shared" si="24"/>
        <v>23.639297676989599</v>
      </c>
    </row>
    <row r="1552" spans="1:8" x14ac:dyDescent="0.35">
      <c r="A1552" t="s">
        <v>731</v>
      </c>
      <c r="B1552" t="str">
        <f>VLOOKUP(StakingData[[#This Row],[address]],symbols[],2,FALSE)</f>
        <v>snx</v>
      </c>
      <c r="C1552" t="s">
        <v>2127</v>
      </c>
      <c r="D1552" t="s">
        <v>581</v>
      </c>
      <c r="E1552" t="s">
        <v>620</v>
      </c>
      <c r="F1552">
        <v>20.5687203308938</v>
      </c>
      <c r="G1552" s="1">
        <v>43899.358067129629</v>
      </c>
      <c r="H1552" s="2">
        <f t="shared" si="24"/>
        <v>-20.5687203308938</v>
      </c>
    </row>
    <row r="1553" spans="1:8" x14ac:dyDescent="0.35">
      <c r="A1553" t="s">
        <v>731</v>
      </c>
      <c r="B1553" t="str">
        <f>VLOOKUP(StakingData[[#This Row],[address]],symbols[],2,FALSE)</f>
        <v>snx</v>
      </c>
      <c r="C1553" t="s">
        <v>2128</v>
      </c>
      <c r="D1553" t="s">
        <v>581</v>
      </c>
      <c r="E1553" t="s">
        <v>482</v>
      </c>
      <c r="F1553">
        <v>146.02809368151</v>
      </c>
      <c r="G1553" s="1">
        <v>43899.362858796296</v>
      </c>
      <c r="H1553" s="2">
        <f t="shared" si="24"/>
        <v>-146.02809368151</v>
      </c>
    </row>
    <row r="1554" spans="1:8" x14ac:dyDescent="0.35">
      <c r="A1554" t="s">
        <v>731</v>
      </c>
      <c r="B1554" t="str">
        <f>VLOOKUP(StakingData[[#This Row],[address]],symbols[],2,FALSE)</f>
        <v>snx</v>
      </c>
      <c r="C1554" t="s">
        <v>2129</v>
      </c>
      <c r="D1554" t="s">
        <v>581</v>
      </c>
      <c r="E1554" t="s">
        <v>182</v>
      </c>
      <c r="F1554">
        <v>303.42829546404101</v>
      </c>
      <c r="G1554" s="1">
        <v>43899.393877314818</v>
      </c>
      <c r="H1554" s="2">
        <f t="shared" si="24"/>
        <v>-303.42829546404101</v>
      </c>
    </row>
    <row r="1555" spans="1:8" x14ac:dyDescent="0.35">
      <c r="A1555" t="s">
        <v>731</v>
      </c>
      <c r="B1555" t="str">
        <f>VLOOKUP(StakingData[[#This Row],[address]],symbols[],2,FALSE)</f>
        <v>snx</v>
      </c>
      <c r="C1555" t="s">
        <v>2130</v>
      </c>
      <c r="D1555" t="s">
        <v>581</v>
      </c>
      <c r="E1555" t="s">
        <v>108</v>
      </c>
      <c r="F1555">
        <v>10.784019825154699</v>
      </c>
      <c r="G1555" s="1">
        <v>43899.404965277776</v>
      </c>
      <c r="H1555" s="2">
        <f t="shared" si="24"/>
        <v>-10.784019825154699</v>
      </c>
    </row>
    <row r="1556" spans="1:8" x14ac:dyDescent="0.35">
      <c r="A1556" t="s">
        <v>5</v>
      </c>
      <c r="B1556" t="str">
        <f>VLOOKUP(StakingData[[#This Row],[address]],symbols[],2,FALSE)</f>
        <v>uni</v>
      </c>
      <c r="C1556" t="s">
        <v>2131</v>
      </c>
      <c r="D1556" t="s">
        <v>17</v>
      </c>
      <c r="E1556" t="s">
        <v>581</v>
      </c>
      <c r="F1556">
        <v>0.97413776260813401</v>
      </c>
      <c r="G1556" s="1">
        <v>43899.411469907405</v>
      </c>
      <c r="H1556" s="2">
        <f t="shared" si="24"/>
        <v>0.97413776260813401</v>
      </c>
    </row>
    <row r="1557" spans="1:8" x14ac:dyDescent="0.35">
      <c r="A1557" t="s">
        <v>5</v>
      </c>
      <c r="B1557" t="str">
        <f>VLOOKUP(StakingData[[#This Row],[address]],symbols[],2,FALSE)</f>
        <v>uni</v>
      </c>
      <c r="C1557" t="s">
        <v>2132</v>
      </c>
      <c r="D1557" t="s">
        <v>2133</v>
      </c>
      <c r="E1557" t="s">
        <v>581</v>
      </c>
      <c r="F1557">
        <v>0.70597520245369705</v>
      </c>
      <c r="G1557" s="1">
        <v>43899.413634259261</v>
      </c>
      <c r="H1557" s="2">
        <f t="shared" si="24"/>
        <v>0.70597520245369705</v>
      </c>
    </row>
    <row r="1558" spans="1:8" x14ac:dyDescent="0.35">
      <c r="A1558" t="s">
        <v>5</v>
      </c>
      <c r="B1558" t="str">
        <f>VLOOKUP(StakingData[[#This Row],[address]],symbols[],2,FALSE)</f>
        <v>uni</v>
      </c>
      <c r="C1558" t="s">
        <v>2134</v>
      </c>
      <c r="D1558" t="s">
        <v>50</v>
      </c>
      <c r="E1558" t="s">
        <v>581</v>
      </c>
      <c r="F1558">
        <v>20.1475395314941</v>
      </c>
      <c r="G1558" s="1">
        <v>43899.421018518522</v>
      </c>
      <c r="H1558" s="2">
        <f t="shared" si="24"/>
        <v>20.1475395314941</v>
      </c>
    </row>
    <row r="1559" spans="1:8" x14ac:dyDescent="0.35">
      <c r="A1559" t="s">
        <v>731</v>
      </c>
      <c r="B1559" t="str">
        <f>VLOOKUP(StakingData[[#This Row],[address]],symbols[],2,FALSE)</f>
        <v>snx</v>
      </c>
      <c r="C1559" t="s">
        <v>2135</v>
      </c>
      <c r="D1559" t="s">
        <v>581</v>
      </c>
      <c r="E1559" t="s">
        <v>67</v>
      </c>
      <c r="F1559">
        <v>53.791759719432896</v>
      </c>
      <c r="G1559" s="1">
        <v>43899.435428240744</v>
      </c>
      <c r="H1559" s="2">
        <f t="shared" si="24"/>
        <v>-53.791759719432896</v>
      </c>
    </row>
    <row r="1560" spans="1:8" x14ac:dyDescent="0.35">
      <c r="A1560" t="s">
        <v>5</v>
      </c>
      <c r="B1560" t="str">
        <f>VLOOKUP(StakingData[[#This Row],[address]],symbols[],2,FALSE)</f>
        <v>uni</v>
      </c>
      <c r="C1560" t="s">
        <v>2135</v>
      </c>
      <c r="D1560" t="s">
        <v>581</v>
      </c>
      <c r="E1560" t="s">
        <v>67</v>
      </c>
      <c r="F1560">
        <v>49.532456894453702</v>
      </c>
      <c r="G1560" s="1">
        <v>43899.435428240744</v>
      </c>
      <c r="H1560" s="2">
        <f t="shared" si="24"/>
        <v>-49.532456894453702</v>
      </c>
    </row>
    <row r="1561" spans="1:8" x14ac:dyDescent="0.35">
      <c r="A1561" t="s">
        <v>731</v>
      </c>
      <c r="B1561" t="str">
        <f>VLOOKUP(StakingData[[#This Row],[address]],symbols[],2,FALSE)</f>
        <v>snx</v>
      </c>
      <c r="C1561" t="s">
        <v>2136</v>
      </c>
      <c r="D1561" t="s">
        <v>581</v>
      </c>
      <c r="E1561" t="s">
        <v>482</v>
      </c>
      <c r="F1561">
        <v>0.66952454134675998</v>
      </c>
      <c r="G1561" s="1">
        <v>43899.442650462966</v>
      </c>
      <c r="H1561" s="2">
        <f t="shared" si="24"/>
        <v>-0.66952454134675998</v>
      </c>
    </row>
    <row r="1562" spans="1:8" x14ac:dyDescent="0.35">
      <c r="A1562" t="s">
        <v>5</v>
      </c>
      <c r="B1562" t="str">
        <f>VLOOKUP(StakingData[[#This Row],[address]],symbols[],2,FALSE)</f>
        <v>uni</v>
      </c>
      <c r="C1562" t="s">
        <v>2136</v>
      </c>
      <c r="D1562" t="s">
        <v>581</v>
      </c>
      <c r="E1562" t="s">
        <v>482</v>
      </c>
      <c r="F1562">
        <v>31.738723356498099</v>
      </c>
      <c r="G1562" s="1">
        <v>43899.442650462966</v>
      </c>
      <c r="H1562" s="2">
        <f t="shared" si="24"/>
        <v>-31.738723356498099</v>
      </c>
    </row>
    <row r="1563" spans="1:8" x14ac:dyDescent="0.35">
      <c r="A1563" t="s">
        <v>5</v>
      </c>
      <c r="B1563" t="str">
        <f>VLOOKUP(StakingData[[#This Row],[address]],symbols[],2,FALSE)</f>
        <v>uni</v>
      </c>
      <c r="C1563" t="s">
        <v>2137</v>
      </c>
      <c r="D1563" t="s">
        <v>59</v>
      </c>
      <c r="E1563" t="s">
        <v>581</v>
      </c>
      <c r="F1563">
        <v>17.149630035224899</v>
      </c>
      <c r="G1563" s="1">
        <v>43899.447083333333</v>
      </c>
      <c r="H1563" s="2">
        <f t="shared" si="24"/>
        <v>17.149630035224899</v>
      </c>
    </row>
    <row r="1564" spans="1:8" x14ac:dyDescent="0.35">
      <c r="A1564" t="s">
        <v>731</v>
      </c>
      <c r="B1564" t="str">
        <f>VLOOKUP(StakingData[[#This Row],[address]],symbols[],2,FALSE)</f>
        <v>snx</v>
      </c>
      <c r="C1564" t="s">
        <v>2138</v>
      </c>
      <c r="D1564" t="s">
        <v>581</v>
      </c>
      <c r="E1564" t="s">
        <v>230</v>
      </c>
      <c r="F1564">
        <v>27.601330445619201</v>
      </c>
      <c r="G1564" s="1">
        <v>43899.503622685188</v>
      </c>
      <c r="H1564" s="2">
        <f t="shared" si="24"/>
        <v>-27.601330445619201</v>
      </c>
    </row>
    <row r="1565" spans="1:8" x14ac:dyDescent="0.35">
      <c r="A1565" t="s">
        <v>5</v>
      </c>
      <c r="B1565" t="str">
        <f>VLOOKUP(StakingData[[#This Row],[address]],symbols[],2,FALSE)</f>
        <v>uni</v>
      </c>
      <c r="C1565" t="s">
        <v>2138</v>
      </c>
      <c r="D1565" t="s">
        <v>581</v>
      </c>
      <c r="E1565" t="s">
        <v>230</v>
      </c>
      <c r="F1565">
        <v>40.572614720393396</v>
      </c>
      <c r="G1565" s="1">
        <v>43899.503622685188</v>
      </c>
      <c r="H1565" s="2">
        <f t="shared" si="24"/>
        <v>-40.572614720393396</v>
      </c>
    </row>
    <row r="1566" spans="1:8" x14ac:dyDescent="0.35">
      <c r="A1566" t="s">
        <v>5</v>
      </c>
      <c r="B1566" t="str">
        <f>VLOOKUP(StakingData[[#This Row],[address]],symbols[],2,FALSE)</f>
        <v>uni</v>
      </c>
      <c r="C1566" t="s">
        <v>2139</v>
      </c>
      <c r="D1566" t="s">
        <v>581</v>
      </c>
      <c r="E1566" t="s">
        <v>41</v>
      </c>
      <c r="F1566">
        <v>4.8254658983954997</v>
      </c>
      <c r="G1566" s="1">
        <v>43899.503622685188</v>
      </c>
      <c r="H1566" s="2">
        <f t="shared" si="24"/>
        <v>-4.8254658983954997</v>
      </c>
    </row>
    <row r="1567" spans="1:8" x14ac:dyDescent="0.35">
      <c r="A1567" t="s">
        <v>5</v>
      </c>
      <c r="B1567" t="str">
        <f>VLOOKUP(StakingData[[#This Row],[address]],symbols[],2,FALSE)</f>
        <v>uni</v>
      </c>
      <c r="C1567" t="s">
        <v>2140</v>
      </c>
      <c r="D1567" t="s">
        <v>230</v>
      </c>
      <c r="E1567" t="s">
        <v>581</v>
      </c>
      <c r="F1567">
        <v>40.572614720393396</v>
      </c>
      <c r="G1567" s="1">
        <v>43899.509814814817</v>
      </c>
      <c r="H1567" s="2">
        <f t="shared" si="24"/>
        <v>40.572614720393396</v>
      </c>
    </row>
    <row r="1568" spans="1:8" x14ac:dyDescent="0.35">
      <c r="A1568" t="s">
        <v>731</v>
      </c>
      <c r="B1568" t="str">
        <f>VLOOKUP(StakingData[[#This Row],[address]],symbols[],2,FALSE)</f>
        <v>snx</v>
      </c>
      <c r="C1568" t="s">
        <v>2141</v>
      </c>
      <c r="D1568" t="s">
        <v>581</v>
      </c>
      <c r="E1568" t="s">
        <v>230</v>
      </c>
      <c r="F1568">
        <v>5.6815569347034398E-2</v>
      </c>
      <c r="G1568" s="1">
        <v>43899.515104166669</v>
      </c>
      <c r="H1568" s="2">
        <f t="shared" si="24"/>
        <v>-5.6815569347034398E-2</v>
      </c>
    </row>
    <row r="1569" spans="1:8" x14ac:dyDescent="0.35">
      <c r="A1569" t="s">
        <v>5</v>
      </c>
      <c r="B1569" t="str">
        <f>VLOOKUP(StakingData[[#This Row],[address]],symbols[],2,FALSE)</f>
        <v>uni</v>
      </c>
      <c r="C1569" t="s">
        <v>2141</v>
      </c>
      <c r="D1569" t="s">
        <v>581</v>
      </c>
      <c r="E1569" t="s">
        <v>230</v>
      </c>
      <c r="F1569">
        <v>40.572614720393396</v>
      </c>
      <c r="G1569" s="1">
        <v>43899.515104166669</v>
      </c>
      <c r="H1569" s="2">
        <f t="shared" si="24"/>
        <v>-40.572614720393396</v>
      </c>
    </row>
    <row r="1570" spans="1:8" x14ac:dyDescent="0.35">
      <c r="A1570" t="s">
        <v>731</v>
      </c>
      <c r="B1570" t="str">
        <f>VLOOKUP(StakingData[[#This Row],[address]],symbols[],2,FALSE)</f>
        <v>snx</v>
      </c>
      <c r="C1570" t="s">
        <v>2142</v>
      </c>
      <c r="D1570" t="s">
        <v>581</v>
      </c>
      <c r="E1570" t="s">
        <v>11</v>
      </c>
      <c r="F1570">
        <v>20.148974814111302</v>
      </c>
      <c r="G1570" s="1">
        <v>43899.543842592589</v>
      </c>
      <c r="H1570" s="2">
        <f t="shared" si="24"/>
        <v>-20.148974814111302</v>
      </c>
    </row>
    <row r="1571" spans="1:8" x14ac:dyDescent="0.35">
      <c r="A1571" t="s">
        <v>5</v>
      </c>
      <c r="B1571" t="str">
        <f>VLOOKUP(StakingData[[#This Row],[address]],symbols[],2,FALSE)</f>
        <v>uni</v>
      </c>
      <c r="C1571" t="s">
        <v>2142</v>
      </c>
      <c r="D1571" t="s">
        <v>581</v>
      </c>
      <c r="E1571" t="s">
        <v>11</v>
      </c>
      <c r="F1571">
        <v>15.5518219505316</v>
      </c>
      <c r="G1571" s="1">
        <v>43899.543842592589</v>
      </c>
      <c r="H1571" s="2">
        <f t="shared" si="24"/>
        <v>-15.5518219505316</v>
      </c>
    </row>
    <row r="1572" spans="1:8" x14ac:dyDescent="0.35">
      <c r="A1572" t="s">
        <v>731</v>
      </c>
      <c r="B1572" t="str">
        <f>VLOOKUP(StakingData[[#This Row],[address]],symbols[],2,FALSE)</f>
        <v>snx</v>
      </c>
      <c r="C1572" t="s">
        <v>2143</v>
      </c>
      <c r="D1572" t="s">
        <v>581</v>
      </c>
      <c r="E1572" t="s">
        <v>419</v>
      </c>
      <c r="F1572">
        <v>82.826613658511292</v>
      </c>
      <c r="G1572" s="1">
        <v>43899.591122685182</v>
      </c>
      <c r="H1572" s="2">
        <f t="shared" si="24"/>
        <v>-82.826613658511292</v>
      </c>
    </row>
    <row r="1573" spans="1:8" x14ac:dyDescent="0.35">
      <c r="A1573" t="s">
        <v>731</v>
      </c>
      <c r="B1573" t="str">
        <f>VLOOKUP(StakingData[[#This Row],[address]],symbols[],2,FALSE)</f>
        <v>snx</v>
      </c>
      <c r="C1573" t="s">
        <v>2144</v>
      </c>
      <c r="D1573" t="s">
        <v>581</v>
      </c>
      <c r="E1573" t="s">
        <v>225</v>
      </c>
      <c r="F1573">
        <v>65.743953103613507</v>
      </c>
      <c r="G1573" s="1">
        <v>43899.593263888892</v>
      </c>
      <c r="H1573" s="2">
        <f t="shared" si="24"/>
        <v>-65.743953103613507</v>
      </c>
    </row>
    <row r="1574" spans="1:8" x14ac:dyDescent="0.35">
      <c r="A1574" t="s">
        <v>731</v>
      </c>
      <c r="B1574" t="str">
        <f>VLOOKUP(StakingData[[#This Row],[address]],symbols[],2,FALSE)</f>
        <v>snx</v>
      </c>
      <c r="C1574" t="s">
        <v>2145</v>
      </c>
      <c r="D1574" t="s">
        <v>581</v>
      </c>
      <c r="E1574" t="s">
        <v>299</v>
      </c>
      <c r="F1574">
        <v>30.437847932526601</v>
      </c>
      <c r="G1574" s="1">
        <v>43899.600347222222</v>
      </c>
      <c r="H1574" s="2">
        <f t="shared" si="24"/>
        <v>-30.437847932526601</v>
      </c>
    </row>
    <row r="1575" spans="1:8" x14ac:dyDescent="0.35">
      <c r="A1575" t="s">
        <v>5</v>
      </c>
      <c r="B1575" t="str">
        <f>VLOOKUP(StakingData[[#This Row],[address]],symbols[],2,FALSE)</f>
        <v>uni</v>
      </c>
      <c r="C1575" t="s">
        <v>2146</v>
      </c>
      <c r="D1575" t="s">
        <v>581</v>
      </c>
      <c r="E1575" t="s">
        <v>86</v>
      </c>
      <c r="F1575">
        <v>34.229999999999997</v>
      </c>
      <c r="G1575" s="1">
        <v>43899.600347222222</v>
      </c>
      <c r="H1575" s="2">
        <f t="shared" si="24"/>
        <v>-34.229999999999997</v>
      </c>
    </row>
    <row r="1576" spans="1:8" x14ac:dyDescent="0.35">
      <c r="A1576" t="s">
        <v>731</v>
      </c>
      <c r="B1576" t="str">
        <f>VLOOKUP(StakingData[[#This Row],[address]],symbols[],2,FALSE)</f>
        <v>snx</v>
      </c>
      <c r="C1576" t="s">
        <v>2147</v>
      </c>
      <c r="D1576" t="s">
        <v>581</v>
      </c>
      <c r="E1576" t="s">
        <v>86</v>
      </c>
      <c r="F1576">
        <v>347.63599840236702</v>
      </c>
      <c r="G1576" s="1">
        <v>43899.668055555558</v>
      </c>
      <c r="H1576" s="2">
        <f t="shared" si="24"/>
        <v>-347.63599840236702</v>
      </c>
    </row>
    <row r="1577" spans="1:8" x14ac:dyDescent="0.35">
      <c r="A1577" t="s">
        <v>731</v>
      </c>
      <c r="B1577" t="str">
        <f>VLOOKUP(StakingData[[#This Row],[address]],symbols[],2,FALSE)</f>
        <v>snx</v>
      </c>
      <c r="C1577" t="s">
        <v>2148</v>
      </c>
      <c r="D1577" t="s">
        <v>581</v>
      </c>
      <c r="E1577" t="s">
        <v>343</v>
      </c>
      <c r="F1577">
        <v>87.785767865109392</v>
      </c>
      <c r="G1577" s="1">
        <v>43899.676238425927</v>
      </c>
      <c r="H1577" s="2">
        <f t="shared" si="24"/>
        <v>-87.785767865109392</v>
      </c>
    </row>
    <row r="1578" spans="1:8" x14ac:dyDescent="0.35">
      <c r="A1578" t="s">
        <v>731</v>
      </c>
      <c r="B1578" t="str">
        <f>VLOOKUP(StakingData[[#This Row],[address]],symbols[],2,FALSE)</f>
        <v>snx</v>
      </c>
      <c r="C1578" t="s">
        <v>2149</v>
      </c>
      <c r="D1578" t="s">
        <v>581</v>
      </c>
      <c r="E1578" t="s">
        <v>254</v>
      </c>
      <c r="F1578">
        <v>1057.10020832379</v>
      </c>
      <c r="G1578" s="1">
        <v>43899.699803240743</v>
      </c>
      <c r="H1578" s="2">
        <f t="shared" si="24"/>
        <v>-1057.10020832379</v>
      </c>
    </row>
    <row r="1579" spans="1:8" x14ac:dyDescent="0.35">
      <c r="A1579" t="s">
        <v>731</v>
      </c>
      <c r="B1579" t="str">
        <f>VLOOKUP(StakingData[[#This Row],[address]],symbols[],2,FALSE)</f>
        <v>snx</v>
      </c>
      <c r="C1579" t="s">
        <v>2150</v>
      </c>
      <c r="D1579" t="s">
        <v>581</v>
      </c>
      <c r="E1579" t="s">
        <v>262</v>
      </c>
      <c r="F1579">
        <v>981.37162250429594</v>
      </c>
      <c r="G1579" s="1">
        <v>43899.700486111113</v>
      </c>
      <c r="H1579" s="2">
        <f t="shared" si="24"/>
        <v>-981.37162250429594</v>
      </c>
    </row>
    <row r="1580" spans="1:8" x14ac:dyDescent="0.35">
      <c r="A1580" t="s">
        <v>731</v>
      </c>
      <c r="B1580" t="str">
        <f>VLOOKUP(StakingData[[#This Row],[address]],symbols[],2,FALSE)</f>
        <v>snx</v>
      </c>
      <c r="C1580" t="s">
        <v>2151</v>
      </c>
      <c r="D1580" t="s">
        <v>581</v>
      </c>
      <c r="E1580" t="s">
        <v>405</v>
      </c>
      <c r="F1580">
        <v>127.76473449168999</v>
      </c>
      <c r="G1580" s="1">
        <v>43899.701631944445</v>
      </c>
      <c r="H1580" s="2">
        <f t="shared" si="24"/>
        <v>-127.76473449168999</v>
      </c>
    </row>
    <row r="1581" spans="1:8" x14ac:dyDescent="0.35">
      <c r="A1581" t="s">
        <v>5</v>
      </c>
      <c r="B1581" t="str">
        <f>VLOOKUP(StakingData[[#This Row],[address]],symbols[],2,FALSE)</f>
        <v>uni</v>
      </c>
      <c r="C1581" t="s">
        <v>2152</v>
      </c>
      <c r="D1581" t="s">
        <v>75</v>
      </c>
      <c r="E1581" t="s">
        <v>581</v>
      </c>
      <c r="F1581">
        <v>4.9127999348171603</v>
      </c>
      <c r="G1581" s="1">
        <v>43899.727523148147</v>
      </c>
      <c r="H1581" s="2">
        <f t="shared" si="24"/>
        <v>4.9127999348171603</v>
      </c>
    </row>
    <row r="1582" spans="1:8" x14ac:dyDescent="0.35">
      <c r="A1582" t="s">
        <v>5</v>
      </c>
      <c r="B1582" t="str">
        <f>VLOOKUP(StakingData[[#This Row],[address]],symbols[],2,FALSE)</f>
        <v>uni</v>
      </c>
      <c r="C1582" t="s">
        <v>2153</v>
      </c>
      <c r="D1582" t="s">
        <v>51</v>
      </c>
      <c r="E1582" t="s">
        <v>581</v>
      </c>
      <c r="F1582">
        <v>0.201882793664349</v>
      </c>
      <c r="G1582" s="1">
        <v>43899.737337962964</v>
      </c>
      <c r="H1582" s="2">
        <f t="shared" si="24"/>
        <v>0.201882793664349</v>
      </c>
    </row>
    <row r="1583" spans="1:8" x14ac:dyDescent="0.35">
      <c r="A1583" t="s">
        <v>731</v>
      </c>
      <c r="B1583" t="str">
        <f>VLOOKUP(StakingData[[#This Row],[address]],symbols[],2,FALSE)</f>
        <v>snx</v>
      </c>
      <c r="C1583" t="s">
        <v>2154</v>
      </c>
      <c r="D1583" t="s">
        <v>581</v>
      </c>
      <c r="E1583" t="s">
        <v>18</v>
      </c>
      <c r="F1583">
        <v>25.342782520442299</v>
      </c>
      <c r="G1583" s="1">
        <v>43899.747210648151</v>
      </c>
      <c r="H1583" s="2">
        <f t="shared" si="24"/>
        <v>-25.342782520442299</v>
      </c>
    </row>
    <row r="1584" spans="1:8" x14ac:dyDescent="0.35">
      <c r="A1584" t="s">
        <v>731</v>
      </c>
      <c r="B1584" t="str">
        <f>VLOOKUP(StakingData[[#This Row],[address]],symbols[],2,FALSE)</f>
        <v>snx</v>
      </c>
      <c r="C1584" t="s">
        <v>2155</v>
      </c>
      <c r="D1584" t="s">
        <v>581</v>
      </c>
      <c r="E1584" t="s">
        <v>1334</v>
      </c>
      <c r="F1584">
        <v>210.29277005347501</v>
      </c>
      <c r="G1584" s="1">
        <v>43899.767152777778</v>
      </c>
      <c r="H1584" s="2">
        <f t="shared" si="24"/>
        <v>-210.29277005347501</v>
      </c>
    </row>
    <row r="1585" spans="1:8" x14ac:dyDescent="0.35">
      <c r="A1585" t="s">
        <v>731</v>
      </c>
      <c r="B1585" t="str">
        <f>VLOOKUP(StakingData[[#This Row],[address]],symbols[],2,FALSE)</f>
        <v>snx</v>
      </c>
      <c r="C1585" t="s">
        <v>2156</v>
      </c>
      <c r="D1585" t="s">
        <v>581</v>
      </c>
      <c r="E1585" t="s">
        <v>310</v>
      </c>
      <c r="F1585">
        <v>29.3290499024904</v>
      </c>
      <c r="G1585" s="1">
        <v>43899.784143518518</v>
      </c>
      <c r="H1585" s="2">
        <f t="shared" si="24"/>
        <v>-29.3290499024904</v>
      </c>
    </row>
    <row r="1586" spans="1:8" x14ac:dyDescent="0.35">
      <c r="A1586" t="s">
        <v>731</v>
      </c>
      <c r="B1586" t="str">
        <f>VLOOKUP(StakingData[[#This Row],[address]],symbols[],2,FALSE)</f>
        <v>snx</v>
      </c>
      <c r="C1586" t="s">
        <v>2157</v>
      </c>
      <c r="D1586" t="s">
        <v>581</v>
      </c>
      <c r="E1586" t="s">
        <v>237</v>
      </c>
      <c r="F1586">
        <v>43.791485994594197</v>
      </c>
      <c r="G1586" s="1">
        <v>43899.78638888889</v>
      </c>
      <c r="H1586" s="2">
        <f t="shared" si="24"/>
        <v>-43.791485994594197</v>
      </c>
    </row>
    <row r="1587" spans="1:8" x14ac:dyDescent="0.35">
      <c r="A1587" t="s">
        <v>731</v>
      </c>
      <c r="B1587" t="str">
        <f>VLOOKUP(StakingData[[#This Row],[address]],symbols[],2,FALSE)</f>
        <v>snx</v>
      </c>
      <c r="C1587" t="s">
        <v>2158</v>
      </c>
      <c r="D1587" t="s">
        <v>581</v>
      </c>
      <c r="E1587" t="s">
        <v>224</v>
      </c>
      <c r="F1587">
        <v>50.014587429849996</v>
      </c>
      <c r="G1587" s="1">
        <v>43899.789282407408</v>
      </c>
      <c r="H1587" s="2">
        <f t="shared" si="24"/>
        <v>-50.014587429849996</v>
      </c>
    </row>
    <row r="1588" spans="1:8" x14ac:dyDescent="0.35">
      <c r="A1588" t="s">
        <v>731</v>
      </c>
      <c r="B1588" t="str">
        <f>VLOOKUP(StakingData[[#This Row],[address]],symbols[],2,FALSE)</f>
        <v>snx</v>
      </c>
      <c r="C1588" t="s">
        <v>2159</v>
      </c>
      <c r="D1588" t="s">
        <v>581</v>
      </c>
      <c r="E1588" t="s">
        <v>36</v>
      </c>
      <c r="F1588">
        <v>5.44494160324603</v>
      </c>
      <c r="G1588" s="1">
        <v>43899.789467592593</v>
      </c>
      <c r="H1588" s="2">
        <f t="shared" si="24"/>
        <v>-5.44494160324603</v>
      </c>
    </row>
    <row r="1589" spans="1:8" x14ac:dyDescent="0.35">
      <c r="A1589" t="s">
        <v>731</v>
      </c>
      <c r="B1589" t="str">
        <f>VLOOKUP(StakingData[[#This Row],[address]],symbols[],2,FALSE)</f>
        <v>snx</v>
      </c>
      <c r="C1589" t="s">
        <v>2160</v>
      </c>
      <c r="D1589" t="s">
        <v>581</v>
      </c>
      <c r="E1589" t="s">
        <v>390</v>
      </c>
      <c r="F1589">
        <v>9.3308356659248215</v>
      </c>
      <c r="G1589" s="1">
        <v>43899.795034722221</v>
      </c>
      <c r="H1589" s="2">
        <f t="shared" si="24"/>
        <v>-9.3308356659248215</v>
      </c>
    </row>
    <row r="1590" spans="1:8" x14ac:dyDescent="0.35">
      <c r="A1590" t="s">
        <v>5</v>
      </c>
      <c r="B1590" t="str">
        <f>VLOOKUP(StakingData[[#This Row],[address]],symbols[],2,FALSE)</f>
        <v>uni</v>
      </c>
      <c r="C1590" t="s">
        <v>2161</v>
      </c>
      <c r="D1590" t="s">
        <v>581</v>
      </c>
      <c r="E1590" t="s">
        <v>389</v>
      </c>
      <c r="F1590">
        <v>262.02787008281501</v>
      </c>
      <c r="G1590" s="1">
        <v>43899.800150462965</v>
      </c>
      <c r="H1590" s="2">
        <f t="shared" si="24"/>
        <v>-262.02787008281501</v>
      </c>
    </row>
    <row r="1591" spans="1:8" x14ac:dyDescent="0.35">
      <c r="A1591" t="s">
        <v>731</v>
      </c>
      <c r="B1591" t="str">
        <f>VLOOKUP(StakingData[[#This Row],[address]],symbols[],2,FALSE)</f>
        <v>snx</v>
      </c>
      <c r="C1591" t="s">
        <v>2162</v>
      </c>
      <c r="D1591" t="s">
        <v>581</v>
      </c>
      <c r="E1591" t="s">
        <v>75</v>
      </c>
      <c r="F1591">
        <v>216.42149384886503</v>
      </c>
      <c r="G1591" s="1">
        <v>43899.807337962964</v>
      </c>
      <c r="H1591" s="2">
        <f t="shared" si="24"/>
        <v>-216.42149384886503</v>
      </c>
    </row>
    <row r="1592" spans="1:8" x14ac:dyDescent="0.35">
      <c r="A1592" t="s">
        <v>5</v>
      </c>
      <c r="B1592" t="str">
        <f>VLOOKUP(StakingData[[#This Row],[address]],symbols[],2,FALSE)</f>
        <v>uni</v>
      </c>
      <c r="C1592" t="s">
        <v>2163</v>
      </c>
      <c r="D1592" t="s">
        <v>75</v>
      </c>
      <c r="E1592" t="s">
        <v>581</v>
      </c>
      <c r="F1592">
        <v>5.17027525853202</v>
      </c>
      <c r="G1592" s="1">
        <v>43899.825810185182</v>
      </c>
      <c r="H1592" s="2">
        <f t="shared" si="24"/>
        <v>5.17027525853202</v>
      </c>
    </row>
    <row r="1593" spans="1:8" x14ac:dyDescent="0.35">
      <c r="A1593" t="s">
        <v>5</v>
      </c>
      <c r="B1593" t="str">
        <f>VLOOKUP(StakingData[[#This Row],[address]],symbols[],2,FALSE)</f>
        <v>uni</v>
      </c>
      <c r="C1593" t="s">
        <v>2164</v>
      </c>
      <c r="D1593" t="s">
        <v>17</v>
      </c>
      <c r="E1593" t="s">
        <v>581</v>
      </c>
      <c r="F1593">
        <v>0.50585802907201105</v>
      </c>
      <c r="G1593" s="1">
        <v>43899.828935185185</v>
      </c>
      <c r="H1593" s="2">
        <f t="shared" si="24"/>
        <v>0.50585802907201105</v>
      </c>
    </row>
    <row r="1594" spans="1:8" x14ac:dyDescent="0.35">
      <c r="A1594" t="s">
        <v>731</v>
      </c>
      <c r="B1594" t="str">
        <f>VLOOKUP(StakingData[[#This Row],[address]],symbols[],2,FALSE)</f>
        <v>snx</v>
      </c>
      <c r="C1594" t="s">
        <v>2165</v>
      </c>
      <c r="D1594" t="s">
        <v>581</v>
      </c>
      <c r="E1594" t="s">
        <v>134</v>
      </c>
      <c r="F1594">
        <v>190.065841550567</v>
      </c>
      <c r="G1594" s="1">
        <v>43899.832708333335</v>
      </c>
      <c r="H1594" s="2">
        <f t="shared" si="24"/>
        <v>-190.065841550567</v>
      </c>
    </row>
    <row r="1595" spans="1:8" x14ac:dyDescent="0.35">
      <c r="A1595" t="s">
        <v>731</v>
      </c>
      <c r="B1595" t="str">
        <f>VLOOKUP(StakingData[[#This Row],[address]],symbols[],2,FALSE)</f>
        <v>snx</v>
      </c>
      <c r="C1595" t="s">
        <v>2166</v>
      </c>
      <c r="D1595" t="s">
        <v>581</v>
      </c>
      <c r="E1595" t="s">
        <v>247</v>
      </c>
      <c r="F1595">
        <v>61.8802745782721</v>
      </c>
      <c r="G1595" s="1">
        <v>43899.835520833331</v>
      </c>
      <c r="H1595" s="2">
        <f t="shared" si="24"/>
        <v>-61.8802745782721</v>
      </c>
    </row>
    <row r="1596" spans="1:8" x14ac:dyDescent="0.35">
      <c r="A1596" t="s">
        <v>731</v>
      </c>
      <c r="B1596" t="str">
        <f>VLOOKUP(StakingData[[#This Row],[address]],symbols[],2,FALSE)</f>
        <v>snx</v>
      </c>
      <c r="C1596" t="s">
        <v>2167</v>
      </c>
      <c r="D1596" t="s">
        <v>581</v>
      </c>
      <c r="E1596" t="s">
        <v>88</v>
      </c>
      <c r="F1596">
        <v>11.7306126322799</v>
      </c>
      <c r="G1596" s="1">
        <v>43899.840995370374</v>
      </c>
      <c r="H1596" s="2">
        <f t="shared" si="24"/>
        <v>-11.7306126322799</v>
      </c>
    </row>
    <row r="1597" spans="1:8" x14ac:dyDescent="0.35">
      <c r="A1597" t="s">
        <v>731</v>
      </c>
      <c r="B1597" t="str">
        <f>VLOOKUP(StakingData[[#This Row],[address]],symbols[],2,FALSE)</f>
        <v>snx</v>
      </c>
      <c r="C1597" t="s">
        <v>2168</v>
      </c>
      <c r="D1597" t="s">
        <v>581</v>
      </c>
      <c r="E1597" t="s">
        <v>1842</v>
      </c>
      <c r="F1597">
        <v>0.28924087456523201</v>
      </c>
      <c r="G1597" s="1">
        <v>43899.84447916667</v>
      </c>
      <c r="H1597" s="2">
        <f t="shared" si="24"/>
        <v>-0.28924087456523201</v>
      </c>
    </row>
    <row r="1598" spans="1:8" x14ac:dyDescent="0.35">
      <c r="A1598" t="s">
        <v>731</v>
      </c>
      <c r="B1598" t="str">
        <f>VLOOKUP(StakingData[[#This Row],[address]],symbols[],2,FALSE)</f>
        <v>snx</v>
      </c>
      <c r="C1598" t="s">
        <v>2169</v>
      </c>
      <c r="D1598" t="s">
        <v>581</v>
      </c>
      <c r="E1598" t="s">
        <v>29</v>
      </c>
      <c r="F1598">
        <v>115.744856156849</v>
      </c>
      <c r="G1598" s="1">
        <v>43899.853368055556</v>
      </c>
      <c r="H1598" s="2">
        <f t="shared" si="24"/>
        <v>-115.744856156849</v>
      </c>
    </row>
    <row r="1599" spans="1:8" x14ac:dyDescent="0.35">
      <c r="A1599" t="s">
        <v>5</v>
      </c>
      <c r="B1599" t="str">
        <f>VLOOKUP(StakingData[[#This Row],[address]],symbols[],2,FALSE)</f>
        <v>uni</v>
      </c>
      <c r="C1599" t="s">
        <v>2170</v>
      </c>
      <c r="D1599" t="s">
        <v>2171</v>
      </c>
      <c r="E1599" t="s">
        <v>581</v>
      </c>
      <c r="F1599">
        <v>22.650741510844899</v>
      </c>
      <c r="G1599" s="1">
        <v>43899.853368055556</v>
      </c>
      <c r="H1599" s="2">
        <f t="shared" si="24"/>
        <v>22.650741510844899</v>
      </c>
    </row>
    <row r="1600" spans="1:8" x14ac:dyDescent="0.35">
      <c r="A1600" t="s">
        <v>731</v>
      </c>
      <c r="B1600" t="str">
        <f>VLOOKUP(StakingData[[#This Row],[address]],symbols[],2,FALSE)</f>
        <v>snx</v>
      </c>
      <c r="C1600" t="s">
        <v>2172</v>
      </c>
      <c r="D1600" t="s">
        <v>581</v>
      </c>
      <c r="E1600" t="s">
        <v>87</v>
      </c>
      <c r="F1600">
        <v>337.87780324270898</v>
      </c>
      <c r="G1600" s="1">
        <v>43899.861921296295</v>
      </c>
      <c r="H1600" s="2">
        <f t="shared" si="24"/>
        <v>-337.87780324270898</v>
      </c>
    </row>
    <row r="1601" spans="1:8" x14ac:dyDescent="0.35">
      <c r="A1601" t="s">
        <v>5</v>
      </c>
      <c r="B1601" t="str">
        <f>VLOOKUP(StakingData[[#This Row],[address]],symbols[],2,FALSE)</f>
        <v>uni</v>
      </c>
      <c r="C1601" t="s">
        <v>2173</v>
      </c>
      <c r="D1601" t="s">
        <v>389</v>
      </c>
      <c r="E1601" t="s">
        <v>581</v>
      </c>
      <c r="F1601">
        <v>200.02787008281501</v>
      </c>
      <c r="G1601" s="1">
        <v>43899.866944444446</v>
      </c>
      <c r="H1601" s="2">
        <f t="shared" si="24"/>
        <v>200.02787008281501</v>
      </c>
    </row>
    <row r="1602" spans="1:8" x14ac:dyDescent="0.35">
      <c r="A1602" t="s">
        <v>731</v>
      </c>
      <c r="B1602" t="str">
        <f>VLOOKUP(StakingData[[#This Row],[address]],symbols[],2,FALSE)</f>
        <v>snx</v>
      </c>
      <c r="C1602" t="s">
        <v>2174</v>
      </c>
      <c r="D1602" t="s">
        <v>581</v>
      </c>
      <c r="E1602" t="s">
        <v>22</v>
      </c>
      <c r="F1602">
        <v>1727.0222790463599</v>
      </c>
      <c r="G1602" s="1">
        <v>43899.889131944445</v>
      </c>
      <c r="H1602" s="2">
        <f t="shared" si="24"/>
        <v>-1727.0222790463599</v>
      </c>
    </row>
    <row r="1603" spans="1:8" x14ac:dyDescent="0.35">
      <c r="A1603" t="s">
        <v>731</v>
      </c>
      <c r="B1603" t="str">
        <f>VLOOKUP(StakingData[[#This Row],[address]],symbols[],2,FALSE)</f>
        <v>snx</v>
      </c>
      <c r="C1603" t="s">
        <v>2175</v>
      </c>
      <c r="D1603" t="s">
        <v>581</v>
      </c>
      <c r="E1603" t="s">
        <v>184</v>
      </c>
      <c r="F1603">
        <v>384.73007258167701</v>
      </c>
      <c r="G1603" s="1">
        <v>43899.894560185188</v>
      </c>
      <c r="H1603" s="2">
        <f t="shared" ref="H1603:H1666" si="25">IF(E1603=$E$2,+F1603,-F1603)</f>
        <v>-384.73007258167701</v>
      </c>
    </row>
    <row r="1604" spans="1:8" x14ac:dyDescent="0.35">
      <c r="A1604" t="s">
        <v>731</v>
      </c>
      <c r="B1604" t="str">
        <f>VLOOKUP(StakingData[[#This Row],[address]],symbols[],2,FALSE)</f>
        <v>snx</v>
      </c>
      <c r="C1604" t="s">
        <v>2176</v>
      </c>
      <c r="D1604" t="s">
        <v>581</v>
      </c>
      <c r="E1604" t="s">
        <v>244</v>
      </c>
      <c r="F1604">
        <v>180.11818617491201</v>
      </c>
      <c r="G1604" s="1">
        <v>43899.894594907404</v>
      </c>
      <c r="H1604" s="2">
        <f t="shared" si="25"/>
        <v>-180.11818617491201</v>
      </c>
    </row>
    <row r="1605" spans="1:8" x14ac:dyDescent="0.35">
      <c r="A1605" t="s">
        <v>731</v>
      </c>
      <c r="B1605" t="str">
        <f>VLOOKUP(StakingData[[#This Row],[address]],symbols[],2,FALSE)</f>
        <v>snx</v>
      </c>
      <c r="C1605" t="s">
        <v>2177</v>
      </c>
      <c r="D1605" t="s">
        <v>581</v>
      </c>
      <c r="E1605" t="s">
        <v>531</v>
      </c>
      <c r="F1605">
        <v>4.0114978651361497</v>
      </c>
      <c r="G1605" s="1">
        <v>43899.896597222221</v>
      </c>
      <c r="H1605" s="2">
        <f t="shared" si="25"/>
        <v>-4.0114978651361497</v>
      </c>
    </row>
    <row r="1606" spans="1:8" x14ac:dyDescent="0.35">
      <c r="A1606" t="s">
        <v>731</v>
      </c>
      <c r="B1606" t="str">
        <f>VLOOKUP(StakingData[[#This Row],[address]],symbols[],2,FALSE)</f>
        <v>snx</v>
      </c>
      <c r="C1606" t="s">
        <v>2178</v>
      </c>
      <c r="D1606" t="s">
        <v>581</v>
      </c>
      <c r="E1606" t="s">
        <v>248</v>
      </c>
      <c r="F1606">
        <v>48.354681816848</v>
      </c>
      <c r="G1606" s="1">
        <v>43899.903981481482</v>
      </c>
      <c r="H1606" s="2">
        <f t="shared" si="25"/>
        <v>-48.354681816848</v>
      </c>
    </row>
    <row r="1607" spans="1:8" x14ac:dyDescent="0.35">
      <c r="A1607" t="s">
        <v>5</v>
      </c>
      <c r="B1607" t="str">
        <f>VLOOKUP(StakingData[[#This Row],[address]],symbols[],2,FALSE)</f>
        <v>uni</v>
      </c>
      <c r="C1607" t="s">
        <v>2179</v>
      </c>
      <c r="D1607" t="s">
        <v>581</v>
      </c>
      <c r="E1607" t="s">
        <v>308</v>
      </c>
      <c r="F1607">
        <v>432.74969123779096</v>
      </c>
      <c r="G1607" s="1">
        <v>43899.910277777781</v>
      </c>
      <c r="H1607" s="2">
        <f t="shared" si="25"/>
        <v>-432.74969123779096</v>
      </c>
    </row>
    <row r="1608" spans="1:8" x14ac:dyDescent="0.35">
      <c r="A1608" t="s">
        <v>731</v>
      </c>
      <c r="B1608" t="str">
        <f>VLOOKUP(StakingData[[#This Row],[address]],symbols[],2,FALSE)</f>
        <v>snx</v>
      </c>
      <c r="C1608" t="s">
        <v>2180</v>
      </c>
      <c r="D1608" t="s">
        <v>581</v>
      </c>
      <c r="E1608" t="s">
        <v>308</v>
      </c>
      <c r="F1608">
        <v>158.325157338266</v>
      </c>
      <c r="G1608" s="1">
        <v>43899.910416666666</v>
      </c>
      <c r="H1608" s="2">
        <f t="shared" si="25"/>
        <v>-158.325157338266</v>
      </c>
    </row>
    <row r="1609" spans="1:8" x14ac:dyDescent="0.35">
      <c r="A1609" t="s">
        <v>5</v>
      </c>
      <c r="B1609" t="str">
        <f>VLOOKUP(StakingData[[#This Row],[address]],symbols[],2,FALSE)</f>
        <v>uni</v>
      </c>
      <c r="C1609" t="s">
        <v>2181</v>
      </c>
      <c r="D1609" t="s">
        <v>308</v>
      </c>
      <c r="E1609" t="s">
        <v>581</v>
      </c>
      <c r="F1609">
        <v>372.74969123779096</v>
      </c>
      <c r="G1609" s="1">
        <v>43899.910416666666</v>
      </c>
      <c r="H1609" s="2">
        <f t="shared" si="25"/>
        <v>372.74969123779096</v>
      </c>
    </row>
    <row r="1610" spans="1:8" x14ac:dyDescent="0.35">
      <c r="A1610" t="s">
        <v>5</v>
      </c>
      <c r="B1610" t="str">
        <f>VLOOKUP(StakingData[[#This Row],[address]],symbols[],2,FALSE)</f>
        <v>uni</v>
      </c>
      <c r="C1610" t="s">
        <v>2182</v>
      </c>
      <c r="D1610" t="s">
        <v>2183</v>
      </c>
      <c r="E1610" t="s">
        <v>581</v>
      </c>
      <c r="F1610">
        <v>5.0507637110690201E-2</v>
      </c>
      <c r="G1610" s="1">
        <v>43899.910416666666</v>
      </c>
      <c r="H1610" s="2">
        <f t="shared" si="25"/>
        <v>5.0507637110690201E-2</v>
      </c>
    </row>
    <row r="1611" spans="1:8" x14ac:dyDescent="0.35">
      <c r="A1611" t="s">
        <v>731</v>
      </c>
      <c r="B1611" t="str">
        <f>VLOOKUP(StakingData[[#This Row],[address]],symbols[],2,FALSE)</f>
        <v>snx</v>
      </c>
      <c r="C1611" t="s">
        <v>2184</v>
      </c>
      <c r="D1611" t="s">
        <v>581</v>
      </c>
      <c r="E1611" t="s">
        <v>51</v>
      </c>
      <c r="F1611">
        <v>30.318969385889197</v>
      </c>
      <c r="G1611" s="1">
        <v>43899.928865740738</v>
      </c>
      <c r="H1611" s="2">
        <f t="shared" si="25"/>
        <v>-30.318969385889197</v>
      </c>
    </row>
    <row r="1612" spans="1:8" x14ac:dyDescent="0.35">
      <c r="A1612" t="s">
        <v>5</v>
      </c>
      <c r="B1612" t="str">
        <f>VLOOKUP(StakingData[[#This Row],[address]],symbols[],2,FALSE)</f>
        <v>uni</v>
      </c>
      <c r="C1612" t="s">
        <v>2185</v>
      </c>
      <c r="D1612" t="s">
        <v>30</v>
      </c>
      <c r="E1612" t="s">
        <v>581</v>
      </c>
      <c r="F1612">
        <v>10.168171837653802</v>
      </c>
      <c r="G1612" s="1">
        <v>43899.947731481479</v>
      </c>
      <c r="H1612" s="2">
        <f t="shared" si="25"/>
        <v>10.168171837653802</v>
      </c>
    </row>
    <row r="1613" spans="1:8" x14ac:dyDescent="0.35">
      <c r="A1613" t="s">
        <v>731</v>
      </c>
      <c r="B1613" t="str">
        <f>VLOOKUP(StakingData[[#This Row],[address]],symbols[],2,FALSE)</f>
        <v>snx</v>
      </c>
      <c r="C1613" t="s">
        <v>2186</v>
      </c>
      <c r="D1613" t="s">
        <v>581</v>
      </c>
      <c r="E1613" t="s">
        <v>909</v>
      </c>
      <c r="F1613">
        <v>50.090524460596598</v>
      </c>
      <c r="G1613" s="1">
        <v>43899.948125000003</v>
      </c>
      <c r="H1613" s="2">
        <f t="shared" si="25"/>
        <v>-50.090524460596598</v>
      </c>
    </row>
    <row r="1614" spans="1:8" x14ac:dyDescent="0.35">
      <c r="A1614" t="s">
        <v>731</v>
      </c>
      <c r="B1614" t="str">
        <f>VLOOKUP(StakingData[[#This Row],[address]],symbols[],2,FALSE)</f>
        <v>snx</v>
      </c>
      <c r="C1614" t="s">
        <v>2187</v>
      </c>
      <c r="D1614" t="s">
        <v>581</v>
      </c>
      <c r="E1614" t="s">
        <v>272</v>
      </c>
      <c r="F1614">
        <v>36.033883879628803</v>
      </c>
      <c r="G1614" s="1">
        <v>43900.008229166669</v>
      </c>
      <c r="H1614" s="2">
        <f t="shared" si="25"/>
        <v>-36.033883879628803</v>
      </c>
    </row>
    <row r="1615" spans="1:8" x14ac:dyDescent="0.35">
      <c r="A1615" t="s">
        <v>5</v>
      </c>
      <c r="B1615" t="str">
        <f>VLOOKUP(StakingData[[#This Row],[address]],symbols[],2,FALSE)</f>
        <v>uni</v>
      </c>
      <c r="C1615" t="s">
        <v>2187</v>
      </c>
      <c r="D1615" t="s">
        <v>581</v>
      </c>
      <c r="E1615" t="s">
        <v>272</v>
      </c>
      <c r="F1615">
        <v>5.7183879741256902</v>
      </c>
      <c r="G1615" s="1">
        <v>43900.008229166669</v>
      </c>
      <c r="H1615" s="2">
        <f t="shared" si="25"/>
        <v>-5.7183879741256902</v>
      </c>
    </row>
    <row r="1616" spans="1:8" x14ac:dyDescent="0.35">
      <c r="A1616" t="s">
        <v>731</v>
      </c>
      <c r="B1616" t="str">
        <f>VLOOKUP(StakingData[[#This Row],[address]],symbols[],2,FALSE)</f>
        <v>snx</v>
      </c>
      <c r="C1616" t="s">
        <v>2188</v>
      </c>
      <c r="D1616" t="s">
        <v>581</v>
      </c>
      <c r="E1616" t="s">
        <v>44</v>
      </c>
      <c r="F1616">
        <v>60.794427995243005</v>
      </c>
      <c r="G1616" s="1">
        <v>43900.00980324074</v>
      </c>
      <c r="H1616" s="2">
        <f t="shared" si="25"/>
        <v>-60.794427995243005</v>
      </c>
    </row>
    <row r="1617" spans="1:8" x14ac:dyDescent="0.35">
      <c r="A1617" t="s">
        <v>5</v>
      </c>
      <c r="B1617" t="str">
        <f>VLOOKUP(StakingData[[#This Row],[address]],symbols[],2,FALSE)</f>
        <v>uni</v>
      </c>
      <c r="C1617" t="s">
        <v>2189</v>
      </c>
      <c r="D1617" t="s">
        <v>272</v>
      </c>
      <c r="E1617" t="s">
        <v>581</v>
      </c>
      <c r="F1617">
        <v>5.1683879741256895</v>
      </c>
      <c r="G1617" s="1">
        <v>43900.017638888887</v>
      </c>
      <c r="H1617" s="2">
        <f t="shared" si="25"/>
        <v>5.1683879741256895</v>
      </c>
    </row>
    <row r="1618" spans="1:8" x14ac:dyDescent="0.35">
      <c r="A1618" t="s">
        <v>5</v>
      </c>
      <c r="B1618" t="str">
        <f>VLOOKUP(StakingData[[#This Row],[address]],symbols[],2,FALSE)</f>
        <v>uni</v>
      </c>
      <c r="C1618" t="s">
        <v>2190</v>
      </c>
      <c r="D1618" t="s">
        <v>211</v>
      </c>
      <c r="E1618" t="s">
        <v>581</v>
      </c>
      <c r="F1618">
        <v>48.313913957025299</v>
      </c>
      <c r="G1618" s="1">
        <v>43900.027349537035</v>
      </c>
      <c r="H1618" s="2">
        <f t="shared" si="25"/>
        <v>48.313913957025299</v>
      </c>
    </row>
    <row r="1619" spans="1:8" x14ac:dyDescent="0.35">
      <c r="A1619" t="s">
        <v>5</v>
      </c>
      <c r="B1619" t="str">
        <f>VLOOKUP(StakingData[[#This Row],[address]],symbols[],2,FALSE)</f>
        <v>uni</v>
      </c>
      <c r="C1619" t="s">
        <v>2191</v>
      </c>
      <c r="D1619" t="s">
        <v>251</v>
      </c>
      <c r="E1619" t="s">
        <v>581</v>
      </c>
      <c r="F1619">
        <v>0.11601467774079101</v>
      </c>
      <c r="G1619" s="1">
        <v>43900.027349537035</v>
      </c>
      <c r="H1619" s="2">
        <f t="shared" si="25"/>
        <v>0.11601467774079101</v>
      </c>
    </row>
    <row r="1620" spans="1:8" x14ac:dyDescent="0.35">
      <c r="A1620" t="s">
        <v>731</v>
      </c>
      <c r="B1620" t="str">
        <f>VLOOKUP(StakingData[[#This Row],[address]],symbols[],2,FALSE)</f>
        <v>snx</v>
      </c>
      <c r="C1620" t="s">
        <v>2192</v>
      </c>
      <c r="D1620" t="s">
        <v>581</v>
      </c>
      <c r="E1620" t="s">
        <v>1760</v>
      </c>
      <c r="F1620">
        <v>86.391711924438496</v>
      </c>
      <c r="G1620" s="1">
        <v>43900.047025462962</v>
      </c>
      <c r="H1620" s="2">
        <f t="shared" si="25"/>
        <v>-86.391711924438496</v>
      </c>
    </row>
    <row r="1621" spans="1:8" x14ac:dyDescent="0.35">
      <c r="A1621" t="s">
        <v>731</v>
      </c>
      <c r="B1621" t="str">
        <f>VLOOKUP(StakingData[[#This Row],[address]],symbols[],2,FALSE)</f>
        <v>snx</v>
      </c>
      <c r="C1621" t="s">
        <v>2193</v>
      </c>
      <c r="D1621" t="s">
        <v>581</v>
      </c>
      <c r="E1621" t="s">
        <v>1532</v>
      </c>
      <c r="F1621">
        <v>0.25945092886721199</v>
      </c>
      <c r="G1621" s="1">
        <v>43900.053356481483</v>
      </c>
      <c r="H1621" s="2">
        <f t="shared" si="25"/>
        <v>-0.25945092886721199</v>
      </c>
    </row>
    <row r="1622" spans="1:8" x14ac:dyDescent="0.35">
      <c r="A1622" t="s">
        <v>5</v>
      </c>
      <c r="B1622" t="str">
        <f>VLOOKUP(StakingData[[#This Row],[address]],symbols[],2,FALSE)</f>
        <v>uni</v>
      </c>
      <c r="C1622" t="s">
        <v>2193</v>
      </c>
      <c r="D1622" t="s">
        <v>581</v>
      </c>
      <c r="E1622" t="s">
        <v>1532</v>
      </c>
      <c r="F1622">
        <v>0.50545201458717903</v>
      </c>
      <c r="G1622" s="1">
        <v>43900.053356481483</v>
      </c>
      <c r="H1622" s="2">
        <f t="shared" si="25"/>
        <v>-0.50545201458717903</v>
      </c>
    </row>
    <row r="1623" spans="1:8" x14ac:dyDescent="0.35">
      <c r="A1623" t="s">
        <v>731</v>
      </c>
      <c r="B1623" t="str">
        <f>VLOOKUP(StakingData[[#This Row],[address]],symbols[],2,FALSE)</f>
        <v>snx</v>
      </c>
      <c r="C1623" t="s">
        <v>2194</v>
      </c>
      <c r="D1623" t="s">
        <v>581</v>
      </c>
      <c r="E1623" t="s">
        <v>525</v>
      </c>
      <c r="F1623">
        <v>18.8800450614707</v>
      </c>
      <c r="G1623" s="1">
        <v>43900.058900462966</v>
      </c>
      <c r="H1623" s="2">
        <f t="shared" si="25"/>
        <v>-18.8800450614707</v>
      </c>
    </row>
    <row r="1624" spans="1:8" x14ac:dyDescent="0.35">
      <c r="A1624" t="s">
        <v>731</v>
      </c>
      <c r="B1624" t="str">
        <f>VLOOKUP(StakingData[[#This Row],[address]],symbols[],2,FALSE)</f>
        <v>snx</v>
      </c>
      <c r="C1624" t="s">
        <v>2195</v>
      </c>
      <c r="D1624" t="s">
        <v>581</v>
      </c>
      <c r="E1624" t="s">
        <v>274</v>
      </c>
      <c r="F1624">
        <v>4.7308396016306506</v>
      </c>
      <c r="G1624" s="1">
        <v>43900.073472222219</v>
      </c>
      <c r="H1624" s="2">
        <f t="shared" si="25"/>
        <v>-4.7308396016306506</v>
      </c>
    </row>
    <row r="1625" spans="1:8" x14ac:dyDescent="0.35">
      <c r="A1625" t="s">
        <v>731</v>
      </c>
      <c r="B1625" t="str">
        <f>VLOOKUP(StakingData[[#This Row],[address]],symbols[],2,FALSE)</f>
        <v>snx</v>
      </c>
      <c r="C1625" t="s">
        <v>2196</v>
      </c>
      <c r="D1625" t="s">
        <v>581</v>
      </c>
      <c r="E1625" t="s">
        <v>449</v>
      </c>
      <c r="F1625">
        <v>1.9927895915946799E-2</v>
      </c>
      <c r="G1625" s="1">
        <v>43900.078148148146</v>
      </c>
      <c r="H1625" s="2">
        <f t="shared" si="25"/>
        <v>-1.9927895915946799E-2</v>
      </c>
    </row>
    <row r="1626" spans="1:8" x14ac:dyDescent="0.35">
      <c r="A1626" t="s">
        <v>731</v>
      </c>
      <c r="B1626" t="str">
        <f>VLOOKUP(StakingData[[#This Row],[address]],symbols[],2,FALSE)</f>
        <v>snx</v>
      </c>
      <c r="C1626" t="s">
        <v>2197</v>
      </c>
      <c r="D1626" t="s">
        <v>581</v>
      </c>
      <c r="E1626" t="s">
        <v>238</v>
      </c>
      <c r="F1626">
        <v>22.345468595884103</v>
      </c>
      <c r="G1626" s="1">
        <v>43900.087743055556</v>
      </c>
      <c r="H1626" s="2">
        <f t="shared" si="25"/>
        <v>-22.345468595884103</v>
      </c>
    </row>
    <row r="1627" spans="1:8" x14ac:dyDescent="0.35">
      <c r="A1627" t="s">
        <v>731</v>
      </c>
      <c r="B1627" t="str">
        <f>VLOOKUP(StakingData[[#This Row],[address]],symbols[],2,FALSE)</f>
        <v>snx</v>
      </c>
      <c r="C1627" t="s">
        <v>2198</v>
      </c>
      <c r="D1627" t="s">
        <v>581</v>
      </c>
      <c r="E1627" t="s">
        <v>31</v>
      </c>
      <c r="F1627">
        <v>113.26750273203</v>
      </c>
      <c r="G1627" s="1">
        <v>43900.088275462964</v>
      </c>
      <c r="H1627" s="2">
        <f t="shared" si="25"/>
        <v>-113.26750273203</v>
      </c>
    </row>
    <row r="1628" spans="1:8" x14ac:dyDescent="0.35">
      <c r="A1628" t="s">
        <v>731</v>
      </c>
      <c r="B1628" t="str">
        <f>VLOOKUP(StakingData[[#This Row],[address]],symbols[],2,FALSE)</f>
        <v>snx</v>
      </c>
      <c r="C1628" t="s">
        <v>2199</v>
      </c>
      <c r="D1628" t="s">
        <v>581</v>
      </c>
      <c r="E1628" t="s">
        <v>19</v>
      </c>
      <c r="F1628">
        <v>85.353534517162487</v>
      </c>
      <c r="G1628" s="1">
        <v>43900.104201388887</v>
      </c>
      <c r="H1628" s="2">
        <f t="shared" si="25"/>
        <v>-85.353534517162487</v>
      </c>
    </row>
    <row r="1629" spans="1:8" x14ac:dyDescent="0.35">
      <c r="A1629" t="s">
        <v>5</v>
      </c>
      <c r="B1629" t="str">
        <f>VLOOKUP(StakingData[[#This Row],[address]],symbols[],2,FALSE)</f>
        <v>uni</v>
      </c>
      <c r="C1629" t="s">
        <v>2200</v>
      </c>
      <c r="D1629" t="s">
        <v>451</v>
      </c>
      <c r="E1629" t="s">
        <v>581</v>
      </c>
      <c r="F1629">
        <v>1.9905541098896799E-2</v>
      </c>
      <c r="G1629" s="1">
        <v>43900.112233796295</v>
      </c>
      <c r="H1629" s="2">
        <f t="shared" si="25"/>
        <v>1.9905541098896799E-2</v>
      </c>
    </row>
    <row r="1630" spans="1:8" x14ac:dyDescent="0.35">
      <c r="A1630" t="s">
        <v>5</v>
      </c>
      <c r="B1630" t="str">
        <f>VLOOKUP(StakingData[[#This Row],[address]],symbols[],2,FALSE)</f>
        <v>uni</v>
      </c>
      <c r="C1630" t="s">
        <v>2201</v>
      </c>
      <c r="D1630" t="s">
        <v>344</v>
      </c>
      <c r="E1630" t="s">
        <v>581</v>
      </c>
      <c r="F1630">
        <v>17.688843845779498</v>
      </c>
      <c r="G1630" s="1">
        <v>43900.153877314813</v>
      </c>
      <c r="H1630" s="2">
        <f t="shared" si="25"/>
        <v>17.688843845779498</v>
      </c>
    </row>
    <row r="1631" spans="1:8" x14ac:dyDescent="0.35">
      <c r="A1631" t="s">
        <v>731</v>
      </c>
      <c r="B1631" t="str">
        <f>VLOOKUP(StakingData[[#This Row],[address]],symbols[],2,FALSE)</f>
        <v>snx</v>
      </c>
      <c r="C1631" t="s">
        <v>2202</v>
      </c>
      <c r="D1631" t="s">
        <v>581</v>
      </c>
      <c r="E1631" t="s">
        <v>132</v>
      </c>
      <c r="F1631">
        <v>7.7594468119019204</v>
      </c>
      <c r="G1631" s="1">
        <v>43900.160162037035</v>
      </c>
      <c r="H1631" s="2">
        <f t="shared" si="25"/>
        <v>-7.7594468119019204</v>
      </c>
    </row>
    <row r="1632" spans="1:8" x14ac:dyDescent="0.35">
      <c r="A1632" t="s">
        <v>731</v>
      </c>
      <c r="B1632" t="str">
        <f>VLOOKUP(StakingData[[#This Row],[address]],symbols[],2,FALSE)</f>
        <v>snx</v>
      </c>
      <c r="C1632" t="s">
        <v>2203</v>
      </c>
      <c r="D1632" t="s">
        <v>581</v>
      </c>
      <c r="E1632" t="s">
        <v>181</v>
      </c>
      <c r="F1632">
        <v>164.88825546644102</v>
      </c>
      <c r="G1632" s="1">
        <v>43900.191678240742</v>
      </c>
      <c r="H1632" s="2">
        <f t="shared" si="25"/>
        <v>-164.88825546644102</v>
      </c>
    </row>
    <row r="1633" spans="1:8" x14ac:dyDescent="0.35">
      <c r="A1633" t="s">
        <v>731</v>
      </c>
      <c r="B1633" t="str">
        <f>VLOOKUP(StakingData[[#This Row],[address]],symbols[],2,FALSE)</f>
        <v>snx</v>
      </c>
      <c r="C1633" t="s">
        <v>2204</v>
      </c>
      <c r="D1633" t="s">
        <v>581</v>
      </c>
      <c r="E1633" t="s">
        <v>120</v>
      </c>
      <c r="F1633">
        <v>92.183329994246989</v>
      </c>
      <c r="G1633" s="1">
        <v>43900.192199074074</v>
      </c>
      <c r="H1633" s="2">
        <f t="shared" si="25"/>
        <v>-92.183329994246989</v>
      </c>
    </row>
    <row r="1634" spans="1:8" x14ac:dyDescent="0.35">
      <c r="A1634" t="s">
        <v>5</v>
      </c>
      <c r="B1634" t="str">
        <f>VLOOKUP(StakingData[[#This Row],[address]],symbols[],2,FALSE)</f>
        <v>uni</v>
      </c>
      <c r="C1634" t="s">
        <v>2205</v>
      </c>
      <c r="D1634" t="s">
        <v>456</v>
      </c>
      <c r="E1634" t="s">
        <v>581</v>
      </c>
      <c r="F1634">
        <v>3.0317175116412201</v>
      </c>
      <c r="G1634" s="1">
        <v>43900.199432870373</v>
      </c>
      <c r="H1634" s="2">
        <f t="shared" si="25"/>
        <v>3.0317175116412201</v>
      </c>
    </row>
    <row r="1635" spans="1:8" x14ac:dyDescent="0.35">
      <c r="A1635" t="s">
        <v>5</v>
      </c>
      <c r="B1635" t="str">
        <f>VLOOKUP(StakingData[[#This Row],[address]],symbols[],2,FALSE)</f>
        <v>uni</v>
      </c>
      <c r="C1635" t="s">
        <v>2206</v>
      </c>
      <c r="D1635" t="s">
        <v>2207</v>
      </c>
      <c r="E1635" t="s">
        <v>581</v>
      </c>
      <c r="F1635">
        <v>0.25114902067400902</v>
      </c>
      <c r="G1635" s="1">
        <v>43900.199432870373</v>
      </c>
      <c r="H1635" s="2">
        <f t="shared" si="25"/>
        <v>0.25114902067400902</v>
      </c>
    </row>
    <row r="1636" spans="1:8" x14ac:dyDescent="0.35">
      <c r="A1636" t="s">
        <v>731</v>
      </c>
      <c r="B1636" t="str">
        <f>VLOOKUP(StakingData[[#This Row],[address]],symbols[],2,FALSE)</f>
        <v>snx</v>
      </c>
      <c r="C1636" t="s">
        <v>2208</v>
      </c>
      <c r="D1636" t="s">
        <v>581</v>
      </c>
      <c r="E1636" t="s">
        <v>216</v>
      </c>
      <c r="F1636">
        <v>436.19569494776403</v>
      </c>
      <c r="G1636" s="1">
        <v>43900.214988425927</v>
      </c>
      <c r="H1636" s="2">
        <f t="shared" si="25"/>
        <v>-436.19569494776403</v>
      </c>
    </row>
    <row r="1637" spans="1:8" x14ac:dyDescent="0.35">
      <c r="A1637" t="s">
        <v>5</v>
      </c>
      <c r="B1637" t="str">
        <f>VLOOKUP(StakingData[[#This Row],[address]],symbols[],2,FALSE)</f>
        <v>uni</v>
      </c>
      <c r="C1637" t="s">
        <v>2209</v>
      </c>
      <c r="D1637" t="s">
        <v>296</v>
      </c>
      <c r="E1637" t="s">
        <v>581</v>
      </c>
      <c r="F1637">
        <v>8.4289012593633696</v>
      </c>
      <c r="G1637" s="1">
        <v>43900.222754629627</v>
      </c>
      <c r="H1637" s="2">
        <f t="shared" si="25"/>
        <v>8.4289012593633696</v>
      </c>
    </row>
    <row r="1638" spans="1:8" x14ac:dyDescent="0.35">
      <c r="A1638" t="s">
        <v>731</v>
      </c>
      <c r="B1638" t="str">
        <f>VLOOKUP(StakingData[[#This Row],[address]],symbols[],2,FALSE)</f>
        <v>snx</v>
      </c>
      <c r="C1638" t="s">
        <v>2210</v>
      </c>
      <c r="D1638" t="s">
        <v>581</v>
      </c>
      <c r="E1638" t="s">
        <v>365</v>
      </c>
      <c r="F1638">
        <v>1.9962717421166301</v>
      </c>
      <c r="G1638" s="1">
        <v>43900.228807870371</v>
      </c>
      <c r="H1638" s="2">
        <f t="shared" si="25"/>
        <v>-1.9962717421166301</v>
      </c>
    </row>
    <row r="1639" spans="1:8" x14ac:dyDescent="0.35">
      <c r="A1639" t="s">
        <v>731</v>
      </c>
      <c r="B1639" t="str">
        <f>VLOOKUP(StakingData[[#This Row],[address]],symbols[],2,FALSE)</f>
        <v>snx</v>
      </c>
      <c r="C1639" t="s">
        <v>2211</v>
      </c>
      <c r="D1639" t="s">
        <v>581</v>
      </c>
      <c r="E1639" t="s">
        <v>296</v>
      </c>
      <c r="F1639">
        <v>3.8482668954103003E-2</v>
      </c>
      <c r="G1639" s="1">
        <v>43900.239953703705</v>
      </c>
      <c r="H1639" s="2">
        <f t="shared" si="25"/>
        <v>-3.8482668954103003E-2</v>
      </c>
    </row>
    <row r="1640" spans="1:8" x14ac:dyDescent="0.35">
      <c r="A1640" t="s">
        <v>731</v>
      </c>
      <c r="B1640" t="str">
        <f>VLOOKUP(StakingData[[#This Row],[address]],symbols[],2,FALSE)</f>
        <v>snx</v>
      </c>
      <c r="C1640" t="s">
        <v>2212</v>
      </c>
      <c r="D1640" t="s">
        <v>581</v>
      </c>
      <c r="E1640" t="s">
        <v>294</v>
      </c>
      <c r="F1640">
        <v>2430.9019286735797</v>
      </c>
      <c r="G1640" s="1">
        <v>43900.2499537037</v>
      </c>
      <c r="H1640" s="2">
        <f t="shared" si="25"/>
        <v>-2430.9019286735797</v>
      </c>
    </row>
    <row r="1641" spans="1:8" x14ac:dyDescent="0.35">
      <c r="A1641" t="s">
        <v>5</v>
      </c>
      <c r="B1641" t="str">
        <f>VLOOKUP(StakingData[[#This Row],[address]],symbols[],2,FALSE)</f>
        <v>uni</v>
      </c>
      <c r="C1641" t="s">
        <v>2213</v>
      </c>
      <c r="D1641" t="s">
        <v>555</v>
      </c>
      <c r="E1641" t="s">
        <v>581</v>
      </c>
      <c r="F1641">
        <v>4.9763162496319902E-2</v>
      </c>
      <c r="G1641" s="1">
        <v>43900.266296296293</v>
      </c>
      <c r="H1641" s="2">
        <f t="shared" si="25"/>
        <v>4.9763162496319902E-2</v>
      </c>
    </row>
    <row r="1642" spans="1:8" x14ac:dyDescent="0.35">
      <c r="A1642" t="s">
        <v>731</v>
      </c>
      <c r="B1642" t="str">
        <f>VLOOKUP(StakingData[[#This Row],[address]],symbols[],2,FALSE)</f>
        <v>snx</v>
      </c>
      <c r="C1642" t="s">
        <v>2214</v>
      </c>
      <c r="D1642" t="s">
        <v>581</v>
      </c>
      <c r="E1642" t="s">
        <v>163</v>
      </c>
      <c r="F1642">
        <v>123.475787947776</v>
      </c>
      <c r="G1642" s="1">
        <v>43900.310497685183</v>
      </c>
      <c r="H1642" s="2">
        <f t="shared" si="25"/>
        <v>-123.475787947776</v>
      </c>
    </row>
    <row r="1643" spans="1:8" x14ac:dyDescent="0.35">
      <c r="A1643" t="s">
        <v>731</v>
      </c>
      <c r="B1643" t="str">
        <f>VLOOKUP(StakingData[[#This Row],[address]],symbols[],2,FALSE)</f>
        <v>snx</v>
      </c>
      <c r="C1643" t="s">
        <v>2215</v>
      </c>
      <c r="D1643" t="s">
        <v>581</v>
      </c>
      <c r="E1643" t="s">
        <v>153</v>
      </c>
      <c r="F1643">
        <v>175.64096926923298</v>
      </c>
      <c r="G1643" s="1">
        <v>43900.362858796296</v>
      </c>
      <c r="H1643" s="2">
        <f t="shared" si="25"/>
        <v>-175.64096926923298</v>
      </c>
    </row>
    <row r="1644" spans="1:8" x14ac:dyDescent="0.35">
      <c r="A1644" t="s">
        <v>731</v>
      </c>
      <c r="B1644" t="str">
        <f>VLOOKUP(StakingData[[#This Row],[address]],symbols[],2,FALSE)</f>
        <v>snx</v>
      </c>
      <c r="C1644" t="s">
        <v>2216</v>
      </c>
      <c r="D1644" t="s">
        <v>581</v>
      </c>
      <c r="E1644" t="s">
        <v>235</v>
      </c>
      <c r="F1644">
        <v>104.77161853295999</v>
      </c>
      <c r="G1644" s="1">
        <v>43900.367372685185</v>
      </c>
      <c r="H1644" s="2">
        <f t="shared" si="25"/>
        <v>-104.77161853295999</v>
      </c>
    </row>
    <row r="1645" spans="1:8" x14ac:dyDescent="0.35">
      <c r="A1645" t="s">
        <v>5</v>
      </c>
      <c r="B1645" t="str">
        <f>VLOOKUP(StakingData[[#This Row],[address]],symbols[],2,FALSE)</f>
        <v>uni</v>
      </c>
      <c r="C1645" t="s">
        <v>2217</v>
      </c>
      <c r="D1645" t="s">
        <v>581</v>
      </c>
      <c r="E1645" t="s">
        <v>183</v>
      </c>
      <c r="F1645">
        <v>278.80003843009501</v>
      </c>
      <c r="G1645" s="1">
        <v>43900.379780092589</v>
      </c>
      <c r="H1645" s="2">
        <f t="shared" si="25"/>
        <v>-278.80003843009501</v>
      </c>
    </row>
    <row r="1646" spans="1:8" x14ac:dyDescent="0.35">
      <c r="A1646" t="s">
        <v>5</v>
      </c>
      <c r="B1646" t="str">
        <f>VLOOKUP(StakingData[[#This Row],[address]],symbols[],2,FALSE)</f>
        <v>uni</v>
      </c>
      <c r="C1646" t="s">
        <v>2218</v>
      </c>
      <c r="D1646" t="s">
        <v>159</v>
      </c>
      <c r="E1646" t="s">
        <v>581</v>
      </c>
      <c r="F1646">
        <v>0.44594033698154101</v>
      </c>
      <c r="G1646" s="1">
        <v>43900.379780092589</v>
      </c>
      <c r="H1646" s="2">
        <f t="shared" si="25"/>
        <v>0.44594033698154101</v>
      </c>
    </row>
    <row r="1647" spans="1:8" x14ac:dyDescent="0.35">
      <c r="A1647" t="s">
        <v>731</v>
      </c>
      <c r="B1647" t="str">
        <f>VLOOKUP(StakingData[[#This Row],[address]],symbols[],2,FALSE)</f>
        <v>snx</v>
      </c>
      <c r="C1647" t="s">
        <v>2219</v>
      </c>
      <c r="D1647" t="s">
        <v>581</v>
      </c>
      <c r="E1647" t="s">
        <v>244</v>
      </c>
      <c r="F1647">
        <v>12.018192550675401</v>
      </c>
      <c r="G1647" s="1">
        <v>43900.380694444444</v>
      </c>
      <c r="H1647" s="2">
        <f t="shared" si="25"/>
        <v>-12.018192550675401</v>
      </c>
    </row>
    <row r="1648" spans="1:8" x14ac:dyDescent="0.35">
      <c r="A1648" t="s">
        <v>5</v>
      </c>
      <c r="B1648" t="str">
        <f>VLOOKUP(StakingData[[#This Row],[address]],symbols[],2,FALSE)</f>
        <v>uni</v>
      </c>
      <c r="C1648" t="s">
        <v>2219</v>
      </c>
      <c r="D1648" t="s">
        <v>581</v>
      </c>
      <c r="E1648" t="s">
        <v>244</v>
      </c>
      <c r="F1648">
        <v>93.050517500662394</v>
      </c>
      <c r="G1648" s="1">
        <v>43900.380694444444</v>
      </c>
      <c r="H1648" s="2">
        <f t="shared" si="25"/>
        <v>-93.050517500662394</v>
      </c>
    </row>
    <row r="1649" spans="1:8" x14ac:dyDescent="0.35">
      <c r="A1649" t="s">
        <v>731</v>
      </c>
      <c r="B1649" t="str">
        <f>VLOOKUP(StakingData[[#This Row],[address]],symbols[],2,FALSE)</f>
        <v>snx</v>
      </c>
      <c r="C1649" t="s">
        <v>2220</v>
      </c>
      <c r="D1649" t="s">
        <v>581</v>
      </c>
      <c r="E1649" t="s">
        <v>335</v>
      </c>
      <c r="F1649">
        <v>25.1889368959548</v>
      </c>
      <c r="G1649" s="1">
        <v>43900.382754629631</v>
      </c>
      <c r="H1649" s="2">
        <f t="shared" si="25"/>
        <v>-25.1889368959548</v>
      </c>
    </row>
    <row r="1650" spans="1:8" x14ac:dyDescent="0.35">
      <c r="A1650" t="s">
        <v>5</v>
      </c>
      <c r="B1650" t="str">
        <f>VLOOKUP(StakingData[[#This Row],[address]],symbols[],2,FALSE)</f>
        <v>uni</v>
      </c>
      <c r="C1650" t="s">
        <v>2221</v>
      </c>
      <c r="D1650" t="s">
        <v>183</v>
      </c>
      <c r="E1650" t="s">
        <v>581</v>
      </c>
      <c r="F1650">
        <v>271.30003843009501</v>
      </c>
      <c r="G1650" s="1">
        <v>43900.383784722224</v>
      </c>
      <c r="H1650" s="2">
        <f t="shared" si="25"/>
        <v>271.30003843009501</v>
      </c>
    </row>
    <row r="1651" spans="1:8" x14ac:dyDescent="0.35">
      <c r="A1651" t="s">
        <v>731</v>
      </c>
      <c r="B1651" t="str">
        <f>VLOOKUP(StakingData[[#This Row],[address]],symbols[],2,FALSE)</f>
        <v>snx</v>
      </c>
      <c r="C1651" t="s">
        <v>2222</v>
      </c>
      <c r="D1651" t="s">
        <v>581</v>
      </c>
      <c r="E1651" t="s">
        <v>770</v>
      </c>
      <c r="F1651">
        <v>6.7380144261308805</v>
      </c>
      <c r="G1651" s="1">
        <v>43900.391331018516</v>
      </c>
      <c r="H1651" s="2">
        <f t="shared" si="25"/>
        <v>-6.7380144261308805</v>
      </c>
    </row>
    <row r="1652" spans="1:8" x14ac:dyDescent="0.35">
      <c r="A1652" t="s">
        <v>731</v>
      </c>
      <c r="B1652" t="str">
        <f>VLOOKUP(StakingData[[#This Row],[address]],symbols[],2,FALSE)</f>
        <v>snx</v>
      </c>
      <c r="C1652" t="s">
        <v>2223</v>
      </c>
      <c r="D1652" t="s">
        <v>581</v>
      </c>
      <c r="E1652" t="s">
        <v>139</v>
      </c>
      <c r="F1652">
        <v>415.14744735953002</v>
      </c>
      <c r="G1652" s="1">
        <v>43900.414293981485</v>
      </c>
      <c r="H1652" s="2">
        <f t="shared" si="25"/>
        <v>-415.14744735953002</v>
      </c>
    </row>
    <row r="1653" spans="1:8" x14ac:dyDescent="0.35">
      <c r="A1653" t="s">
        <v>5</v>
      </c>
      <c r="B1653" t="str">
        <f>VLOOKUP(StakingData[[#This Row],[address]],symbols[],2,FALSE)</f>
        <v>uni</v>
      </c>
      <c r="C1653" t="s">
        <v>2224</v>
      </c>
      <c r="D1653" t="s">
        <v>2225</v>
      </c>
      <c r="E1653" t="s">
        <v>581</v>
      </c>
      <c r="F1653">
        <v>15.118208109063701</v>
      </c>
      <c r="G1653" s="1">
        <v>43900.414293981485</v>
      </c>
      <c r="H1653" s="2">
        <f t="shared" si="25"/>
        <v>15.118208109063701</v>
      </c>
    </row>
    <row r="1654" spans="1:8" x14ac:dyDescent="0.35">
      <c r="A1654" t="s">
        <v>5</v>
      </c>
      <c r="B1654" t="str">
        <f>VLOOKUP(StakingData[[#This Row],[address]],symbols[],2,FALSE)</f>
        <v>uni</v>
      </c>
      <c r="C1654" t="s">
        <v>2226</v>
      </c>
      <c r="D1654" t="s">
        <v>268</v>
      </c>
      <c r="E1654" t="s">
        <v>581</v>
      </c>
      <c r="F1654">
        <v>0.50468987128811704</v>
      </c>
      <c r="G1654" s="1">
        <v>43900.414293981485</v>
      </c>
      <c r="H1654" s="2">
        <f t="shared" si="25"/>
        <v>0.50468987128811704</v>
      </c>
    </row>
    <row r="1655" spans="1:8" x14ac:dyDescent="0.35">
      <c r="A1655" t="s">
        <v>5</v>
      </c>
      <c r="B1655" t="str">
        <f>VLOOKUP(StakingData[[#This Row],[address]],symbols[],2,FALSE)</f>
        <v>uni</v>
      </c>
      <c r="C1655" t="s">
        <v>2227</v>
      </c>
      <c r="D1655" t="s">
        <v>268</v>
      </c>
      <c r="E1655" t="s">
        <v>581</v>
      </c>
      <c r="F1655">
        <v>2.0782371696822599</v>
      </c>
      <c r="G1655" s="1">
        <v>43900.414293981485</v>
      </c>
      <c r="H1655" s="2">
        <f t="shared" si="25"/>
        <v>2.0782371696822599</v>
      </c>
    </row>
    <row r="1656" spans="1:8" x14ac:dyDescent="0.35">
      <c r="A1656" t="s">
        <v>5</v>
      </c>
      <c r="B1656" t="str">
        <f>VLOOKUP(StakingData[[#This Row],[address]],symbols[],2,FALSE)</f>
        <v>uni</v>
      </c>
      <c r="C1656" t="s">
        <v>2228</v>
      </c>
      <c r="D1656" t="s">
        <v>183</v>
      </c>
      <c r="E1656" t="s">
        <v>581</v>
      </c>
      <c r="F1656">
        <v>5.0435683976443002</v>
      </c>
      <c r="G1656" s="1">
        <v>43900.508750000001</v>
      </c>
      <c r="H1656" s="2">
        <f t="shared" si="25"/>
        <v>5.0435683976443002</v>
      </c>
    </row>
    <row r="1657" spans="1:8" x14ac:dyDescent="0.35">
      <c r="A1657" t="s">
        <v>731</v>
      </c>
      <c r="B1657" t="str">
        <f>VLOOKUP(StakingData[[#This Row],[address]],symbols[],2,FALSE)</f>
        <v>snx</v>
      </c>
      <c r="C1657" t="s">
        <v>2229</v>
      </c>
      <c r="D1657" t="s">
        <v>581</v>
      </c>
      <c r="E1657" t="s">
        <v>273</v>
      </c>
      <c r="F1657">
        <v>43.590959095487605</v>
      </c>
      <c r="G1657" s="1">
        <v>43900.514861111114</v>
      </c>
      <c r="H1657" s="2">
        <f t="shared" si="25"/>
        <v>-43.590959095487605</v>
      </c>
    </row>
    <row r="1658" spans="1:8" x14ac:dyDescent="0.35">
      <c r="A1658" t="s">
        <v>5</v>
      </c>
      <c r="B1658" t="str">
        <f>VLOOKUP(StakingData[[#This Row],[address]],symbols[],2,FALSE)</f>
        <v>uni</v>
      </c>
      <c r="C1658" t="s">
        <v>2229</v>
      </c>
      <c r="D1658" t="s">
        <v>581</v>
      </c>
      <c r="E1658" t="s">
        <v>273</v>
      </c>
      <c r="F1658">
        <v>25.731159442644202</v>
      </c>
      <c r="G1658" s="1">
        <v>43900.514861111114</v>
      </c>
      <c r="H1658" s="2">
        <f t="shared" si="25"/>
        <v>-25.731159442644202</v>
      </c>
    </row>
    <row r="1659" spans="1:8" x14ac:dyDescent="0.35">
      <c r="A1659" t="s">
        <v>731</v>
      </c>
      <c r="B1659" t="str">
        <f>VLOOKUP(StakingData[[#This Row],[address]],symbols[],2,FALSE)</f>
        <v>snx</v>
      </c>
      <c r="C1659" t="s">
        <v>2230</v>
      </c>
      <c r="D1659" t="s">
        <v>581</v>
      </c>
      <c r="E1659" t="s">
        <v>6</v>
      </c>
      <c r="F1659">
        <v>2.3571778787577298</v>
      </c>
      <c r="G1659" s="1">
        <v>43900.529178240744</v>
      </c>
      <c r="H1659" s="2">
        <f t="shared" si="25"/>
        <v>-2.3571778787577298</v>
      </c>
    </row>
    <row r="1660" spans="1:8" x14ac:dyDescent="0.35">
      <c r="A1660" t="s">
        <v>731</v>
      </c>
      <c r="B1660" t="str">
        <f>VLOOKUP(StakingData[[#This Row],[address]],symbols[],2,FALSE)</f>
        <v>snx</v>
      </c>
      <c r="C1660" t="s">
        <v>2231</v>
      </c>
      <c r="D1660" t="s">
        <v>581</v>
      </c>
      <c r="E1660" t="s">
        <v>41</v>
      </c>
      <c r="F1660">
        <v>926.366291989101</v>
      </c>
      <c r="G1660" s="1">
        <v>43900.537789351853</v>
      </c>
      <c r="H1660" s="2">
        <f t="shared" si="25"/>
        <v>-926.366291989101</v>
      </c>
    </row>
    <row r="1661" spans="1:8" x14ac:dyDescent="0.35">
      <c r="A1661" t="s">
        <v>5</v>
      </c>
      <c r="B1661" t="str">
        <f>VLOOKUP(StakingData[[#This Row],[address]],symbols[],2,FALSE)</f>
        <v>uni</v>
      </c>
      <c r="C1661" t="s">
        <v>2232</v>
      </c>
      <c r="D1661" t="s">
        <v>581</v>
      </c>
      <c r="E1661" t="s">
        <v>41</v>
      </c>
      <c r="F1661">
        <v>5</v>
      </c>
      <c r="G1661" s="1">
        <v>43900.537789351853</v>
      </c>
      <c r="H1661" s="2">
        <f t="shared" si="25"/>
        <v>-5</v>
      </c>
    </row>
    <row r="1662" spans="1:8" x14ac:dyDescent="0.35">
      <c r="A1662" t="s">
        <v>731</v>
      </c>
      <c r="B1662" t="str">
        <f>VLOOKUP(StakingData[[#This Row],[address]],symbols[],2,FALSE)</f>
        <v>snx</v>
      </c>
      <c r="C1662" t="s">
        <v>2233</v>
      </c>
      <c r="D1662" t="s">
        <v>581</v>
      </c>
      <c r="E1662" t="s">
        <v>268</v>
      </c>
      <c r="F1662">
        <v>15.557902275182899</v>
      </c>
      <c r="G1662" s="1">
        <v>43900.545520833337</v>
      </c>
      <c r="H1662" s="2">
        <f t="shared" si="25"/>
        <v>-15.557902275182899</v>
      </c>
    </row>
    <row r="1663" spans="1:8" x14ac:dyDescent="0.35">
      <c r="A1663" t="s">
        <v>5</v>
      </c>
      <c r="B1663" t="str">
        <f>VLOOKUP(StakingData[[#This Row],[address]],symbols[],2,FALSE)</f>
        <v>uni</v>
      </c>
      <c r="C1663" t="s">
        <v>2234</v>
      </c>
      <c r="D1663" t="s">
        <v>12</v>
      </c>
      <c r="E1663" t="s">
        <v>581</v>
      </c>
      <c r="F1663">
        <v>2.0195364030498499</v>
      </c>
      <c r="G1663" s="1">
        <v>43900.549363425926</v>
      </c>
      <c r="H1663" s="2">
        <f t="shared" si="25"/>
        <v>2.0195364030498499</v>
      </c>
    </row>
    <row r="1664" spans="1:8" x14ac:dyDescent="0.35">
      <c r="A1664" t="s">
        <v>731</v>
      </c>
      <c r="B1664" t="str">
        <f>VLOOKUP(StakingData[[#This Row],[address]],symbols[],2,FALSE)</f>
        <v>snx</v>
      </c>
      <c r="C1664" t="s">
        <v>2235</v>
      </c>
      <c r="D1664" t="s">
        <v>581</v>
      </c>
      <c r="E1664" t="s">
        <v>12</v>
      </c>
      <c r="F1664">
        <v>81.345064688885003</v>
      </c>
      <c r="G1664" s="1">
        <v>43900.549884259257</v>
      </c>
      <c r="H1664" s="2">
        <f t="shared" si="25"/>
        <v>-81.345064688885003</v>
      </c>
    </row>
    <row r="1665" spans="1:8" x14ac:dyDescent="0.35">
      <c r="A1665" t="s">
        <v>731</v>
      </c>
      <c r="B1665" t="str">
        <f>VLOOKUP(StakingData[[#This Row],[address]],symbols[],2,FALSE)</f>
        <v>snx</v>
      </c>
      <c r="C1665" t="s">
        <v>2236</v>
      </c>
      <c r="D1665" t="s">
        <v>581</v>
      </c>
      <c r="E1665" t="s">
        <v>318</v>
      </c>
      <c r="F1665">
        <v>31.375020079502999</v>
      </c>
      <c r="G1665" s="1">
        <v>43900.549988425926</v>
      </c>
      <c r="H1665" s="2">
        <f t="shared" si="25"/>
        <v>-31.375020079502999</v>
      </c>
    </row>
    <row r="1666" spans="1:8" x14ac:dyDescent="0.35">
      <c r="A1666" t="s">
        <v>731</v>
      </c>
      <c r="B1666" t="str">
        <f>VLOOKUP(StakingData[[#This Row],[address]],symbols[],2,FALSE)</f>
        <v>snx</v>
      </c>
      <c r="C1666" t="s">
        <v>2237</v>
      </c>
      <c r="D1666" t="s">
        <v>581</v>
      </c>
      <c r="E1666" t="s">
        <v>208</v>
      </c>
      <c r="F1666">
        <v>3.71906567781271</v>
      </c>
      <c r="G1666" s="1">
        <v>43900.570115740738</v>
      </c>
      <c r="H1666" s="2">
        <f t="shared" si="25"/>
        <v>-3.71906567781271</v>
      </c>
    </row>
    <row r="1667" spans="1:8" x14ac:dyDescent="0.35">
      <c r="A1667" t="s">
        <v>5</v>
      </c>
      <c r="B1667" t="str">
        <f>VLOOKUP(StakingData[[#This Row],[address]],symbols[],2,FALSE)</f>
        <v>uni</v>
      </c>
      <c r="C1667" t="s">
        <v>2238</v>
      </c>
      <c r="D1667" t="s">
        <v>581</v>
      </c>
      <c r="E1667" t="s">
        <v>120</v>
      </c>
      <c r="F1667">
        <v>42.682776294714301</v>
      </c>
      <c r="G1667" s="1">
        <v>43900.570115740738</v>
      </c>
      <c r="H1667" s="2">
        <f t="shared" ref="H1667:H1730" si="26">IF(E1667=$E$2,+F1667,-F1667)</f>
        <v>-42.682776294714301</v>
      </c>
    </row>
    <row r="1668" spans="1:8" x14ac:dyDescent="0.35">
      <c r="A1668" t="s">
        <v>731</v>
      </c>
      <c r="B1668" t="str">
        <f>VLOOKUP(StakingData[[#This Row],[address]],symbols[],2,FALSE)</f>
        <v>snx</v>
      </c>
      <c r="C1668" t="s">
        <v>2239</v>
      </c>
      <c r="D1668" t="s">
        <v>581</v>
      </c>
      <c r="E1668" t="s">
        <v>477</v>
      </c>
      <c r="F1668">
        <v>635.68778297252902</v>
      </c>
      <c r="G1668" s="1">
        <v>43900.604722222219</v>
      </c>
      <c r="H1668" s="2">
        <f t="shared" si="26"/>
        <v>-635.68778297252902</v>
      </c>
    </row>
    <row r="1669" spans="1:8" x14ac:dyDescent="0.35">
      <c r="A1669" t="s">
        <v>5</v>
      </c>
      <c r="B1669" t="str">
        <f>VLOOKUP(StakingData[[#This Row],[address]],symbols[],2,FALSE)</f>
        <v>uni</v>
      </c>
      <c r="C1669" t="s">
        <v>2240</v>
      </c>
      <c r="D1669" t="s">
        <v>581</v>
      </c>
      <c r="E1669" t="s">
        <v>308</v>
      </c>
      <c r="F1669">
        <v>372.74969123779096</v>
      </c>
      <c r="G1669" s="1">
        <v>43900.604722222219</v>
      </c>
      <c r="H1669" s="2">
        <f t="shared" si="26"/>
        <v>-372.74969123779096</v>
      </c>
    </row>
    <row r="1670" spans="1:8" x14ac:dyDescent="0.35">
      <c r="A1670" t="s">
        <v>5</v>
      </c>
      <c r="B1670" t="str">
        <f>VLOOKUP(StakingData[[#This Row],[address]],symbols[],2,FALSE)</f>
        <v>uni</v>
      </c>
      <c r="C1670" t="s">
        <v>2241</v>
      </c>
      <c r="D1670" t="s">
        <v>370</v>
      </c>
      <c r="E1670" t="s">
        <v>581</v>
      </c>
      <c r="F1670">
        <v>5.0247422010562701</v>
      </c>
      <c r="G1670" s="1">
        <v>43900.604722222219</v>
      </c>
      <c r="H1670" s="2">
        <f t="shared" si="26"/>
        <v>5.0247422010562701</v>
      </c>
    </row>
    <row r="1671" spans="1:8" x14ac:dyDescent="0.35">
      <c r="A1671" t="s">
        <v>5</v>
      </c>
      <c r="B1671" t="str">
        <f>VLOOKUP(StakingData[[#This Row],[address]],symbols[],2,FALSE)</f>
        <v>uni</v>
      </c>
      <c r="C1671" t="s">
        <v>2242</v>
      </c>
      <c r="D1671" t="s">
        <v>181</v>
      </c>
      <c r="E1671" t="s">
        <v>581</v>
      </c>
      <c r="F1671">
        <v>20.225945115717</v>
      </c>
      <c r="G1671" s="1">
        <v>43900.604722222219</v>
      </c>
      <c r="H1671" s="2">
        <f t="shared" si="26"/>
        <v>20.225945115717</v>
      </c>
    </row>
    <row r="1672" spans="1:8" x14ac:dyDescent="0.35">
      <c r="A1672" t="s">
        <v>5</v>
      </c>
      <c r="B1672" t="str">
        <f>VLOOKUP(StakingData[[#This Row],[address]],symbols[],2,FALSE)</f>
        <v>uni</v>
      </c>
      <c r="C1672" t="s">
        <v>2243</v>
      </c>
      <c r="D1672" t="s">
        <v>308</v>
      </c>
      <c r="E1672" t="s">
        <v>581</v>
      </c>
      <c r="F1672">
        <v>302.74969123779096</v>
      </c>
      <c r="G1672" s="1">
        <v>43900.616273148145</v>
      </c>
      <c r="H1672" s="2">
        <f t="shared" si="26"/>
        <v>302.74969123779096</v>
      </c>
    </row>
    <row r="1673" spans="1:8" x14ac:dyDescent="0.35">
      <c r="A1673" t="s">
        <v>5</v>
      </c>
      <c r="B1673" t="str">
        <f>VLOOKUP(StakingData[[#This Row],[address]],symbols[],2,FALSE)</f>
        <v>uni</v>
      </c>
      <c r="C1673" t="s">
        <v>2244</v>
      </c>
      <c r="D1673" t="s">
        <v>85</v>
      </c>
      <c r="E1673" t="s">
        <v>581</v>
      </c>
      <c r="F1673">
        <v>0.28749282484593697</v>
      </c>
      <c r="G1673" s="1">
        <v>43900.616273148145</v>
      </c>
      <c r="H1673" s="2">
        <f t="shared" si="26"/>
        <v>0.28749282484593697</v>
      </c>
    </row>
    <row r="1674" spans="1:8" x14ac:dyDescent="0.35">
      <c r="A1674" t="s">
        <v>5</v>
      </c>
      <c r="B1674" t="str">
        <f>VLOOKUP(StakingData[[#This Row],[address]],symbols[],2,FALSE)</f>
        <v>uni</v>
      </c>
      <c r="C1674" t="s">
        <v>2245</v>
      </c>
      <c r="D1674" t="s">
        <v>120</v>
      </c>
      <c r="E1674" t="s">
        <v>581</v>
      </c>
      <c r="F1674">
        <v>32.682776294714301</v>
      </c>
      <c r="G1674" s="1">
        <v>43900.616273148145</v>
      </c>
      <c r="H1674" s="2">
        <f t="shared" si="26"/>
        <v>32.682776294714301</v>
      </c>
    </row>
    <row r="1675" spans="1:8" x14ac:dyDescent="0.35">
      <c r="A1675" t="s">
        <v>731</v>
      </c>
      <c r="B1675" t="str">
        <f>VLOOKUP(StakingData[[#This Row],[address]],symbols[],2,FALSE)</f>
        <v>snx</v>
      </c>
      <c r="C1675" t="s">
        <v>2246</v>
      </c>
      <c r="D1675" t="s">
        <v>581</v>
      </c>
      <c r="E1675" t="s">
        <v>228</v>
      </c>
      <c r="F1675">
        <v>168.091582411936</v>
      </c>
      <c r="G1675" s="1">
        <v>43900.632488425923</v>
      </c>
      <c r="H1675" s="2">
        <f t="shared" si="26"/>
        <v>-168.091582411936</v>
      </c>
    </row>
    <row r="1676" spans="1:8" x14ac:dyDescent="0.35">
      <c r="A1676" t="s">
        <v>5</v>
      </c>
      <c r="B1676" t="str">
        <f>VLOOKUP(StakingData[[#This Row],[address]],symbols[],2,FALSE)</f>
        <v>uni</v>
      </c>
      <c r="C1676" t="s">
        <v>2247</v>
      </c>
      <c r="D1676" t="s">
        <v>36</v>
      </c>
      <c r="E1676" t="s">
        <v>581</v>
      </c>
      <c r="F1676">
        <v>0.79295136862166604</v>
      </c>
      <c r="G1676" s="1">
        <v>43900.642708333333</v>
      </c>
      <c r="H1676" s="2">
        <f t="shared" si="26"/>
        <v>0.79295136862166604</v>
      </c>
    </row>
    <row r="1677" spans="1:8" x14ac:dyDescent="0.35">
      <c r="A1677" t="s">
        <v>731</v>
      </c>
      <c r="B1677" t="str">
        <f>VLOOKUP(StakingData[[#This Row],[address]],symbols[],2,FALSE)</f>
        <v>snx</v>
      </c>
      <c r="C1677" t="s">
        <v>2248</v>
      </c>
      <c r="D1677" t="s">
        <v>581</v>
      </c>
      <c r="E1677" t="s">
        <v>225</v>
      </c>
      <c r="F1677">
        <v>19.7793693934502</v>
      </c>
      <c r="G1677" s="1">
        <v>43900.660185185188</v>
      </c>
      <c r="H1677" s="2">
        <f t="shared" si="26"/>
        <v>-19.7793693934502</v>
      </c>
    </row>
    <row r="1678" spans="1:8" x14ac:dyDescent="0.35">
      <c r="A1678" t="s">
        <v>5</v>
      </c>
      <c r="B1678" t="str">
        <f>VLOOKUP(StakingData[[#This Row],[address]],symbols[],2,FALSE)</f>
        <v>uni</v>
      </c>
      <c r="C1678" t="s">
        <v>2249</v>
      </c>
      <c r="D1678" t="s">
        <v>100</v>
      </c>
      <c r="E1678" t="s">
        <v>581</v>
      </c>
      <c r="F1678">
        <v>0.51192890409598502</v>
      </c>
      <c r="G1678" s="1">
        <v>43900.707118055558</v>
      </c>
      <c r="H1678" s="2">
        <f t="shared" si="26"/>
        <v>0.51192890409598502</v>
      </c>
    </row>
    <row r="1679" spans="1:8" x14ac:dyDescent="0.35">
      <c r="A1679" t="s">
        <v>731</v>
      </c>
      <c r="B1679" t="str">
        <f>VLOOKUP(StakingData[[#This Row],[address]],symbols[],2,FALSE)</f>
        <v>snx</v>
      </c>
      <c r="C1679" t="s">
        <v>2250</v>
      </c>
      <c r="D1679" t="s">
        <v>581</v>
      </c>
      <c r="E1679" t="s">
        <v>2171</v>
      </c>
      <c r="F1679">
        <v>5.1306414789112695</v>
      </c>
      <c r="G1679" s="1">
        <v>43900.711655092593</v>
      </c>
      <c r="H1679" s="2">
        <f t="shared" si="26"/>
        <v>-5.1306414789112695</v>
      </c>
    </row>
    <row r="1680" spans="1:8" x14ac:dyDescent="0.35">
      <c r="A1680" t="s">
        <v>5</v>
      </c>
      <c r="B1680" t="str">
        <f>VLOOKUP(StakingData[[#This Row],[address]],symbols[],2,FALSE)</f>
        <v>uni</v>
      </c>
      <c r="C1680" t="s">
        <v>2250</v>
      </c>
      <c r="D1680" t="s">
        <v>581</v>
      </c>
      <c r="E1680" t="s">
        <v>2171</v>
      </c>
      <c r="F1680">
        <v>22.650741510844899</v>
      </c>
      <c r="G1680" s="1">
        <v>43900.711655092593</v>
      </c>
      <c r="H1680" s="2">
        <f t="shared" si="26"/>
        <v>-22.650741510844899</v>
      </c>
    </row>
    <row r="1681" spans="1:8" x14ac:dyDescent="0.35">
      <c r="A1681" t="s">
        <v>731</v>
      </c>
      <c r="B1681" t="str">
        <f>VLOOKUP(StakingData[[#This Row],[address]],symbols[],2,FALSE)</f>
        <v>snx</v>
      </c>
      <c r="C1681" t="s">
        <v>2251</v>
      </c>
      <c r="D1681" t="s">
        <v>581</v>
      </c>
      <c r="E1681" t="s">
        <v>42</v>
      </c>
      <c r="F1681">
        <v>485.84569560614796</v>
      </c>
      <c r="G1681" s="1">
        <v>43900.726435185185</v>
      </c>
      <c r="H1681" s="2">
        <f t="shared" si="26"/>
        <v>-485.84569560614796</v>
      </c>
    </row>
    <row r="1682" spans="1:8" x14ac:dyDescent="0.35">
      <c r="A1682" t="s">
        <v>5</v>
      </c>
      <c r="B1682" t="str">
        <f>VLOOKUP(StakingData[[#This Row],[address]],symbols[],2,FALSE)</f>
        <v>uni</v>
      </c>
      <c r="C1682" t="s">
        <v>2252</v>
      </c>
      <c r="D1682" t="s">
        <v>30</v>
      </c>
      <c r="E1682" t="s">
        <v>581</v>
      </c>
      <c r="F1682">
        <v>8.3219659654656297</v>
      </c>
      <c r="G1682" s="1">
        <v>43900.729097222225</v>
      </c>
      <c r="H1682" s="2">
        <f t="shared" si="26"/>
        <v>8.3219659654656297</v>
      </c>
    </row>
    <row r="1683" spans="1:8" x14ac:dyDescent="0.35">
      <c r="A1683" t="s">
        <v>731</v>
      </c>
      <c r="B1683" t="str">
        <f>VLOOKUP(StakingData[[#This Row],[address]],symbols[],2,FALSE)</f>
        <v>snx</v>
      </c>
      <c r="C1683" t="s">
        <v>2253</v>
      </c>
      <c r="D1683" t="s">
        <v>581</v>
      </c>
      <c r="E1683" t="s">
        <v>10</v>
      </c>
      <c r="F1683">
        <v>581.19264997883101</v>
      </c>
      <c r="G1683" s="1">
        <v>43900.730219907404</v>
      </c>
      <c r="H1683" s="2">
        <f t="shared" si="26"/>
        <v>-581.19264997883101</v>
      </c>
    </row>
    <row r="1684" spans="1:8" x14ac:dyDescent="0.35">
      <c r="A1684" t="s">
        <v>5</v>
      </c>
      <c r="B1684" t="str">
        <f>VLOOKUP(StakingData[[#This Row],[address]],symbols[],2,FALSE)</f>
        <v>uni</v>
      </c>
      <c r="C1684" t="s">
        <v>2254</v>
      </c>
      <c r="D1684" t="s">
        <v>328</v>
      </c>
      <c r="E1684" t="s">
        <v>581</v>
      </c>
      <c r="F1684">
        <v>5.5637032601194001</v>
      </c>
      <c r="G1684" s="1">
        <v>43900.730983796297</v>
      </c>
      <c r="H1684" s="2">
        <f t="shared" si="26"/>
        <v>5.5637032601194001</v>
      </c>
    </row>
    <row r="1685" spans="1:8" x14ac:dyDescent="0.35">
      <c r="A1685" t="s">
        <v>731</v>
      </c>
      <c r="B1685" t="str">
        <f>VLOOKUP(StakingData[[#This Row],[address]],symbols[],2,FALSE)</f>
        <v>snx</v>
      </c>
      <c r="C1685" t="s">
        <v>2255</v>
      </c>
      <c r="D1685" t="s">
        <v>581</v>
      </c>
      <c r="E1685" t="s">
        <v>328</v>
      </c>
      <c r="F1685">
        <v>157.53525978486201</v>
      </c>
      <c r="G1685" s="1">
        <v>43900.732094907406</v>
      </c>
      <c r="H1685" s="2">
        <f t="shared" si="26"/>
        <v>-157.53525978486201</v>
      </c>
    </row>
    <row r="1686" spans="1:8" x14ac:dyDescent="0.35">
      <c r="A1686" t="s">
        <v>731</v>
      </c>
      <c r="B1686" t="str">
        <f>VLOOKUP(StakingData[[#This Row],[address]],symbols[],2,FALSE)</f>
        <v>snx</v>
      </c>
      <c r="C1686" t="s">
        <v>2256</v>
      </c>
      <c r="D1686" t="s">
        <v>581</v>
      </c>
      <c r="E1686" t="s">
        <v>639</v>
      </c>
      <c r="F1686">
        <v>6.3967889241710294</v>
      </c>
      <c r="G1686" s="1">
        <v>43900.740925925929</v>
      </c>
      <c r="H1686" s="2">
        <f t="shared" si="26"/>
        <v>-6.3967889241710294</v>
      </c>
    </row>
    <row r="1687" spans="1:8" x14ac:dyDescent="0.35">
      <c r="A1687" t="s">
        <v>731</v>
      </c>
      <c r="B1687" t="str">
        <f>VLOOKUP(StakingData[[#This Row],[address]],symbols[],2,FALSE)</f>
        <v>snx</v>
      </c>
      <c r="C1687" t="s">
        <v>2257</v>
      </c>
      <c r="D1687" t="s">
        <v>581</v>
      </c>
      <c r="E1687" t="s">
        <v>247</v>
      </c>
      <c r="F1687">
        <v>28.476036078302602</v>
      </c>
      <c r="G1687" s="1">
        <v>43900.774016203701</v>
      </c>
      <c r="H1687" s="2">
        <f t="shared" si="26"/>
        <v>-28.476036078302602</v>
      </c>
    </row>
    <row r="1688" spans="1:8" x14ac:dyDescent="0.35">
      <c r="A1688" t="s">
        <v>5</v>
      </c>
      <c r="B1688" t="str">
        <f>VLOOKUP(StakingData[[#This Row],[address]],symbols[],2,FALSE)</f>
        <v>uni</v>
      </c>
      <c r="C1688" t="s">
        <v>2258</v>
      </c>
      <c r="D1688" t="s">
        <v>1726</v>
      </c>
      <c r="E1688" t="s">
        <v>581</v>
      </c>
      <c r="F1688">
        <v>37.882278776850093</v>
      </c>
      <c r="G1688" s="1">
        <v>43900.776863425926</v>
      </c>
      <c r="H1688" s="2">
        <f t="shared" si="26"/>
        <v>37.882278776850093</v>
      </c>
    </row>
    <row r="1689" spans="1:8" x14ac:dyDescent="0.35">
      <c r="A1689" t="s">
        <v>5</v>
      </c>
      <c r="B1689" t="str">
        <f>VLOOKUP(StakingData[[#This Row],[address]],symbols[],2,FALSE)</f>
        <v>uni</v>
      </c>
      <c r="C1689" t="s">
        <v>2259</v>
      </c>
      <c r="D1689" t="s">
        <v>17</v>
      </c>
      <c r="E1689" t="s">
        <v>581</v>
      </c>
      <c r="F1689">
        <v>0.17687156908839399</v>
      </c>
      <c r="G1689" s="1">
        <v>43900.788460648146</v>
      </c>
      <c r="H1689" s="2">
        <f t="shared" si="26"/>
        <v>0.17687156908839399</v>
      </c>
    </row>
    <row r="1690" spans="1:8" x14ac:dyDescent="0.35">
      <c r="A1690" t="s">
        <v>5</v>
      </c>
      <c r="B1690" t="str">
        <f>VLOOKUP(StakingData[[#This Row],[address]],symbols[],2,FALSE)</f>
        <v>uni</v>
      </c>
      <c r="C1690" t="s">
        <v>2260</v>
      </c>
      <c r="D1690" t="s">
        <v>1162</v>
      </c>
      <c r="E1690" t="s">
        <v>581</v>
      </c>
      <c r="F1690">
        <v>0.25267192408111899</v>
      </c>
      <c r="G1690" s="1">
        <v>43900.790312500001</v>
      </c>
      <c r="H1690" s="2">
        <f t="shared" si="26"/>
        <v>0.25267192408111899</v>
      </c>
    </row>
    <row r="1691" spans="1:8" x14ac:dyDescent="0.35">
      <c r="A1691" t="s">
        <v>731</v>
      </c>
      <c r="B1691" t="str">
        <f>VLOOKUP(StakingData[[#This Row],[address]],symbols[],2,FALSE)</f>
        <v>snx</v>
      </c>
      <c r="C1691" t="s">
        <v>2261</v>
      </c>
      <c r="D1691" t="s">
        <v>581</v>
      </c>
      <c r="E1691" t="s">
        <v>701</v>
      </c>
      <c r="F1691">
        <v>10.0141953740277</v>
      </c>
      <c r="G1691" s="1">
        <v>43900.79583333333</v>
      </c>
      <c r="H1691" s="2">
        <f t="shared" si="26"/>
        <v>-10.0141953740277</v>
      </c>
    </row>
    <row r="1692" spans="1:8" x14ac:dyDescent="0.35">
      <c r="A1692" t="s">
        <v>731</v>
      </c>
      <c r="B1692" t="str">
        <f>VLOOKUP(StakingData[[#This Row],[address]],symbols[],2,FALSE)</f>
        <v>snx</v>
      </c>
      <c r="C1692" t="s">
        <v>2262</v>
      </c>
      <c r="D1692" t="s">
        <v>581</v>
      </c>
      <c r="E1692" t="s">
        <v>131</v>
      </c>
      <c r="F1692">
        <v>45.177089159605195</v>
      </c>
      <c r="G1692" s="1">
        <v>43900.803101851852</v>
      </c>
      <c r="H1692" s="2">
        <f t="shared" si="26"/>
        <v>-45.177089159605195</v>
      </c>
    </row>
    <row r="1693" spans="1:8" x14ac:dyDescent="0.35">
      <c r="A1693" t="s">
        <v>5</v>
      </c>
      <c r="B1693" t="str">
        <f>VLOOKUP(StakingData[[#This Row],[address]],symbols[],2,FALSE)</f>
        <v>uni</v>
      </c>
      <c r="C1693" t="s">
        <v>2263</v>
      </c>
      <c r="D1693" t="s">
        <v>316</v>
      </c>
      <c r="E1693" t="s">
        <v>581</v>
      </c>
      <c r="F1693">
        <v>1.0111892885240901</v>
      </c>
      <c r="G1693" s="1">
        <v>43900.808530092596</v>
      </c>
      <c r="H1693" s="2">
        <f t="shared" si="26"/>
        <v>1.0111892885240901</v>
      </c>
    </row>
    <row r="1694" spans="1:8" x14ac:dyDescent="0.35">
      <c r="A1694" t="s">
        <v>5</v>
      </c>
      <c r="B1694" t="str">
        <f>VLOOKUP(StakingData[[#This Row],[address]],symbols[],2,FALSE)</f>
        <v>uni</v>
      </c>
      <c r="C1694" t="s">
        <v>2264</v>
      </c>
      <c r="D1694" t="s">
        <v>1532</v>
      </c>
      <c r="E1694" t="s">
        <v>581</v>
      </c>
      <c r="F1694">
        <v>3.5</v>
      </c>
      <c r="G1694" s="1">
        <v>43900.808530092596</v>
      </c>
      <c r="H1694" s="2">
        <f t="shared" si="26"/>
        <v>3.5</v>
      </c>
    </row>
    <row r="1695" spans="1:8" x14ac:dyDescent="0.35">
      <c r="A1695" t="s">
        <v>731</v>
      </c>
      <c r="B1695" t="str">
        <f>VLOOKUP(StakingData[[#This Row],[address]],symbols[],2,FALSE)</f>
        <v>snx</v>
      </c>
      <c r="C1695" t="s">
        <v>2265</v>
      </c>
      <c r="D1695" t="s">
        <v>581</v>
      </c>
      <c r="E1695" t="s">
        <v>490</v>
      </c>
      <c r="F1695">
        <v>25.9980006608235</v>
      </c>
      <c r="G1695" s="1">
        <v>43900.817604166667</v>
      </c>
      <c r="H1695" s="2">
        <f t="shared" si="26"/>
        <v>-25.9980006608235</v>
      </c>
    </row>
    <row r="1696" spans="1:8" x14ac:dyDescent="0.35">
      <c r="A1696" t="s">
        <v>5</v>
      </c>
      <c r="B1696" t="str">
        <f>VLOOKUP(StakingData[[#This Row],[address]],symbols[],2,FALSE)</f>
        <v>uni</v>
      </c>
      <c r="C1696" t="s">
        <v>2265</v>
      </c>
      <c r="D1696" t="s">
        <v>581</v>
      </c>
      <c r="E1696" t="s">
        <v>490</v>
      </c>
      <c r="F1696">
        <v>3.9894050829545997</v>
      </c>
      <c r="G1696" s="1">
        <v>43900.817604166667</v>
      </c>
      <c r="H1696" s="2">
        <f t="shared" si="26"/>
        <v>-3.9894050829545997</v>
      </c>
    </row>
    <row r="1697" spans="1:8" x14ac:dyDescent="0.35">
      <c r="A1697" t="s">
        <v>731</v>
      </c>
      <c r="B1697" t="str">
        <f>VLOOKUP(StakingData[[#This Row],[address]],symbols[],2,FALSE)</f>
        <v>snx</v>
      </c>
      <c r="C1697" t="s">
        <v>2266</v>
      </c>
      <c r="D1697" t="s">
        <v>581</v>
      </c>
      <c r="E1697" t="s">
        <v>316</v>
      </c>
      <c r="F1697">
        <v>3.4427120921590002E-3</v>
      </c>
      <c r="G1697" s="1">
        <v>43900.82130787037</v>
      </c>
      <c r="H1697" s="2">
        <f t="shared" si="26"/>
        <v>-3.4427120921590002E-3</v>
      </c>
    </row>
    <row r="1698" spans="1:8" x14ac:dyDescent="0.35">
      <c r="A1698" t="s">
        <v>5</v>
      </c>
      <c r="B1698" t="str">
        <f>VLOOKUP(StakingData[[#This Row],[address]],symbols[],2,FALSE)</f>
        <v>uni</v>
      </c>
      <c r="C1698" t="s">
        <v>2266</v>
      </c>
      <c r="D1698" t="s">
        <v>581</v>
      </c>
      <c r="E1698" t="s">
        <v>316</v>
      </c>
      <c r="F1698">
        <v>1.0111892885240901</v>
      </c>
      <c r="G1698" s="1">
        <v>43900.82130787037</v>
      </c>
      <c r="H1698" s="2">
        <f t="shared" si="26"/>
        <v>-1.0111892885240901</v>
      </c>
    </row>
    <row r="1699" spans="1:8" x14ac:dyDescent="0.35">
      <c r="A1699" t="s">
        <v>731</v>
      </c>
      <c r="B1699" t="str">
        <f>VLOOKUP(StakingData[[#This Row],[address]],symbols[],2,FALSE)</f>
        <v>snx</v>
      </c>
      <c r="C1699" t="s">
        <v>2267</v>
      </c>
      <c r="D1699" t="s">
        <v>581</v>
      </c>
      <c r="E1699" t="s">
        <v>718</v>
      </c>
      <c r="F1699">
        <v>70.625554246534904</v>
      </c>
      <c r="G1699" s="1">
        <v>43900.82503472222</v>
      </c>
      <c r="H1699" s="2">
        <f t="shared" si="26"/>
        <v>-70.625554246534904</v>
      </c>
    </row>
    <row r="1700" spans="1:8" x14ac:dyDescent="0.35">
      <c r="A1700" t="s">
        <v>5</v>
      </c>
      <c r="B1700" t="str">
        <f>VLOOKUP(StakingData[[#This Row],[address]],symbols[],2,FALSE)</f>
        <v>uni</v>
      </c>
      <c r="C1700" t="s">
        <v>2268</v>
      </c>
      <c r="D1700" t="s">
        <v>316</v>
      </c>
      <c r="E1700" t="s">
        <v>581</v>
      </c>
      <c r="F1700">
        <v>10.107620126584001</v>
      </c>
      <c r="G1700" s="1">
        <v>43900.828634259262</v>
      </c>
      <c r="H1700" s="2">
        <f t="shared" si="26"/>
        <v>10.107620126584001</v>
      </c>
    </row>
    <row r="1701" spans="1:8" x14ac:dyDescent="0.35">
      <c r="A1701" t="s">
        <v>5</v>
      </c>
      <c r="B1701" t="str">
        <f>VLOOKUP(StakingData[[#This Row],[address]],symbols[],2,FALSE)</f>
        <v>uni</v>
      </c>
      <c r="C1701" t="s">
        <v>2269</v>
      </c>
      <c r="D1701" t="s">
        <v>92</v>
      </c>
      <c r="E1701" t="s">
        <v>581</v>
      </c>
      <c r="F1701">
        <v>0.44127421449483301</v>
      </c>
      <c r="G1701" s="1">
        <v>43900.835613425923</v>
      </c>
      <c r="H1701" s="2">
        <f t="shared" si="26"/>
        <v>0.44127421449483301</v>
      </c>
    </row>
    <row r="1702" spans="1:8" x14ac:dyDescent="0.35">
      <c r="A1702" t="s">
        <v>5</v>
      </c>
      <c r="B1702" t="str">
        <f>VLOOKUP(StakingData[[#This Row],[address]],symbols[],2,FALSE)</f>
        <v>uni</v>
      </c>
      <c r="C1702" t="s">
        <v>2270</v>
      </c>
      <c r="D1702" t="s">
        <v>106</v>
      </c>
      <c r="E1702" t="s">
        <v>581</v>
      </c>
      <c r="F1702">
        <v>0.13546759808530098</v>
      </c>
      <c r="G1702" s="1">
        <v>43900.844143518516</v>
      </c>
      <c r="H1702" s="2">
        <f t="shared" si="26"/>
        <v>0.13546759808530098</v>
      </c>
    </row>
    <row r="1703" spans="1:8" x14ac:dyDescent="0.35">
      <c r="A1703" t="s">
        <v>5</v>
      </c>
      <c r="B1703" t="str">
        <f>VLOOKUP(StakingData[[#This Row],[address]],symbols[],2,FALSE)</f>
        <v>uni</v>
      </c>
      <c r="C1703" t="s">
        <v>2271</v>
      </c>
      <c r="D1703" t="s">
        <v>106</v>
      </c>
      <c r="E1703" t="s">
        <v>581</v>
      </c>
      <c r="F1703">
        <v>0.774350754945483</v>
      </c>
      <c r="G1703" s="1">
        <v>43900.863599537035</v>
      </c>
      <c r="H1703" s="2">
        <f t="shared" si="26"/>
        <v>0.774350754945483</v>
      </c>
    </row>
    <row r="1704" spans="1:8" x14ac:dyDescent="0.35">
      <c r="A1704" t="s">
        <v>731</v>
      </c>
      <c r="B1704" t="str">
        <f>VLOOKUP(StakingData[[#This Row],[address]],symbols[],2,FALSE)</f>
        <v>snx</v>
      </c>
      <c r="C1704" t="s">
        <v>2272</v>
      </c>
      <c r="D1704" t="s">
        <v>581</v>
      </c>
      <c r="E1704" t="s">
        <v>156</v>
      </c>
      <c r="F1704">
        <v>0.55587811647622298</v>
      </c>
      <c r="G1704" s="1">
        <v>43900.880162037036</v>
      </c>
      <c r="H1704" s="2">
        <f t="shared" si="26"/>
        <v>-0.55587811647622298</v>
      </c>
    </row>
    <row r="1705" spans="1:8" x14ac:dyDescent="0.35">
      <c r="A1705" t="s">
        <v>731</v>
      </c>
      <c r="B1705" t="str">
        <f>VLOOKUP(StakingData[[#This Row],[address]],symbols[],2,FALSE)</f>
        <v>snx</v>
      </c>
      <c r="C1705" t="s">
        <v>2273</v>
      </c>
      <c r="D1705" t="s">
        <v>581</v>
      </c>
      <c r="E1705" t="s">
        <v>87</v>
      </c>
      <c r="F1705">
        <v>362.32767236768098</v>
      </c>
      <c r="G1705" s="1">
        <v>43900.886388888888</v>
      </c>
      <c r="H1705" s="2">
        <f t="shared" si="26"/>
        <v>-362.32767236768098</v>
      </c>
    </row>
    <row r="1706" spans="1:8" x14ac:dyDescent="0.35">
      <c r="A1706" t="s">
        <v>731</v>
      </c>
      <c r="B1706" t="str">
        <f>VLOOKUP(StakingData[[#This Row],[address]],symbols[],2,FALSE)</f>
        <v>snx</v>
      </c>
      <c r="C1706" t="s">
        <v>2274</v>
      </c>
      <c r="D1706" t="s">
        <v>581</v>
      </c>
      <c r="E1706" t="s">
        <v>79</v>
      </c>
      <c r="F1706">
        <v>1512.4109823371598</v>
      </c>
      <c r="G1706" s="1">
        <v>43900.89335648148</v>
      </c>
      <c r="H1706" s="2">
        <f t="shared" si="26"/>
        <v>-1512.4109823371598</v>
      </c>
    </row>
    <row r="1707" spans="1:8" x14ac:dyDescent="0.35">
      <c r="A1707" t="s">
        <v>5</v>
      </c>
      <c r="B1707" t="str">
        <f>VLOOKUP(StakingData[[#This Row],[address]],symbols[],2,FALSE)</f>
        <v>uni</v>
      </c>
      <c r="C1707" t="s">
        <v>2275</v>
      </c>
      <c r="D1707" t="s">
        <v>581</v>
      </c>
      <c r="E1707" t="s">
        <v>79</v>
      </c>
      <c r="F1707">
        <v>50</v>
      </c>
      <c r="G1707" s="1">
        <v>43900.893969907411</v>
      </c>
      <c r="H1707" s="2">
        <f t="shared" si="26"/>
        <v>-50</v>
      </c>
    </row>
    <row r="1708" spans="1:8" x14ac:dyDescent="0.35">
      <c r="A1708" t="s">
        <v>5</v>
      </c>
      <c r="B1708" t="str">
        <f>VLOOKUP(StakingData[[#This Row],[address]],symbols[],2,FALSE)</f>
        <v>uni</v>
      </c>
      <c r="C1708" t="s">
        <v>2276</v>
      </c>
      <c r="D1708" t="s">
        <v>581</v>
      </c>
      <c r="E1708" t="s">
        <v>308</v>
      </c>
      <c r="F1708">
        <v>302.74969123779096</v>
      </c>
      <c r="G1708" s="1">
        <v>43900.893969907411</v>
      </c>
      <c r="H1708" s="2">
        <f t="shared" si="26"/>
        <v>-302.74969123779096</v>
      </c>
    </row>
    <row r="1709" spans="1:8" x14ac:dyDescent="0.35">
      <c r="A1709" t="s">
        <v>5</v>
      </c>
      <c r="B1709" t="str">
        <f>VLOOKUP(StakingData[[#This Row],[address]],symbols[],2,FALSE)</f>
        <v>uni</v>
      </c>
      <c r="C1709" t="s">
        <v>2277</v>
      </c>
      <c r="D1709" t="s">
        <v>2278</v>
      </c>
      <c r="E1709" t="s">
        <v>581</v>
      </c>
      <c r="F1709">
        <v>20.646426827545199</v>
      </c>
      <c r="G1709" s="1">
        <v>43900.899467592593</v>
      </c>
      <c r="H1709" s="2">
        <f t="shared" si="26"/>
        <v>20.646426827545199</v>
      </c>
    </row>
    <row r="1710" spans="1:8" x14ac:dyDescent="0.35">
      <c r="A1710" t="s">
        <v>5</v>
      </c>
      <c r="B1710" t="str">
        <f>VLOOKUP(StakingData[[#This Row],[address]],symbols[],2,FALSE)</f>
        <v>uni</v>
      </c>
      <c r="C1710" t="s">
        <v>2279</v>
      </c>
      <c r="D1710" t="s">
        <v>308</v>
      </c>
      <c r="E1710" t="s">
        <v>581</v>
      </c>
      <c r="F1710">
        <v>202.74969123779101</v>
      </c>
      <c r="G1710" s="1">
        <v>43900.900231481479</v>
      </c>
      <c r="H1710" s="2">
        <f t="shared" si="26"/>
        <v>202.74969123779101</v>
      </c>
    </row>
    <row r="1711" spans="1:8" x14ac:dyDescent="0.35">
      <c r="A1711" t="s">
        <v>5</v>
      </c>
      <c r="B1711" t="str">
        <f>VLOOKUP(StakingData[[#This Row],[address]],symbols[],2,FALSE)</f>
        <v>uni</v>
      </c>
      <c r="C1711" t="s">
        <v>2280</v>
      </c>
      <c r="D1711" t="s">
        <v>175</v>
      </c>
      <c r="E1711" t="s">
        <v>581</v>
      </c>
      <c r="F1711">
        <v>1.79057796731443</v>
      </c>
      <c r="G1711" s="1">
        <v>43900.902256944442</v>
      </c>
      <c r="H1711" s="2">
        <f t="shared" si="26"/>
        <v>1.79057796731443</v>
      </c>
    </row>
    <row r="1712" spans="1:8" x14ac:dyDescent="0.35">
      <c r="A1712" t="s">
        <v>731</v>
      </c>
      <c r="B1712" t="str">
        <f>VLOOKUP(StakingData[[#This Row],[address]],symbols[],2,FALSE)</f>
        <v>snx</v>
      </c>
      <c r="C1712" t="s">
        <v>2281</v>
      </c>
      <c r="D1712" t="s">
        <v>581</v>
      </c>
      <c r="E1712" t="s">
        <v>106</v>
      </c>
      <c r="F1712">
        <v>1.5952652626564399E-2</v>
      </c>
      <c r="G1712" s="1">
        <v>43900.926388888889</v>
      </c>
      <c r="H1712" s="2">
        <f t="shared" si="26"/>
        <v>-1.5952652626564399E-2</v>
      </c>
    </row>
    <row r="1713" spans="1:8" x14ac:dyDescent="0.35">
      <c r="A1713" t="s">
        <v>5</v>
      </c>
      <c r="B1713" t="str">
        <f>VLOOKUP(StakingData[[#This Row],[address]],symbols[],2,FALSE)</f>
        <v>uni</v>
      </c>
      <c r="C1713" t="s">
        <v>2282</v>
      </c>
      <c r="D1713" t="s">
        <v>267</v>
      </c>
      <c r="E1713" t="s">
        <v>581</v>
      </c>
      <c r="F1713">
        <v>0.25295638082713701</v>
      </c>
      <c r="G1713" s="1">
        <v>43900.944699074076</v>
      </c>
      <c r="H1713" s="2">
        <f t="shared" si="26"/>
        <v>0.25295638082713701</v>
      </c>
    </row>
    <row r="1714" spans="1:8" x14ac:dyDescent="0.35">
      <c r="A1714" t="s">
        <v>5</v>
      </c>
      <c r="B1714" t="str">
        <f>VLOOKUP(StakingData[[#This Row],[address]],symbols[],2,FALSE)</f>
        <v>uni</v>
      </c>
      <c r="C1714" t="s">
        <v>2283</v>
      </c>
      <c r="D1714" t="s">
        <v>2284</v>
      </c>
      <c r="E1714" t="s">
        <v>581</v>
      </c>
      <c r="F1714">
        <v>1.0089999999999999</v>
      </c>
      <c r="G1714" s="1">
        <v>43900.964791666665</v>
      </c>
      <c r="H1714" s="2">
        <f t="shared" si="26"/>
        <v>1.0089999999999999</v>
      </c>
    </row>
    <row r="1715" spans="1:8" x14ac:dyDescent="0.35">
      <c r="A1715" t="s">
        <v>5</v>
      </c>
      <c r="B1715" t="str">
        <f>VLOOKUP(StakingData[[#This Row],[address]],symbols[],2,FALSE)</f>
        <v>uni</v>
      </c>
      <c r="C1715" t="s">
        <v>2285</v>
      </c>
      <c r="D1715" t="s">
        <v>2286</v>
      </c>
      <c r="E1715" t="s">
        <v>581</v>
      </c>
      <c r="F1715">
        <v>0.40126254470974898</v>
      </c>
      <c r="G1715" s="1">
        <v>43900.964791666665</v>
      </c>
      <c r="H1715" s="2">
        <f t="shared" si="26"/>
        <v>0.40126254470974898</v>
      </c>
    </row>
    <row r="1716" spans="1:8" x14ac:dyDescent="0.35">
      <c r="A1716" t="s">
        <v>731</v>
      </c>
      <c r="B1716" t="str">
        <f>VLOOKUP(StakingData[[#This Row],[address]],symbols[],2,FALSE)</f>
        <v>snx</v>
      </c>
      <c r="C1716" t="s">
        <v>2287</v>
      </c>
      <c r="D1716" t="s">
        <v>581</v>
      </c>
      <c r="E1716" t="s">
        <v>387</v>
      </c>
      <c r="F1716">
        <v>21.4962902920064</v>
      </c>
      <c r="G1716" s="1">
        <v>43900.976956018516</v>
      </c>
      <c r="H1716" s="2">
        <f t="shared" si="26"/>
        <v>-21.4962902920064</v>
      </c>
    </row>
    <row r="1717" spans="1:8" x14ac:dyDescent="0.35">
      <c r="A1717" t="s">
        <v>731</v>
      </c>
      <c r="B1717" t="str">
        <f>VLOOKUP(StakingData[[#This Row],[address]],symbols[],2,FALSE)</f>
        <v>snx</v>
      </c>
      <c r="C1717" t="s">
        <v>2288</v>
      </c>
      <c r="D1717" t="s">
        <v>581</v>
      </c>
      <c r="E1717" t="s">
        <v>304</v>
      </c>
      <c r="F1717">
        <v>5.6527882903251703</v>
      </c>
      <c r="G1717" s="1">
        <v>43900.985162037039</v>
      </c>
      <c r="H1717" s="2">
        <f t="shared" si="26"/>
        <v>-5.6527882903251703</v>
      </c>
    </row>
    <row r="1718" spans="1:8" x14ac:dyDescent="0.35">
      <c r="A1718" t="s">
        <v>5</v>
      </c>
      <c r="B1718" t="str">
        <f>VLOOKUP(StakingData[[#This Row],[address]],symbols[],2,FALSE)</f>
        <v>uni</v>
      </c>
      <c r="C1718" t="s">
        <v>2289</v>
      </c>
      <c r="D1718" t="s">
        <v>549</v>
      </c>
      <c r="E1718" t="s">
        <v>581</v>
      </c>
      <c r="F1718">
        <v>1.0087646239043801E-2</v>
      </c>
      <c r="G1718" s="1">
        <v>43900.991979166669</v>
      </c>
      <c r="H1718" s="2">
        <f t="shared" si="26"/>
        <v>1.0087646239043801E-2</v>
      </c>
    </row>
    <row r="1719" spans="1:8" x14ac:dyDescent="0.35">
      <c r="A1719" t="s">
        <v>731</v>
      </c>
      <c r="B1719" t="str">
        <f>VLOOKUP(StakingData[[#This Row],[address]],symbols[],2,FALSE)</f>
        <v>snx</v>
      </c>
      <c r="C1719" t="s">
        <v>2290</v>
      </c>
      <c r="D1719" t="s">
        <v>581</v>
      </c>
      <c r="E1719" t="s">
        <v>518</v>
      </c>
      <c r="F1719">
        <v>4.5438348634818695</v>
      </c>
      <c r="G1719" s="1">
        <v>43900.99560185185</v>
      </c>
      <c r="H1719" s="2">
        <f t="shared" si="26"/>
        <v>-4.5438348634818695</v>
      </c>
    </row>
    <row r="1720" spans="1:8" x14ac:dyDescent="0.35">
      <c r="A1720" t="s">
        <v>731</v>
      </c>
      <c r="B1720" t="str">
        <f>VLOOKUP(StakingData[[#This Row],[address]],symbols[],2,FALSE)</f>
        <v>snx</v>
      </c>
      <c r="C1720" t="s">
        <v>2291</v>
      </c>
      <c r="D1720" t="s">
        <v>581</v>
      </c>
      <c r="E1720" t="s">
        <v>195</v>
      </c>
      <c r="F1720">
        <v>183.38172903082702</v>
      </c>
      <c r="G1720" s="1">
        <v>43900.996932870374</v>
      </c>
      <c r="H1720" s="2">
        <f t="shared" si="26"/>
        <v>-183.38172903082702</v>
      </c>
    </row>
    <row r="1721" spans="1:8" x14ac:dyDescent="0.35">
      <c r="A1721" t="s">
        <v>731</v>
      </c>
      <c r="B1721" t="str">
        <f>VLOOKUP(StakingData[[#This Row],[address]],symbols[],2,FALSE)</f>
        <v>snx</v>
      </c>
      <c r="C1721" t="s">
        <v>2292</v>
      </c>
      <c r="D1721" t="s">
        <v>581</v>
      </c>
      <c r="E1721" t="s">
        <v>411</v>
      </c>
      <c r="F1721">
        <v>5.5980015302777497E-3</v>
      </c>
      <c r="G1721" s="1">
        <v>43901.005219907405</v>
      </c>
      <c r="H1721" s="2">
        <f t="shared" si="26"/>
        <v>-5.5980015302777497E-3</v>
      </c>
    </row>
    <row r="1722" spans="1:8" x14ac:dyDescent="0.35">
      <c r="A1722" t="s">
        <v>5</v>
      </c>
      <c r="B1722" t="str">
        <f>VLOOKUP(StakingData[[#This Row],[address]],symbols[],2,FALSE)</f>
        <v>uni</v>
      </c>
      <c r="C1722" t="s">
        <v>2293</v>
      </c>
      <c r="D1722" t="s">
        <v>233</v>
      </c>
      <c r="E1722" t="s">
        <v>581</v>
      </c>
      <c r="F1722">
        <v>40.547411438934404</v>
      </c>
      <c r="G1722" s="1">
        <v>43901.006064814814</v>
      </c>
      <c r="H1722" s="2">
        <f t="shared" si="26"/>
        <v>40.547411438934404</v>
      </c>
    </row>
    <row r="1723" spans="1:8" x14ac:dyDescent="0.35">
      <c r="A1723" t="s">
        <v>731</v>
      </c>
      <c r="B1723" t="str">
        <f>VLOOKUP(StakingData[[#This Row],[address]],symbols[],2,FALSE)</f>
        <v>snx</v>
      </c>
      <c r="C1723" t="s">
        <v>2294</v>
      </c>
      <c r="D1723" t="s">
        <v>581</v>
      </c>
      <c r="E1723" t="s">
        <v>551</v>
      </c>
      <c r="F1723">
        <v>141.600442369251</v>
      </c>
      <c r="G1723" s="1">
        <v>43901.006423611114</v>
      </c>
      <c r="H1723" s="2">
        <f t="shared" si="26"/>
        <v>-141.600442369251</v>
      </c>
    </row>
    <row r="1724" spans="1:8" x14ac:dyDescent="0.35">
      <c r="A1724" t="s">
        <v>731</v>
      </c>
      <c r="B1724" t="str">
        <f>VLOOKUP(StakingData[[#This Row],[address]],symbols[],2,FALSE)</f>
        <v>snx</v>
      </c>
      <c r="C1724" t="s">
        <v>2295</v>
      </c>
      <c r="D1724" t="s">
        <v>581</v>
      </c>
      <c r="E1724" t="s">
        <v>231</v>
      </c>
      <c r="F1724">
        <v>259.61413606373196</v>
      </c>
      <c r="G1724" s="1">
        <v>43901.008923611109</v>
      </c>
      <c r="H1724" s="2">
        <f t="shared" si="26"/>
        <v>-259.61413606373196</v>
      </c>
    </row>
    <row r="1725" spans="1:8" x14ac:dyDescent="0.35">
      <c r="A1725" t="s">
        <v>5</v>
      </c>
      <c r="B1725" t="str">
        <f>VLOOKUP(StakingData[[#This Row],[address]],symbols[],2,FALSE)</f>
        <v>uni</v>
      </c>
      <c r="C1725" t="s">
        <v>2296</v>
      </c>
      <c r="D1725" t="s">
        <v>551</v>
      </c>
      <c r="E1725" t="s">
        <v>581</v>
      </c>
      <c r="F1725">
        <v>0.58265406720328994</v>
      </c>
      <c r="G1725" s="1">
        <v>43901.01363425926</v>
      </c>
      <c r="H1725" s="2">
        <f t="shared" si="26"/>
        <v>0.58265406720328994</v>
      </c>
    </row>
    <row r="1726" spans="1:8" x14ac:dyDescent="0.35">
      <c r="A1726" t="s">
        <v>731</v>
      </c>
      <c r="B1726" t="str">
        <f>VLOOKUP(StakingData[[#This Row],[address]],symbols[],2,FALSE)</f>
        <v>snx</v>
      </c>
      <c r="C1726" t="s">
        <v>2297</v>
      </c>
      <c r="D1726" t="s">
        <v>581</v>
      </c>
      <c r="E1726" t="s">
        <v>15</v>
      </c>
      <c r="F1726">
        <v>335.78701541311403</v>
      </c>
      <c r="G1726" s="1">
        <v>43901.020208333335</v>
      </c>
      <c r="H1726" s="2">
        <f t="shared" si="26"/>
        <v>-335.78701541311403</v>
      </c>
    </row>
    <row r="1727" spans="1:8" x14ac:dyDescent="0.35">
      <c r="A1727" t="s">
        <v>731</v>
      </c>
      <c r="B1727" t="str">
        <f>VLOOKUP(StakingData[[#This Row],[address]],symbols[],2,FALSE)</f>
        <v>snx</v>
      </c>
      <c r="C1727" t="s">
        <v>2298</v>
      </c>
      <c r="D1727" t="s">
        <v>581</v>
      </c>
      <c r="E1727" t="s">
        <v>413</v>
      </c>
      <c r="F1727">
        <v>1188.0245994069901</v>
      </c>
      <c r="G1727" s="1">
        <v>43901.021412037036</v>
      </c>
      <c r="H1727" s="2">
        <f t="shared" si="26"/>
        <v>-1188.0245994069901</v>
      </c>
    </row>
    <row r="1728" spans="1:8" x14ac:dyDescent="0.35">
      <c r="A1728" t="s">
        <v>731</v>
      </c>
      <c r="B1728" t="str">
        <f>VLOOKUP(StakingData[[#This Row],[address]],symbols[],2,FALSE)</f>
        <v>snx</v>
      </c>
      <c r="C1728" t="s">
        <v>2299</v>
      </c>
      <c r="D1728" t="s">
        <v>581</v>
      </c>
      <c r="E1728" t="s">
        <v>1522</v>
      </c>
      <c r="F1728">
        <v>20.563319555806601</v>
      </c>
      <c r="G1728" s="1">
        <v>43901.026319444441</v>
      </c>
      <c r="H1728" s="2">
        <f t="shared" si="26"/>
        <v>-20.563319555806601</v>
      </c>
    </row>
    <row r="1729" spans="1:8" x14ac:dyDescent="0.35">
      <c r="A1729" t="s">
        <v>731</v>
      </c>
      <c r="B1729" t="str">
        <f>VLOOKUP(StakingData[[#This Row],[address]],symbols[],2,FALSE)</f>
        <v>snx</v>
      </c>
      <c r="C1729" t="s">
        <v>2300</v>
      </c>
      <c r="D1729" t="s">
        <v>581</v>
      </c>
      <c r="E1729" t="s">
        <v>43</v>
      </c>
      <c r="F1729">
        <v>952.50224188927189</v>
      </c>
      <c r="G1729" s="1">
        <v>43901.033564814818</v>
      </c>
      <c r="H1729" s="2">
        <f t="shared" si="26"/>
        <v>-952.50224188927189</v>
      </c>
    </row>
    <row r="1730" spans="1:8" x14ac:dyDescent="0.35">
      <c r="A1730" t="s">
        <v>731</v>
      </c>
      <c r="B1730" t="str">
        <f>VLOOKUP(StakingData[[#This Row],[address]],symbols[],2,FALSE)</f>
        <v>snx</v>
      </c>
      <c r="C1730" t="s">
        <v>2301</v>
      </c>
      <c r="D1730" t="s">
        <v>581</v>
      </c>
      <c r="E1730" t="s">
        <v>536</v>
      </c>
      <c r="F1730">
        <v>975.00953197538001</v>
      </c>
      <c r="G1730" s="1">
        <v>43901.058819444443</v>
      </c>
      <c r="H1730" s="2">
        <f t="shared" si="26"/>
        <v>-975.00953197538001</v>
      </c>
    </row>
    <row r="1731" spans="1:8" x14ac:dyDescent="0.35">
      <c r="A1731" t="s">
        <v>731</v>
      </c>
      <c r="B1731" t="str">
        <f>VLOOKUP(StakingData[[#This Row],[address]],symbols[],2,FALSE)</f>
        <v>snx</v>
      </c>
      <c r="C1731" t="s">
        <v>2302</v>
      </c>
      <c r="D1731" t="s">
        <v>581</v>
      </c>
      <c r="E1731" t="s">
        <v>196</v>
      </c>
      <c r="F1731">
        <v>573.06256008278797</v>
      </c>
      <c r="G1731" s="1">
        <v>43901.08693287037</v>
      </c>
      <c r="H1731" s="2">
        <f t="shared" ref="H1731:H1794" si="27">IF(E1731=$E$2,+F1731,-F1731)</f>
        <v>-573.06256008278797</v>
      </c>
    </row>
    <row r="1732" spans="1:8" x14ac:dyDescent="0.35">
      <c r="A1732" t="s">
        <v>731</v>
      </c>
      <c r="B1732" t="str">
        <f>VLOOKUP(StakingData[[#This Row],[address]],symbols[],2,FALSE)</f>
        <v>snx</v>
      </c>
      <c r="C1732" t="s">
        <v>2303</v>
      </c>
      <c r="D1732" t="s">
        <v>581</v>
      </c>
      <c r="E1732" t="s">
        <v>419</v>
      </c>
      <c r="F1732">
        <v>62.663670983706503</v>
      </c>
      <c r="G1732" s="1">
        <v>43901.087488425925</v>
      </c>
      <c r="H1732" s="2">
        <f t="shared" si="27"/>
        <v>-62.663670983706503</v>
      </c>
    </row>
    <row r="1733" spans="1:8" x14ac:dyDescent="0.35">
      <c r="A1733" t="s">
        <v>731</v>
      </c>
      <c r="B1733" t="str">
        <f>VLOOKUP(StakingData[[#This Row],[address]],symbols[],2,FALSE)</f>
        <v>snx</v>
      </c>
      <c r="C1733" t="s">
        <v>2304</v>
      </c>
      <c r="D1733" t="s">
        <v>581</v>
      </c>
      <c r="E1733" t="s">
        <v>1880</v>
      </c>
      <c r="F1733">
        <v>148.854871570033</v>
      </c>
      <c r="G1733" s="1">
        <v>43901.092430555553</v>
      </c>
      <c r="H1733" s="2">
        <f t="shared" si="27"/>
        <v>-148.854871570033</v>
      </c>
    </row>
    <row r="1734" spans="1:8" x14ac:dyDescent="0.35">
      <c r="A1734" t="s">
        <v>5</v>
      </c>
      <c r="B1734" t="str">
        <f>VLOOKUP(StakingData[[#This Row],[address]],symbols[],2,FALSE)</f>
        <v>uni</v>
      </c>
      <c r="C1734" t="s">
        <v>2305</v>
      </c>
      <c r="D1734" t="s">
        <v>75</v>
      </c>
      <c r="E1734" t="s">
        <v>581</v>
      </c>
      <c r="F1734">
        <v>5.0693755960165099</v>
      </c>
      <c r="G1734" s="1">
        <v>43901.105358796296</v>
      </c>
      <c r="H1734" s="2">
        <f t="shared" si="27"/>
        <v>5.0693755960165099</v>
      </c>
    </row>
    <row r="1735" spans="1:8" x14ac:dyDescent="0.35">
      <c r="A1735" t="s">
        <v>5</v>
      </c>
      <c r="B1735" t="str">
        <f>VLOOKUP(StakingData[[#This Row],[address]],symbols[],2,FALSE)</f>
        <v>uni</v>
      </c>
      <c r="C1735" t="s">
        <v>2306</v>
      </c>
      <c r="D1735" t="s">
        <v>1880</v>
      </c>
      <c r="E1735" t="s">
        <v>581</v>
      </c>
      <c r="F1735">
        <v>0.64252904889338802</v>
      </c>
      <c r="G1735" s="1">
        <v>43901.105358796296</v>
      </c>
      <c r="H1735" s="2">
        <f t="shared" si="27"/>
        <v>0.64252904889338802</v>
      </c>
    </row>
    <row r="1736" spans="1:8" x14ac:dyDescent="0.35">
      <c r="A1736" t="s">
        <v>731</v>
      </c>
      <c r="B1736" t="str">
        <f>VLOOKUP(StakingData[[#This Row],[address]],symbols[],2,FALSE)</f>
        <v>snx</v>
      </c>
      <c r="C1736" t="s">
        <v>2307</v>
      </c>
      <c r="D1736" t="s">
        <v>581</v>
      </c>
      <c r="E1736" t="s">
        <v>48</v>
      </c>
      <c r="F1736">
        <v>6.9873515118543192</v>
      </c>
      <c r="G1736" s="1">
        <v>43901.133472222224</v>
      </c>
      <c r="H1736" s="2">
        <f t="shared" si="27"/>
        <v>-6.9873515118543192</v>
      </c>
    </row>
    <row r="1737" spans="1:8" x14ac:dyDescent="0.35">
      <c r="A1737" t="s">
        <v>731</v>
      </c>
      <c r="B1737" t="str">
        <f>VLOOKUP(StakingData[[#This Row],[address]],symbols[],2,FALSE)</f>
        <v>snx</v>
      </c>
      <c r="C1737" t="s">
        <v>2308</v>
      </c>
      <c r="D1737" t="s">
        <v>581</v>
      </c>
      <c r="E1737" t="s">
        <v>74</v>
      </c>
      <c r="F1737">
        <v>226.19891384360102</v>
      </c>
      <c r="G1737" s="1">
        <v>43901.133738425924</v>
      </c>
      <c r="H1737" s="2">
        <f t="shared" si="27"/>
        <v>-226.19891384360102</v>
      </c>
    </row>
    <row r="1738" spans="1:8" x14ac:dyDescent="0.35">
      <c r="A1738" t="s">
        <v>731</v>
      </c>
      <c r="B1738" t="str">
        <f>VLOOKUP(StakingData[[#This Row],[address]],symbols[],2,FALSE)</f>
        <v>snx</v>
      </c>
      <c r="C1738" t="s">
        <v>2309</v>
      </c>
      <c r="D1738" t="s">
        <v>581</v>
      </c>
      <c r="E1738" t="s">
        <v>101</v>
      </c>
      <c r="F1738">
        <v>34.237088929950197</v>
      </c>
      <c r="G1738" s="1">
        <v>43901.145613425928</v>
      </c>
      <c r="H1738" s="2">
        <f t="shared" si="27"/>
        <v>-34.237088929950197</v>
      </c>
    </row>
    <row r="1739" spans="1:8" x14ac:dyDescent="0.35">
      <c r="A1739" t="s">
        <v>731</v>
      </c>
      <c r="B1739" t="str">
        <f>VLOOKUP(StakingData[[#This Row],[address]],symbols[],2,FALSE)</f>
        <v>snx</v>
      </c>
      <c r="C1739" t="s">
        <v>2310</v>
      </c>
      <c r="D1739" t="s">
        <v>581</v>
      </c>
      <c r="E1739" t="s">
        <v>1078</v>
      </c>
      <c r="F1739">
        <v>174.53505818184698</v>
      </c>
      <c r="G1739" s="1">
        <v>43901.148854166669</v>
      </c>
      <c r="H1739" s="2">
        <f t="shared" si="27"/>
        <v>-174.53505818184698</v>
      </c>
    </row>
    <row r="1740" spans="1:8" x14ac:dyDescent="0.35">
      <c r="A1740" t="s">
        <v>5</v>
      </c>
      <c r="B1740" t="str">
        <f>VLOOKUP(StakingData[[#This Row],[address]],symbols[],2,FALSE)</f>
        <v>uni</v>
      </c>
      <c r="C1740" t="s">
        <v>2311</v>
      </c>
      <c r="D1740" t="s">
        <v>19</v>
      </c>
      <c r="E1740" t="s">
        <v>581</v>
      </c>
      <c r="F1740">
        <v>11.60076267024</v>
      </c>
      <c r="G1740" s="1">
        <v>43901.152118055557</v>
      </c>
      <c r="H1740" s="2">
        <f t="shared" si="27"/>
        <v>11.60076267024</v>
      </c>
    </row>
    <row r="1741" spans="1:8" x14ac:dyDescent="0.35">
      <c r="A1741" t="s">
        <v>5</v>
      </c>
      <c r="B1741" t="str">
        <f>VLOOKUP(StakingData[[#This Row],[address]],symbols[],2,FALSE)</f>
        <v>uni</v>
      </c>
      <c r="C1741" t="s">
        <v>2312</v>
      </c>
      <c r="D1741" t="s">
        <v>1078</v>
      </c>
      <c r="E1741" t="s">
        <v>581</v>
      </c>
      <c r="F1741">
        <v>1.2122206121625301</v>
      </c>
      <c r="G1741" s="1">
        <v>43901.152118055557</v>
      </c>
      <c r="H1741" s="2">
        <f t="shared" si="27"/>
        <v>1.2122206121625301</v>
      </c>
    </row>
    <row r="1742" spans="1:8" x14ac:dyDescent="0.35">
      <c r="A1742" t="s">
        <v>731</v>
      </c>
      <c r="B1742" t="str">
        <f>VLOOKUP(StakingData[[#This Row],[address]],symbols[],2,FALSE)</f>
        <v>snx</v>
      </c>
      <c r="C1742" t="s">
        <v>2313</v>
      </c>
      <c r="D1742" t="s">
        <v>581</v>
      </c>
      <c r="E1742" t="s">
        <v>132</v>
      </c>
      <c r="F1742">
        <v>3.7743280814314102</v>
      </c>
      <c r="G1742" s="1">
        <v>43901.172465277778</v>
      </c>
      <c r="H1742" s="2">
        <f t="shared" si="27"/>
        <v>-3.7743280814314102</v>
      </c>
    </row>
    <row r="1743" spans="1:8" x14ac:dyDescent="0.35">
      <c r="A1743" t="s">
        <v>731</v>
      </c>
      <c r="B1743" t="str">
        <f>VLOOKUP(StakingData[[#This Row],[address]],symbols[],2,FALSE)</f>
        <v>snx</v>
      </c>
      <c r="C1743" t="s">
        <v>2314</v>
      </c>
      <c r="D1743" t="s">
        <v>581</v>
      </c>
      <c r="E1743" t="s">
        <v>253</v>
      </c>
      <c r="F1743">
        <v>2040.85077586735</v>
      </c>
      <c r="G1743" s="1">
        <v>43901.177708333336</v>
      </c>
      <c r="H1743" s="2">
        <f t="shared" si="27"/>
        <v>-2040.85077586735</v>
      </c>
    </row>
    <row r="1744" spans="1:8" x14ac:dyDescent="0.35">
      <c r="A1744" t="s">
        <v>731</v>
      </c>
      <c r="B1744" t="str">
        <f>VLOOKUP(StakingData[[#This Row],[address]],symbols[],2,FALSE)</f>
        <v>snx</v>
      </c>
      <c r="C1744" t="s">
        <v>2315</v>
      </c>
      <c r="D1744" t="s">
        <v>581</v>
      </c>
      <c r="E1744" t="s">
        <v>102</v>
      </c>
      <c r="F1744">
        <v>651.83099760255993</v>
      </c>
      <c r="G1744" s="1">
        <v>43901.188078703701</v>
      </c>
      <c r="H1744" s="2">
        <f t="shared" si="27"/>
        <v>-651.83099760255993</v>
      </c>
    </row>
    <row r="1745" spans="1:8" x14ac:dyDescent="0.35">
      <c r="A1745" t="s">
        <v>731</v>
      </c>
      <c r="B1745" t="str">
        <f>VLOOKUP(StakingData[[#This Row],[address]],symbols[],2,FALSE)</f>
        <v>snx</v>
      </c>
      <c r="C1745" t="s">
        <v>2316</v>
      </c>
      <c r="D1745" t="s">
        <v>581</v>
      </c>
      <c r="E1745" t="s">
        <v>295</v>
      </c>
      <c r="F1745">
        <v>127.611767564879</v>
      </c>
      <c r="G1745" s="1">
        <v>43901.201053240744</v>
      </c>
      <c r="H1745" s="2">
        <f t="shared" si="27"/>
        <v>-127.611767564879</v>
      </c>
    </row>
    <row r="1746" spans="1:8" x14ac:dyDescent="0.35">
      <c r="A1746" t="s">
        <v>5</v>
      </c>
      <c r="B1746" t="str">
        <f>VLOOKUP(StakingData[[#This Row],[address]],symbols[],2,FALSE)</f>
        <v>uni</v>
      </c>
      <c r="C1746" t="s">
        <v>2317</v>
      </c>
      <c r="D1746" t="s">
        <v>7</v>
      </c>
      <c r="E1746" t="s">
        <v>581</v>
      </c>
      <c r="F1746">
        <v>0.24039308426661299</v>
      </c>
      <c r="G1746" s="1">
        <v>43901.21435185185</v>
      </c>
      <c r="H1746" s="2">
        <f t="shared" si="27"/>
        <v>0.24039308426661299</v>
      </c>
    </row>
    <row r="1747" spans="1:8" x14ac:dyDescent="0.35">
      <c r="A1747" t="s">
        <v>5</v>
      </c>
      <c r="B1747" t="str">
        <f>VLOOKUP(StakingData[[#This Row],[address]],symbols[],2,FALSE)</f>
        <v>uni</v>
      </c>
      <c r="C1747" t="s">
        <v>2318</v>
      </c>
      <c r="D1747" t="s">
        <v>564</v>
      </c>
      <c r="E1747" t="s">
        <v>581</v>
      </c>
      <c r="F1747">
        <v>5.9819577135808002</v>
      </c>
      <c r="G1747" s="1">
        <v>43901.220763888887</v>
      </c>
      <c r="H1747" s="2">
        <f t="shared" si="27"/>
        <v>5.9819577135808002</v>
      </c>
    </row>
    <row r="1748" spans="1:8" x14ac:dyDescent="0.35">
      <c r="A1748" t="s">
        <v>5</v>
      </c>
      <c r="B1748" t="str">
        <f>VLOOKUP(StakingData[[#This Row],[address]],symbols[],2,FALSE)</f>
        <v>uni</v>
      </c>
      <c r="C1748" t="s">
        <v>2319</v>
      </c>
      <c r="D1748" t="s">
        <v>581</v>
      </c>
      <c r="E1748" t="s">
        <v>564</v>
      </c>
      <c r="F1748">
        <v>5.9819577135808002</v>
      </c>
      <c r="G1748" s="1">
        <v>43901.223298611112</v>
      </c>
      <c r="H1748" s="2">
        <f t="shared" si="27"/>
        <v>-5.9819577135808002</v>
      </c>
    </row>
    <row r="1749" spans="1:8" x14ac:dyDescent="0.35">
      <c r="A1749" t="s">
        <v>5</v>
      </c>
      <c r="B1749" t="str">
        <f>VLOOKUP(StakingData[[#This Row],[address]],symbols[],2,FALSE)</f>
        <v>uni</v>
      </c>
      <c r="C1749" t="s">
        <v>2320</v>
      </c>
      <c r="D1749" t="s">
        <v>564</v>
      </c>
      <c r="E1749" t="s">
        <v>581</v>
      </c>
      <c r="F1749">
        <v>5.9819577135808002</v>
      </c>
      <c r="G1749" s="1">
        <v>43901.224016203705</v>
      </c>
      <c r="H1749" s="2">
        <f t="shared" si="27"/>
        <v>5.9819577135808002</v>
      </c>
    </row>
    <row r="1750" spans="1:8" x14ac:dyDescent="0.35">
      <c r="A1750" t="s">
        <v>731</v>
      </c>
      <c r="B1750" t="str">
        <f>VLOOKUP(StakingData[[#This Row],[address]],symbols[],2,FALSE)</f>
        <v>snx</v>
      </c>
      <c r="C1750" t="s">
        <v>2321</v>
      </c>
      <c r="D1750" t="s">
        <v>581</v>
      </c>
      <c r="E1750" t="s">
        <v>16</v>
      </c>
      <c r="F1750">
        <v>34.113167312057399</v>
      </c>
      <c r="G1750" s="1">
        <v>43901.230902777781</v>
      </c>
      <c r="H1750" s="2">
        <f t="shared" si="27"/>
        <v>-34.113167312057399</v>
      </c>
    </row>
    <row r="1751" spans="1:8" x14ac:dyDescent="0.35">
      <c r="A1751" t="s">
        <v>731</v>
      </c>
      <c r="B1751" t="str">
        <f>VLOOKUP(StakingData[[#This Row],[address]],symbols[],2,FALSE)</f>
        <v>snx</v>
      </c>
      <c r="C1751" t="s">
        <v>2322</v>
      </c>
      <c r="D1751" t="s">
        <v>581</v>
      </c>
      <c r="E1751" t="s">
        <v>136</v>
      </c>
      <c r="F1751">
        <v>67.575144120356498</v>
      </c>
      <c r="G1751" s="1">
        <v>43901.240972222222</v>
      </c>
      <c r="H1751" s="2">
        <f t="shared" si="27"/>
        <v>-67.575144120356498</v>
      </c>
    </row>
    <row r="1752" spans="1:8" x14ac:dyDescent="0.35">
      <c r="A1752" t="s">
        <v>5</v>
      </c>
      <c r="B1752" t="str">
        <f>VLOOKUP(StakingData[[#This Row],[address]],symbols[],2,FALSE)</f>
        <v>uni</v>
      </c>
      <c r="C1752" t="s">
        <v>2323</v>
      </c>
      <c r="D1752" t="s">
        <v>569</v>
      </c>
      <c r="E1752" t="s">
        <v>581</v>
      </c>
      <c r="F1752">
        <v>1.8587136273854101</v>
      </c>
      <c r="G1752" s="1">
        <v>43901.250555555554</v>
      </c>
      <c r="H1752" s="2">
        <f t="shared" si="27"/>
        <v>1.8587136273854101</v>
      </c>
    </row>
    <row r="1753" spans="1:8" x14ac:dyDescent="0.35">
      <c r="A1753" t="s">
        <v>731</v>
      </c>
      <c r="B1753" t="str">
        <f>VLOOKUP(StakingData[[#This Row],[address]],symbols[],2,FALSE)</f>
        <v>snx</v>
      </c>
      <c r="C1753" t="s">
        <v>2324</v>
      </c>
      <c r="D1753" t="s">
        <v>581</v>
      </c>
      <c r="E1753" t="s">
        <v>225</v>
      </c>
      <c r="F1753">
        <v>11.010411412161201</v>
      </c>
      <c r="G1753" s="1">
        <v>43901.251932870371</v>
      </c>
      <c r="H1753" s="2">
        <f t="shared" si="27"/>
        <v>-11.010411412161201</v>
      </c>
    </row>
    <row r="1754" spans="1:8" x14ac:dyDescent="0.35">
      <c r="A1754" t="s">
        <v>731</v>
      </c>
      <c r="B1754" t="str">
        <f>VLOOKUP(StakingData[[#This Row],[address]],symbols[],2,FALSE)</f>
        <v>snx</v>
      </c>
      <c r="C1754" t="s">
        <v>2325</v>
      </c>
      <c r="D1754" t="s">
        <v>581</v>
      </c>
      <c r="E1754" t="s">
        <v>288</v>
      </c>
      <c r="F1754">
        <v>8.9378349868289693</v>
      </c>
      <c r="G1754" s="1">
        <v>43901.254178240742</v>
      </c>
      <c r="H1754" s="2">
        <f t="shared" si="27"/>
        <v>-8.9378349868289693</v>
      </c>
    </row>
    <row r="1755" spans="1:8" x14ac:dyDescent="0.35">
      <c r="A1755" t="s">
        <v>5</v>
      </c>
      <c r="B1755" t="str">
        <f>VLOOKUP(StakingData[[#This Row],[address]],symbols[],2,FALSE)</f>
        <v>uni</v>
      </c>
      <c r="C1755" t="s">
        <v>2326</v>
      </c>
      <c r="D1755" t="s">
        <v>2327</v>
      </c>
      <c r="E1755" t="s">
        <v>581</v>
      </c>
      <c r="F1755">
        <v>14.408027984784301</v>
      </c>
      <c r="G1755" s="1">
        <v>43901.254178240742</v>
      </c>
      <c r="H1755" s="2">
        <f t="shared" si="27"/>
        <v>14.408027984784301</v>
      </c>
    </row>
    <row r="1756" spans="1:8" x14ac:dyDescent="0.35">
      <c r="A1756" t="s">
        <v>731</v>
      </c>
      <c r="B1756" t="str">
        <f>VLOOKUP(StakingData[[#This Row],[address]],symbols[],2,FALSE)</f>
        <v>snx</v>
      </c>
      <c r="C1756" t="s">
        <v>2328</v>
      </c>
      <c r="D1756" t="s">
        <v>581</v>
      </c>
      <c r="E1756" t="s">
        <v>571</v>
      </c>
      <c r="F1756">
        <v>2.43978544018294</v>
      </c>
      <c r="G1756" s="1">
        <v>43901.260023148148</v>
      </c>
      <c r="H1756" s="2">
        <f t="shared" si="27"/>
        <v>-2.43978544018294</v>
      </c>
    </row>
    <row r="1757" spans="1:8" x14ac:dyDescent="0.35">
      <c r="A1757" t="s">
        <v>5</v>
      </c>
      <c r="B1757" t="str">
        <f>VLOOKUP(StakingData[[#This Row],[address]],symbols[],2,FALSE)</f>
        <v>uni</v>
      </c>
      <c r="C1757" t="s">
        <v>2329</v>
      </c>
      <c r="D1757" t="s">
        <v>581</v>
      </c>
      <c r="E1757" t="s">
        <v>571</v>
      </c>
      <c r="F1757">
        <v>1</v>
      </c>
      <c r="G1757" s="1">
        <v>43901.261192129627</v>
      </c>
      <c r="H1757" s="2">
        <f t="shared" si="27"/>
        <v>-1</v>
      </c>
    </row>
    <row r="1758" spans="1:8" x14ac:dyDescent="0.35">
      <c r="A1758" t="s">
        <v>5</v>
      </c>
      <c r="B1758" t="str">
        <f>VLOOKUP(StakingData[[#This Row],[address]],symbols[],2,FALSE)</f>
        <v>uni</v>
      </c>
      <c r="C1758" t="s">
        <v>2330</v>
      </c>
      <c r="D1758" t="s">
        <v>571</v>
      </c>
      <c r="E1758" t="s">
        <v>581</v>
      </c>
      <c r="F1758">
        <v>1</v>
      </c>
      <c r="G1758" s="1">
        <v>43901.262106481481</v>
      </c>
      <c r="H1758" s="2">
        <f t="shared" si="27"/>
        <v>1</v>
      </c>
    </row>
    <row r="1759" spans="1:8" x14ac:dyDescent="0.35">
      <c r="A1759" t="s">
        <v>731</v>
      </c>
      <c r="B1759" t="str">
        <f>VLOOKUP(StakingData[[#This Row],[address]],symbols[],2,FALSE)</f>
        <v>snx</v>
      </c>
      <c r="C1759" t="s">
        <v>2331</v>
      </c>
      <c r="D1759" t="s">
        <v>581</v>
      </c>
      <c r="E1759" t="s">
        <v>66</v>
      </c>
      <c r="F1759">
        <v>283.39647281723899</v>
      </c>
      <c r="G1759" s="1">
        <v>43901.26489583333</v>
      </c>
      <c r="H1759" s="2">
        <f t="shared" si="27"/>
        <v>-283.39647281723899</v>
      </c>
    </row>
    <row r="1760" spans="1:8" x14ac:dyDescent="0.35">
      <c r="A1760" t="s">
        <v>731</v>
      </c>
      <c r="B1760" t="str">
        <f>VLOOKUP(StakingData[[#This Row],[address]],symbols[],2,FALSE)</f>
        <v>snx</v>
      </c>
      <c r="C1760" t="s">
        <v>2332</v>
      </c>
      <c r="D1760" t="s">
        <v>581</v>
      </c>
      <c r="E1760" t="s">
        <v>314</v>
      </c>
      <c r="F1760">
        <v>16.435776840810998</v>
      </c>
      <c r="G1760" s="1">
        <v>43901.276689814818</v>
      </c>
      <c r="H1760" s="2">
        <f t="shared" si="27"/>
        <v>-16.435776840810998</v>
      </c>
    </row>
    <row r="1761" spans="1:8" x14ac:dyDescent="0.35">
      <c r="A1761" t="s">
        <v>5</v>
      </c>
      <c r="B1761" t="str">
        <f>VLOOKUP(StakingData[[#This Row],[address]],symbols[],2,FALSE)</f>
        <v>uni</v>
      </c>
      <c r="C1761" t="s">
        <v>2333</v>
      </c>
      <c r="D1761" t="s">
        <v>175</v>
      </c>
      <c r="E1761" t="s">
        <v>581</v>
      </c>
      <c r="F1761">
        <v>0.555589713722488</v>
      </c>
      <c r="G1761" s="1">
        <v>43901.286030092589</v>
      </c>
      <c r="H1761" s="2">
        <f t="shared" si="27"/>
        <v>0.555589713722488</v>
      </c>
    </row>
    <row r="1762" spans="1:8" x14ac:dyDescent="0.35">
      <c r="A1762" t="s">
        <v>5</v>
      </c>
      <c r="B1762" t="str">
        <f>VLOOKUP(StakingData[[#This Row],[address]],symbols[],2,FALSE)</f>
        <v>uni</v>
      </c>
      <c r="C1762" t="s">
        <v>2334</v>
      </c>
      <c r="D1762" t="s">
        <v>581</v>
      </c>
      <c r="E1762" t="s">
        <v>2183</v>
      </c>
      <c r="F1762">
        <v>5.0507637110690201E-2</v>
      </c>
      <c r="G1762" s="1">
        <v>43901.28979166667</v>
      </c>
      <c r="H1762" s="2">
        <f t="shared" si="27"/>
        <v>-5.0507637110690201E-2</v>
      </c>
    </row>
    <row r="1763" spans="1:8" x14ac:dyDescent="0.35">
      <c r="A1763" t="s">
        <v>731</v>
      </c>
      <c r="B1763" t="str">
        <f>VLOOKUP(StakingData[[#This Row],[address]],symbols[],2,FALSE)</f>
        <v>snx</v>
      </c>
      <c r="C1763" t="s">
        <v>2335</v>
      </c>
      <c r="D1763" t="s">
        <v>581</v>
      </c>
      <c r="E1763" t="s">
        <v>7</v>
      </c>
      <c r="F1763">
        <v>17.797665232779902</v>
      </c>
      <c r="G1763" s="1">
        <v>43901.29488425926</v>
      </c>
      <c r="H1763" s="2">
        <f t="shared" si="27"/>
        <v>-17.797665232779902</v>
      </c>
    </row>
    <row r="1764" spans="1:8" x14ac:dyDescent="0.35">
      <c r="A1764" t="s">
        <v>731</v>
      </c>
      <c r="B1764" t="str">
        <f>VLOOKUP(StakingData[[#This Row],[address]],symbols[],2,FALSE)</f>
        <v>snx</v>
      </c>
      <c r="C1764" t="s">
        <v>2336</v>
      </c>
      <c r="D1764" t="s">
        <v>581</v>
      </c>
      <c r="E1764" t="s">
        <v>18</v>
      </c>
      <c r="F1764">
        <v>31.255744704103698</v>
      </c>
      <c r="G1764" s="1">
        <v>43901.305347222224</v>
      </c>
      <c r="H1764" s="2">
        <f t="shared" si="27"/>
        <v>-31.255744704103698</v>
      </c>
    </row>
    <row r="1765" spans="1:8" x14ac:dyDescent="0.35">
      <c r="A1765" t="s">
        <v>731</v>
      </c>
      <c r="B1765" t="str">
        <f>VLOOKUP(StakingData[[#This Row],[address]],symbols[],2,FALSE)</f>
        <v>snx</v>
      </c>
      <c r="C1765" t="s">
        <v>2337</v>
      </c>
      <c r="D1765" t="s">
        <v>581</v>
      </c>
      <c r="E1765" t="s">
        <v>340</v>
      </c>
      <c r="F1765">
        <v>7.5520983236701502</v>
      </c>
      <c r="G1765" s="1">
        <v>43901.317152777781</v>
      </c>
      <c r="H1765" s="2">
        <f t="shared" si="27"/>
        <v>-7.5520983236701502</v>
      </c>
    </row>
    <row r="1766" spans="1:8" x14ac:dyDescent="0.35">
      <c r="A1766" t="s">
        <v>731</v>
      </c>
      <c r="B1766" t="str">
        <f>VLOOKUP(StakingData[[#This Row],[address]],symbols[],2,FALSE)</f>
        <v>snx</v>
      </c>
      <c r="C1766" t="s">
        <v>2338</v>
      </c>
      <c r="D1766" t="s">
        <v>581</v>
      </c>
      <c r="E1766" t="s">
        <v>194</v>
      </c>
      <c r="F1766">
        <v>55.5552029708739</v>
      </c>
      <c r="G1766" s="1">
        <v>43901.321203703701</v>
      </c>
      <c r="H1766" s="2">
        <f t="shared" si="27"/>
        <v>-55.5552029708739</v>
      </c>
    </row>
    <row r="1767" spans="1:8" x14ac:dyDescent="0.35">
      <c r="A1767" t="s">
        <v>5</v>
      </c>
      <c r="B1767" t="str">
        <f>VLOOKUP(StakingData[[#This Row],[address]],symbols[],2,FALSE)</f>
        <v>uni</v>
      </c>
      <c r="C1767" t="s">
        <v>2339</v>
      </c>
      <c r="D1767" t="s">
        <v>175</v>
      </c>
      <c r="E1767" t="s">
        <v>581</v>
      </c>
      <c r="F1767">
        <v>0.50493482860643102</v>
      </c>
      <c r="G1767" s="1">
        <v>43901.323159722226</v>
      </c>
      <c r="H1767" s="2">
        <f t="shared" si="27"/>
        <v>0.50493482860643102</v>
      </c>
    </row>
    <row r="1768" spans="1:8" x14ac:dyDescent="0.35">
      <c r="A1768" t="s">
        <v>731</v>
      </c>
      <c r="B1768" t="str">
        <f>VLOOKUP(StakingData[[#This Row],[address]],symbols[],2,FALSE)</f>
        <v>snx</v>
      </c>
      <c r="C1768" t="s">
        <v>2340</v>
      </c>
      <c r="D1768" t="s">
        <v>581</v>
      </c>
      <c r="E1768" t="s">
        <v>38</v>
      </c>
      <c r="F1768">
        <v>64.136486857777598</v>
      </c>
      <c r="G1768" s="1">
        <v>43901.338240740741</v>
      </c>
      <c r="H1768" s="2">
        <f t="shared" si="27"/>
        <v>-64.136486857777598</v>
      </c>
    </row>
    <row r="1769" spans="1:8" x14ac:dyDescent="0.35">
      <c r="A1769" t="s">
        <v>5</v>
      </c>
      <c r="B1769" t="str">
        <f>VLOOKUP(StakingData[[#This Row],[address]],symbols[],2,FALSE)</f>
        <v>uni</v>
      </c>
      <c r="C1769" t="s">
        <v>2341</v>
      </c>
      <c r="D1769" t="s">
        <v>175</v>
      </c>
      <c r="E1769" t="s">
        <v>581</v>
      </c>
      <c r="F1769">
        <v>0.26016935643922001</v>
      </c>
      <c r="G1769" s="1">
        <v>43901.346041666664</v>
      </c>
      <c r="H1769" s="2">
        <f t="shared" si="27"/>
        <v>0.26016935643922001</v>
      </c>
    </row>
    <row r="1770" spans="1:8" x14ac:dyDescent="0.35">
      <c r="A1770" t="s">
        <v>5</v>
      </c>
      <c r="B1770" t="str">
        <f>VLOOKUP(StakingData[[#This Row],[address]],symbols[],2,FALSE)</f>
        <v>uni</v>
      </c>
      <c r="C1770" t="s">
        <v>2342</v>
      </c>
      <c r="D1770" t="s">
        <v>316</v>
      </c>
      <c r="E1770" t="s">
        <v>581</v>
      </c>
      <c r="F1770">
        <v>14.959787819025101</v>
      </c>
      <c r="G1770" s="1">
        <v>43901.346319444441</v>
      </c>
      <c r="H1770" s="2">
        <f t="shared" si="27"/>
        <v>14.959787819025101</v>
      </c>
    </row>
    <row r="1771" spans="1:8" x14ac:dyDescent="0.35">
      <c r="A1771" t="s">
        <v>731</v>
      </c>
      <c r="B1771" t="str">
        <f>VLOOKUP(StakingData[[#This Row],[address]],symbols[],2,FALSE)</f>
        <v>snx</v>
      </c>
      <c r="C1771" t="s">
        <v>2343</v>
      </c>
      <c r="D1771" t="s">
        <v>581</v>
      </c>
      <c r="E1771" t="s">
        <v>61</v>
      </c>
      <c r="F1771">
        <v>1441.21182343193</v>
      </c>
      <c r="G1771" s="1">
        <v>43901.346655092595</v>
      </c>
      <c r="H1771" s="2">
        <f t="shared" si="27"/>
        <v>-1441.21182343193</v>
      </c>
    </row>
    <row r="1772" spans="1:8" x14ac:dyDescent="0.35">
      <c r="A1772" t="s">
        <v>731</v>
      </c>
      <c r="B1772" t="str">
        <f>VLOOKUP(StakingData[[#This Row],[address]],symbols[],2,FALSE)</f>
        <v>snx</v>
      </c>
      <c r="C1772" t="s">
        <v>2344</v>
      </c>
      <c r="D1772" t="s">
        <v>581</v>
      </c>
      <c r="E1772" t="s">
        <v>1212</v>
      </c>
      <c r="F1772">
        <v>170.32231659679502</v>
      </c>
      <c r="G1772" s="1">
        <v>43901.349085648151</v>
      </c>
      <c r="H1772" s="2">
        <f t="shared" si="27"/>
        <v>-170.32231659679502</v>
      </c>
    </row>
    <row r="1773" spans="1:8" x14ac:dyDescent="0.35">
      <c r="A1773" t="s">
        <v>731</v>
      </c>
      <c r="B1773" t="str">
        <f>VLOOKUP(StakingData[[#This Row],[address]],symbols[],2,FALSE)</f>
        <v>snx</v>
      </c>
      <c r="C1773" t="s">
        <v>2345</v>
      </c>
      <c r="D1773" t="s">
        <v>581</v>
      </c>
      <c r="E1773" t="s">
        <v>31</v>
      </c>
      <c r="F1773">
        <v>20.9568878523996</v>
      </c>
      <c r="G1773" s="1">
        <v>43901.34952546296</v>
      </c>
      <c r="H1773" s="2">
        <f t="shared" si="27"/>
        <v>-20.9568878523996</v>
      </c>
    </row>
    <row r="1774" spans="1:8" x14ac:dyDescent="0.35">
      <c r="A1774" t="s">
        <v>731</v>
      </c>
      <c r="B1774" t="str">
        <f>VLOOKUP(StakingData[[#This Row],[address]],symbols[],2,FALSE)</f>
        <v>snx</v>
      </c>
      <c r="C1774" t="s">
        <v>2346</v>
      </c>
      <c r="D1774" t="s">
        <v>581</v>
      </c>
      <c r="E1774" t="s">
        <v>238</v>
      </c>
      <c r="F1774">
        <v>11.859316492784002</v>
      </c>
      <c r="G1774" s="1">
        <v>43901.351655092592</v>
      </c>
      <c r="H1774" s="2">
        <f t="shared" si="27"/>
        <v>-11.859316492784002</v>
      </c>
    </row>
    <row r="1775" spans="1:8" x14ac:dyDescent="0.35">
      <c r="A1775" t="s">
        <v>5</v>
      </c>
      <c r="B1775" t="str">
        <f>VLOOKUP(StakingData[[#This Row],[address]],symbols[],2,FALSE)</f>
        <v>uni</v>
      </c>
      <c r="C1775" t="s">
        <v>2347</v>
      </c>
      <c r="D1775" t="s">
        <v>74</v>
      </c>
      <c r="E1775" t="s">
        <v>581</v>
      </c>
      <c r="F1775">
        <v>12.414177797166101</v>
      </c>
      <c r="G1775" s="1">
        <v>43901.354872685188</v>
      </c>
      <c r="H1775" s="2">
        <f t="shared" si="27"/>
        <v>12.414177797166101</v>
      </c>
    </row>
    <row r="1776" spans="1:8" x14ac:dyDescent="0.35">
      <c r="A1776" t="s">
        <v>731</v>
      </c>
      <c r="B1776" t="str">
        <f>VLOOKUP(StakingData[[#This Row],[address]],symbols[],2,FALSE)</f>
        <v>snx</v>
      </c>
      <c r="C1776" t="s">
        <v>2348</v>
      </c>
      <c r="D1776" t="s">
        <v>581</v>
      </c>
      <c r="E1776" t="s">
        <v>363</v>
      </c>
      <c r="F1776">
        <v>184.22411514194101</v>
      </c>
      <c r="G1776" s="1">
        <v>43901.357071759259</v>
      </c>
      <c r="H1776" s="2">
        <f t="shared" si="27"/>
        <v>-184.22411514194101</v>
      </c>
    </row>
    <row r="1777" spans="1:8" x14ac:dyDescent="0.35">
      <c r="A1777" t="s">
        <v>731</v>
      </c>
      <c r="B1777" t="str">
        <f>VLOOKUP(StakingData[[#This Row],[address]],symbols[],2,FALSE)</f>
        <v>snx</v>
      </c>
      <c r="C1777" t="s">
        <v>2349</v>
      </c>
      <c r="D1777" t="s">
        <v>581</v>
      </c>
      <c r="E1777" t="s">
        <v>88</v>
      </c>
      <c r="F1777">
        <v>11.4169512052024</v>
      </c>
      <c r="G1777" s="1">
        <v>43901.357407407406</v>
      </c>
      <c r="H1777" s="2">
        <f t="shared" si="27"/>
        <v>-11.4169512052024</v>
      </c>
    </row>
    <row r="1778" spans="1:8" x14ac:dyDescent="0.35">
      <c r="A1778" t="s">
        <v>5</v>
      </c>
      <c r="B1778" t="str">
        <f>VLOOKUP(StakingData[[#This Row],[address]],symbols[],2,FALSE)</f>
        <v>uni</v>
      </c>
      <c r="C1778" t="s">
        <v>2350</v>
      </c>
      <c r="D1778" t="s">
        <v>1212</v>
      </c>
      <c r="E1778" t="s">
        <v>581</v>
      </c>
      <c r="F1778">
        <v>0.50014525862116099</v>
      </c>
      <c r="G1778" s="1">
        <v>43901.36215277778</v>
      </c>
      <c r="H1778" s="2">
        <f t="shared" si="27"/>
        <v>0.50014525862116099</v>
      </c>
    </row>
    <row r="1779" spans="1:8" x14ac:dyDescent="0.35">
      <c r="A1779" t="s">
        <v>731</v>
      </c>
      <c r="B1779" t="str">
        <f>VLOOKUP(StakingData[[#This Row],[address]],symbols[],2,FALSE)</f>
        <v>snx</v>
      </c>
      <c r="C1779" t="s">
        <v>2351</v>
      </c>
      <c r="D1779" t="s">
        <v>581</v>
      </c>
      <c r="E1779" t="s">
        <v>120</v>
      </c>
      <c r="F1779">
        <v>11.022642362422301</v>
      </c>
      <c r="G1779" s="1">
        <v>43901.364641203705</v>
      </c>
      <c r="H1779" s="2">
        <f t="shared" si="27"/>
        <v>-11.022642362422301</v>
      </c>
    </row>
    <row r="1780" spans="1:8" x14ac:dyDescent="0.35">
      <c r="A1780" t="s">
        <v>731</v>
      </c>
      <c r="B1780" t="str">
        <f>VLOOKUP(StakingData[[#This Row],[address]],symbols[],2,FALSE)</f>
        <v>snx</v>
      </c>
      <c r="C1780" t="s">
        <v>2352</v>
      </c>
      <c r="D1780" t="s">
        <v>581</v>
      </c>
      <c r="E1780" t="s">
        <v>181</v>
      </c>
      <c r="F1780">
        <v>28.212819932439199</v>
      </c>
      <c r="G1780" s="1">
        <v>43901.364675925928</v>
      </c>
      <c r="H1780" s="2">
        <f t="shared" si="27"/>
        <v>-28.212819932439199</v>
      </c>
    </row>
    <row r="1781" spans="1:8" x14ac:dyDescent="0.35">
      <c r="A1781" t="s">
        <v>731</v>
      </c>
      <c r="B1781" t="str">
        <f>VLOOKUP(StakingData[[#This Row],[address]],symbols[],2,FALSE)</f>
        <v>snx</v>
      </c>
      <c r="C1781" t="s">
        <v>2353</v>
      </c>
      <c r="D1781" t="s">
        <v>581</v>
      </c>
      <c r="E1781" t="s">
        <v>183</v>
      </c>
      <c r="F1781">
        <v>750.78802498438495</v>
      </c>
      <c r="G1781" s="1">
        <v>43901.364837962959</v>
      </c>
      <c r="H1781" s="2">
        <f t="shared" si="27"/>
        <v>-750.78802498438495</v>
      </c>
    </row>
    <row r="1782" spans="1:8" x14ac:dyDescent="0.35">
      <c r="A1782" t="s">
        <v>5</v>
      </c>
      <c r="B1782" t="str">
        <f>VLOOKUP(StakingData[[#This Row],[address]],symbols[],2,FALSE)</f>
        <v>uni</v>
      </c>
      <c r="C1782" t="s">
        <v>2354</v>
      </c>
      <c r="D1782" t="s">
        <v>316</v>
      </c>
      <c r="E1782" t="s">
        <v>581</v>
      </c>
      <c r="F1782">
        <v>26.488361455718998</v>
      </c>
      <c r="G1782" s="1">
        <v>43901.365659722222</v>
      </c>
      <c r="H1782" s="2">
        <f t="shared" si="27"/>
        <v>26.488361455718998</v>
      </c>
    </row>
    <row r="1783" spans="1:8" x14ac:dyDescent="0.35">
      <c r="A1783" t="s">
        <v>5</v>
      </c>
      <c r="B1783" t="str">
        <f>VLOOKUP(StakingData[[#This Row],[address]],symbols[],2,FALSE)</f>
        <v>uni</v>
      </c>
      <c r="C1783" t="s">
        <v>2355</v>
      </c>
      <c r="D1783" t="s">
        <v>581</v>
      </c>
      <c r="E1783" t="s">
        <v>183</v>
      </c>
      <c r="F1783">
        <v>25</v>
      </c>
      <c r="G1783" s="1">
        <v>43901.369270833333</v>
      </c>
      <c r="H1783" s="2">
        <f t="shared" si="27"/>
        <v>-25</v>
      </c>
    </row>
    <row r="1784" spans="1:8" x14ac:dyDescent="0.35">
      <c r="A1784" t="s">
        <v>731</v>
      </c>
      <c r="B1784" t="str">
        <f>VLOOKUP(StakingData[[#This Row],[address]],symbols[],2,FALSE)</f>
        <v>snx</v>
      </c>
      <c r="C1784" t="s">
        <v>2356</v>
      </c>
      <c r="D1784" t="s">
        <v>581</v>
      </c>
      <c r="E1784" t="s">
        <v>519</v>
      </c>
      <c r="F1784">
        <v>888.79375660554899</v>
      </c>
      <c r="G1784" s="1">
        <v>43901.370335648149</v>
      </c>
      <c r="H1784" s="2">
        <f t="shared" si="27"/>
        <v>-888.79375660554899</v>
      </c>
    </row>
    <row r="1785" spans="1:8" x14ac:dyDescent="0.35">
      <c r="A1785" t="s">
        <v>731</v>
      </c>
      <c r="B1785" t="str">
        <f>VLOOKUP(StakingData[[#This Row],[address]],symbols[],2,FALSE)</f>
        <v>snx</v>
      </c>
      <c r="C1785" t="s">
        <v>2357</v>
      </c>
      <c r="D1785" t="s">
        <v>581</v>
      </c>
      <c r="E1785" t="s">
        <v>63</v>
      </c>
      <c r="F1785">
        <v>157.59378059190999</v>
      </c>
      <c r="G1785" s="1">
        <v>43901.371724537035</v>
      </c>
      <c r="H1785" s="2">
        <f t="shared" si="27"/>
        <v>-157.59378059190999</v>
      </c>
    </row>
    <row r="1786" spans="1:8" x14ac:dyDescent="0.35">
      <c r="A1786" t="s">
        <v>731</v>
      </c>
      <c r="B1786" t="str">
        <f>VLOOKUP(StakingData[[#This Row],[address]],symbols[],2,FALSE)</f>
        <v>snx</v>
      </c>
      <c r="C1786" t="s">
        <v>2358</v>
      </c>
      <c r="D1786" t="s">
        <v>581</v>
      </c>
      <c r="E1786" t="s">
        <v>29</v>
      </c>
      <c r="F1786">
        <v>114.87923594375701</v>
      </c>
      <c r="G1786" s="1">
        <v>43901.376863425925</v>
      </c>
      <c r="H1786" s="2">
        <f t="shared" si="27"/>
        <v>-114.87923594375701</v>
      </c>
    </row>
    <row r="1787" spans="1:8" x14ac:dyDescent="0.35">
      <c r="A1787" t="s">
        <v>731</v>
      </c>
      <c r="B1787" t="str">
        <f>VLOOKUP(StakingData[[#This Row],[address]],symbols[],2,FALSE)</f>
        <v>snx</v>
      </c>
      <c r="C1787" t="s">
        <v>2359</v>
      </c>
      <c r="D1787" t="s">
        <v>581</v>
      </c>
      <c r="E1787" t="s">
        <v>30</v>
      </c>
      <c r="F1787">
        <v>12.054358715630601</v>
      </c>
      <c r="G1787" s="1">
        <v>43901.379780092589</v>
      </c>
      <c r="H1787" s="2">
        <f t="shared" si="27"/>
        <v>-12.054358715630601</v>
      </c>
    </row>
    <row r="1788" spans="1:8" x14ac:dyDescent="0.35">
      <c r="A1788" t="s">
        <v>5</v>
      </c>
      <c r="B1788" t="str">
        <f>VLOOKUP(StakingData[[#This Row],[address]],symbols[],2,FALSE)</f>
        <v>uni</v>
      </c>
      <c r="C1788" t="s">
        <v>2359</v>
      </c>
      <c r="D1788" t="s">
        <v>581</v>
      </c>
      <c r="E1788" t="s">
        <v>30</v>
      </c>
      <c r="F1788">
        <v>28.413899609968897</v>
      </c>
      <c r="G1788" s="1">
        <v>43901.379780092589</v>
      </c>
      <c r="H1788" s="2">
        <f t="shared" si="27"/>
        <v>-28.413899609968897</v>
      </c>
    </row>
    <row r="1789" spans="1:8" x14ac:dyDescent="0.35">
      <c r="A1789" t="s">
        <v>731</v>
      </c>
      <c r="B1789" t="str">
        <f>VLOOKUP(StakingData[[#This Row],[address]],symbols[],2,FALSE)</f>
        <v>snx</v>
      </c>
      <c r="C1789" t="s">
        <v>2360</v>
      </c>
      <c r="D1789" t="s">
        <v>581</v>
      </c>
      <c r="E1789" t="s">
        <v>349</v>
      </c>
      <c r="F1789">
        <v>188.226023570314</v>
      </c>
      <c r="G1789" s="1">
        <v>43901.384872685187</v>
      </c>
      <c r="H1789" s="2">
        <f t="shared" si="27"/>
        <v>-188.226023570314</v>
      </c>
    </row>
    <row r="1790" spans="1:8" x14ac:dyDescent="0.35">
      <c r="A1790" t="s">
        <v>5</v>
      </c>
      <c r="B1790" t="str">
        <f>VLOOKUP(StakingData[[#This Row],[address]],symbols[],2,FALSE)</f>
        <v>uni</v>
      </c>
      <c r="C1790" t="s">
        <v>2361</v>
      </c>
      <c r="D1790" t="s">
        <v>98</v>
      </c>
      <c r="E1790" t="s">
        <v>581</v>
      </c>
      <c r="F1790">
        <v>9.6077009135226898</v>
      </c>
      <c r="G1790" s="1">
        <v>43901.388680555552</v>
      </c>
      <c r="H1790" s="2">
        <f t="shared" si="27"/>
        <v>9.6077009135226898</v>
      </c>
    </row>
    <row r="1791" spans="1:8" x14ac:dyDescent="0.35">
      <c r="A1791" t="s">
        <v>731</v>
      </c>
      <c r="B1791" t="str">
        <f>VLOOKUP(StakingData[[#This Row],[address]],symbols[],2,FALSE)</f>
        <v>snx</v>
      </c>
      <c r="C1791" t="s">
        <v>2362</v>
      </c>
      <c r="D1791" t="s">
        <v>581</v>
      </c>
      <c r="E1791" t="s">
        <v>479</v>
      </c>
      <c r="F1791">
        <v>2.1177504060204901</v>
      </c>
      <c r="G1791" s="1">
        <v>43901.399525462963</v>
      </c>
      <c r="H1791" s="2">
        <f t="shared" si="27"/>
        <v>-2.1177504060204901</v>
      </c>
    </row>
    <row r="1792" spans="1:8" x14ac:dyDescent="0.35">
      <c r="A1792" t="s">
        <v>731</v>
      </c>
      <c r="B1792" t="str">
        <f>VLOOKUP(StakingData[[#This Row],[address]],symbols[],2,FALSE)</f>
        <v>snx</v>
      </c>
      <c r="C1792" t="s">
        <v>2363</v>
      </c>
      <c r="D1792" t="s">
        <v>581</v>
      </c>
      <c r="E1792" t="s">
        <v>414</v>
      </c>
      <c r="F1792">
        <v>0.40513601627892198</v>
      </c>
      <c r="G1792" s="1">
        <v>43901.399537037039</v>
      </c>
      <c r="H1792" s="2">
        <f t="shared" si="27"/>
        <v>-0.40513601627892198</v>
      </c>
    </row>
    <row r="1793" spans="1:8" x14ac:dyDescent="0.35">
      <c r="A1793" t="s">
        <v>5</v>
      </c>
      <c r="B1793" t="str">
        <f>VLOOKUP(StakingData[[#This Row],[address]],symbols[],2,FALSE)</f>
        <v>uni</v>
      </c>
      <c r="C1793" t="s">
        <v>2363</v>
      </c>
      <c r="D1793" t="s">
        <v>581</v>
      </c>
      <c r="E1793" t="s">
        <v>414</v>
      </c>
      <c r="F1793">
        <v>0.34039328005293196</v>
      </c>
      <c r="G1793" s="1">
        <v>43901.399537037039</v>
      </c>
      <c r="H1793" s="2">
        <f t="shared" si="27"/>
        <v>-0.34039328005293196</v>
      </c>
    </row>
    <row r="1794" spans="1:8" x14ac:dyDescent="0.35">
      <c r="A1794" t="s">
        <v>5</v>
      </c>
      <c r="B1794" t="str">
        <f>VLOOKUP(StakingData[[#This Row],[address]],symbols[],2,FALSE)</f>
        <v>uni</v>
      </c>
      <c r="C1794" t="s">
        <v>2364</v>
      </c>
      <c r="D1794" t="s">
        <v>448</v>
      </c>
      <c r="E1794" t="s">
        <v>581</v>
      </c>
      <c r="F1794">
        <v>19.1211494964504</v>
      </c>
      <c r="G1794" s="1">
        <v>43901.400277777779</v>
      </c>
      <c r="H1794" s="2">
        <f t="shared" si="27"/>
        <v>19.1211494964504</v>
      </c>
    </row>
    <row r="1795" spans="1:8" x14ac:dyDescent="0.35">
      <c r="A1795" t="s">
        <v>5</v>
      </c>
      <c r="B1795" t="str">
        <f>VLOOKUP(StakingData[[#This Row],[address]],symbols[],2,FALSE)</f>
        <v>uni</v>
      </c>
      <c r="C1795" t="s">
        <v>2365</v>
      </c>
      <c r="D1795" t="s">
        <v>2366</v>
      </c>
      <c r="E1795" t="s">
        <v>581</v>
      </c>
      <c r="F1795">
        <v>9.5028626127423813E-2</v>
      </c>
      <c r="G1795" s="1">
        <v>43901.404398148145</v>
      </c>
      <c r="H1795" s="2">
        <f t="shared" ref="H1795:H1858" si="28">IF(E1795=$E$2,+F1795,-F1795)</f>
        <v>9.5028626127423813E-2</v>
      </c>
    </row>
    <row r="1796" spans="1:8" x14ac:dyDescent="0.35">
      <c r="A1796" t="s">
        <v>5</v>
      </c>
      <c r="B1796" t="str">
        <f>VLOOKUP(StakingData[[#This Row],[address]],symbols[],2,FALSE)</f>
        <v>uni</v>
      </c>
      <c r="C1796" t="s">
        <v>2367</v>
      </c>
      <c r="D1796" t="s">
        <v>448</v>
      </c>
      <c r="E1796" t="s">
        <v>581</v>
      </c>
      <c r="F1796">
        <v>18.093846568303899</v>
      </c>
      <c r="G1796" s="1">
        <v>43901.408206018517</v>
      </c>
      <c r="H1796" s="2">
        <f t="shared" si="28"/>
        <v>18.093846568303899</v>
      </c>
    </row>
    <row r="1797" spans="1:8" x14ac:dyDescent="0.35">
      <c r="A1797" t="s">
        <v>5</v>
      </c>
      <c r="B1797" t="str">
        <f>VLOOKUP(StakingData[[#This Row],[address]],symbols[],2,FALSE)</f>
        <v>uni</v>
      </c>
      <c r="C1797" t="s">
        <v>2368</v>
      </c>
      <c r="D1797" t="s">
        <v>268</v>
      </c>
      <c r="E1797" t="s">
        <v>581</v>
      </c>
      <c r="F1797">
        <v>5.2508504253754298</v>
      </c>
      <c r="G1797" s="1">
        <v>43901.408206018517</v>
      </c>
      <c r="H1797" s="2">
        <f t="shared" si="28"/>
        <v>5.2508504253754298</v>
      </c>
    </row>
    <row r="1798" spans="1:8" x14ac:dyDescent="0.35">
      <c r="A1798" t="s">
        <v>731</v>
      </c>
      <c r="B1798" t="str">
        <f>VLOOKUP(StakingData[[#This Row],[address]],symbols[],2,FALSE)</f>
        <v>snx</v>
      </c>
      <c r="C1798" t="s">
        <v>2369</v>
      </c>
      <c r="D1798" t="s">
        <v>581</v>
      </c>
      <c r="E1798" t="s">
        <v>302</v>
      </c>
      <c r="F1798">
        <v>3.9835255046781302</v>
      </c>
      <c r="G1798" s="1">
        <v>43901.436238425929</v>
      </c>
      <c r="H1798" s="2">
        <f t="shared" si="28"/>
        <v>-3.9835255046781302</v>
      </c>
    </row>
    <row r="1799" spans="1:8" x14ac:dyDescent="0.35">
      <c r="A1799" t="s">
        <v>731</v>
      </c>
      <c r="B1799" t="str">
        <f>VLOOKUP(StakingData[[#This Row],[address]],symbols[],2,FALSE)</f>
        <v>snx</v>
      </c>
      <c r="C1799" t="s">
        <v>2370</v>
      </c>
      <c r="D1799" t="s">
        <v>581</v>
      </c>
      <c r="E1799" t="s">
        <v>135</v>
      </c>
      <c r="F1799">
        <v>2.9077150182376803</v>
      </c>
      <c r="G1799" s="1">
        <v>43901.439629629633</v>
      </c>
      <c r="H1799" s="2">
        <f t="shared" si="28"/>
        <v>-2.9077150182376803</v>
      </c>
    </row>
    <row r="1800" spans="1:8" x14ac:dyDescent="0.35">
      <c r="A1800" t="s">
        <v>5</v>
      </c>
      <c r="B1800" t="str">
        <f>VLOOKUP(StakingData[[#This Row],[address]],symbols[],2,FALSE)</f>
        <v>uni</v>
      </c>
      <c r="C1800" t="s">
        <v>2371</v>
      </c>
      <c r="D1800" t="s">
        <v>322</v>
      </c>
      <c r="E1800" t="s">
        <v>581</v>
      </c>
      <c r="F1800">
        <v>0.51594784983299502</v>
      </c>
      <c r="G1800" s="1">
        <v>43901.440370370372</v>
      </c>
      <c r="H1800" s="2">
        <f t="shared" si="28"/>
        <v>0.51594784983299502</v>
      </c>
    </row>
    <row r="1801" spans="1:8" x14ac:dyDescent="0.35">
      <c r="A1801" t="s">
        <v>731</v>
      </c>
      <c r="B1801" t="str">
        <f>VLOOKUP(StakingData[[#This Row],[address]],symbols[],2,FALSE)</f>
        <v>snx</v>
      </c>
      <c r="C1801" t="s">
        <v>2372</v>
      </c>
      <c r="D1801" t="s">
        <v>581</v>
      </c>
      <c r="E1801" t="s">
        <v>522</v>
      </c>
      <c r="F1801">
        <v>3.9687610249418102</v>
      </c>
      <c r="G1801" s="1">
        <v>43901.442939814813</v>
      </c>
      <c r="H1801" s="2">
        <f t="shared" si="28"/>
        <v>-3.9687610249418102</v>
      </c>
    </row>
    <row r="1802" spans="1:8" x14ac:dyDescent="0.35">
      <c r="A1802" t="s">
        <v>731</v>
      </c>
      <c r="B1802" t="str">
        <f>VLOOKUP(StakingData[[#This Row],[address]],symbols[],2,FALSE)</f>
        <v>snx</v>
      </c>
      <c r="C1802" t="s">
        <v>2373</v>
      </c>
      <c r="D1802" t="s">
        <v>581</v>
      </c>
      <c r="E1802" t="s">
        <v>211</v>
      </c>
      <c r="F1802">
        <v>18.335944190928199</v>
      </c>
      <c r="G1802" s="1">
        <v>43901.451863425929</v>
      </c>
      <c r="H1802" s="2">
        <f t="shared" si="28"/>
        <v>-18.335944190928199</v>
      </c>
    </row>
    <row r="1803" spans="1:8" x14ac:dyDescent="0.35">
      <c r="A1803" t="s">
        <v>5</v>
      </c>
      <c r="B1803" t="str">
        <f>VLOOKUP(StakingData[[#This Row],[address]],symbols[],2,FALSE)</f>
        <v>uni</v>
      </c>
      <c r="C1803" t="s">
        <v>2373</v>
      </c>
      <c r="D1803" t="s">
        <v>581</v>
      </c>
      <c r="E1803" t="s">
        <v>211</v>
      </c>
      <c r="F1803">
        <v>48.313913957025299</v>
      </c>
      <c r="G1803" s="1">
        <v>43901.451863425929</v>
      </c>
      <c r="H1803" s="2">
        <f t="shared" si="28"/>
        <v>-48.313913957025299</v>
      </c>
    </row>
    <row r="1804" spans="1:8" x14ac:dyDescent="0.35">
      <c r="A1804" t="s">
        <v>731</v>
      </c>
      <c r="B1804" t="str">
        <f>VLOOKUP(StakingData[[#This Row],[address]],symbols[],2,FALSE)</f>
        <v>snx</v>
      </c>
      <c r="C1804" t="s">
        <v>2374</v>
      </c>
      <c r="D1804" t="s">
        <v>581</v>
      </c>
      <c r="E1804" t="s">
        <v>404</v>
      </c>
      <c r="F1804">
        <v>19.290891194385697</v>
      </c>
      <c r="G1804" s="1">
        <v>43901.458275462966</v>
      </c>
      <c r="H1804" s="2">
        <f t="shared" si="28"/>
        <v>-19.290891194385697</v>
      </c>
    </row>
    <row r="1805" spans="1:8" x14ac:dyDescent="0.35">
      <c r="A1805" t="s">
        <v>5</v>
      </c>
      <c r="B1805" t="str">
        <f>VLOOKUP(StakingData[[#This Row],[address]],symbols[],2,FALSE)</f>
        <v>uni</v>
      </c>
      <c r="C1805" t="s">
        <v>2375</v>
      </c>
      <c r="D1805" t="s">
        <v>108</v>
      </c>
      <c r="E1805" t="s">
        <v>581</v>
      </c>
      <c r="F1805">
        <v>0.84321528507133592</v>
      </c>
      <c r="G1805" s="1">
        <v>43901.465185185189</v>
      </c>
      <c r="H1805" s="2">
        <f t="shared" si="28"/>
        <v>0.84321528507133592</v>
      </c>
    </row>
    <row r="1806" spans="1:8" x14ac:dyDescent="0.35">
      <c r="A1806" t="s">
        <v>731</v>
      </c>
      <c r="B1806" t="str">
        <f>VLOOKUP(StakingData[[#This Row],[address]],symbols[],2,FALSE)</f>
        <v>snx</v>
      </c>
      <c r="C1806" t="s">
        <v>2376</v>
      </c>
      <c r="D1806" t="s">
        <v>581</v>
      </c>
      <c r="E1806" t="s">
        <v>17</v>
      </c>
      <c r="F1806">
        <v>10.609035912156799</v>
      </c>
      <c r="G1806" s="1">
        <v>43901.475601851853</v>
      </c>
      <c r="H1806" s="2">
        <f t="shared" si="28"/>
        <v>-10.609035912156799</v>
      </c>
    </row>
    <row r="1807" spans="1:8" x14ac:dyDescent="0.35">
      <c r="A1807" t="s">
        <v>731</v>
      </c>
      <c r="B1807" t="str">
        <f>VLOOKUP(StakingData[[#This Row],[address]],symbols[],2,FALSE)</f>
        <v>snx</v>
      </c>
      <c r="C1807" t="s">
        <v>2377</v>
      </c>
      <c r="D1807" t="s">
        <v>581</v>
      </c>
      <c r="E1807" t="s">
        <v>130</v>
      </c>
      <c r="F1807">
        <v>28.592843719632199</v>
      </c>
      <c r="G1807" s="1">
        <v>43901.478229166663</v>
      </c>
      <c r="H1807" s="2">
        <f t="shared" si="28"/>
        <v>-28.592843719632199</v>
      </c>
    </row>
    <row r="1808" spans="1:8" x14ac:dyDescent="0.35">
      <c r="A1808" t="s">
        <v>5</v>
      </c>
      <c r="B1808" t="str">
        <f>VLOOKUP(StakingData[[#This Row],[address]],symbols[],2,FALSE)</f>
        <v>uni</v>
      </c>
      <c r="C1808" t="s">
        <v>2378</v>
      </c>
      <c r="D1808" t="s">
        <v>273</v>
      </c>
      <c r="E1808" t="s">
        <v>581</v>
      </c>
      <c r="F1808">
        <v>30.336087708296798</v>
      </c>
      <c r="G1808" s="1">
        <v>43901.488807870373</v>
      </c>
      <c r="H1808" s="2">
        <f t="shared" si="28"/>
        <v>30.336087708296798</v>
      </c>
    </row>
    <row r="1809" spans="1:8" x14ac:dyDescent="0.35">
      <c r="A1809" t="s">
        <v>731</v>
      </c>
      <c r="B1809" t="str">
        <f>VLOOKUP(StakingData[[#This Row],[address]],symbols[],2,FALSE)</f>
        <v>snx</v>
      </c>
      <c r="C1809" t="s">
        <v>2379</v>
      </c>
      <c r="D1809" t="s">
        <v>581</v>
      </c>
      <c r="E1809" t="s">
        <v>2366</v>
      </c>
      <c r="F1809">
        <v>2.2153423158764898E-3</v>
      </c>
      <c r="G1809" s="1">
        <v>43901.491886574076</v>
      </c>
      <c r="H1809" s="2">
        <f t="shared" si="28"/>
        <v>-2.2153423158764898E-3</v>
      </c>
    </row>
    <row r="1810" spans="1:8" x14ac:dyDescent="0.35">
      <c r="A1810" t="s">
        <v>731</v>
      </c>
      <c r="B1810" t="str">
        <f>VLOOKUP(StakingData[[#This Row],[address]],symbols[],2,FALSE)</f>
        <v>snx</v>
      </c>
      <c r="C1810" t="s">
        <v>2380</v>
      </c>
      <c r="D1810" t="s">
        <v>581</v>
      </c>
      <c r="E1810" t="s">
        <v>438</v>
      </c>
      <c r="F1810">
        <v>29.999551116018402</v>
      </c>
      <c r="G1810" s="1">
        <v>43901.491886574076</v>
      </c>
      <c r="H1810" s="2">
        <f t="shared" si="28"/>
        <v>-29.999551116018402</v>
      </c>
    </row>
    <row r="1811" spans="1:8" x14ac:dyDescent="0.35">
      <c r="A1811" t="s">
        <v>5</v>
      </c>
      <c r="B1811" t="str">
        <f>VLOOKUP(StakingData[[#This Row],[address]],symbols[],2,FALSE)</f>
        <v>uni</v>
      </c>
      <c r="C1811" t="s">
        <v>2381</v>
      </c>
      <c r="D1811" t="s">
        <v>17</v>
      </c>
      <c r="E1811" t="s">
        <v>581</v>
      </c>
      <c r="F1811">
        <v>0.87542198342926003</v>
      </c>
      <c r="G1811" s="1">
        <v>43901.492337962962</v>
      </c>
      <c r="H1811" s="2">
        <f t="shared" si="28"/>
        <v>0.87542198342926003</v>
      </c>
    </row>
    <row r="1812" spans="1:8" x14ac:dyDescent="0.35">
      <c r="A1812" t="s">
        <v>731</v>
      </c>
      <c r="B1812" t="str">
        <f>VLOOKUP(StakingData[[#This Row],[address]],symbols[],2,FALSE)</f>
        <v>snx</v>
      </c>
      <c r="C1812" t="s">
        <v>2382</v>
      </c>
      <c r="D1812" t="s">
        <v>581</v>
      </c>
      <c r="E1812" t="s">
        <v>44</v>
      </c>
      <c r="F1812">
        <v>32.825634379179199</v>
      </c>
      <c r="G1812" s="1">
        <v>43901.494456018518</v>
      </c>
      <c r="H1812" s="2">
        <f t="shared" si="28"/>
        <v>-32.825634379179199</v>
      </c>
    </row>
    <row r="1813" spans="1:8" x14ac:dyDescent="0.35">
      <c r="A1813" t="s">
        <v>731</v>
      </c>
      <c r="B1813" t="str">
        <f>VLOOKUP(StakingData[[#This Row],[address]],symbols[],2,FALSE)</f>
        <v>snx</v>
      </c>
      <c r="C1813" t="s">
        <v>2383</v>
      </c>
      <c r="D1813" t="s">
        <v>581</v>
      </c>
      <c r="E1813" t="s">
        <v>2366</v>
      </c>
      <c r="F1813">
        <v>1.7610543123478E-4</v>
      </c>
      <c r="G1813" s="1">
        <v>43901.498842592591</v>
      </c>
      <c r="H1813" s="2">
        <f t="shared" si="28"/>
        <v>-1.7610543123478E-4</v>
      </c>
    </row>
    <row r="1814" spans="1:8" x14ac:dyDescent="0.35">
      <c r="A1814" t="s">
        <v>5</v>
      </c>
      <c r="B1814" t="str">
        <f>VLOOKUP(StakingData[[#This Row],[address]],symbols[],2,FALSE)</f>
        <v>uni</v>
      </c>
      <c r="C1814" t="s">
        <v>2384</v>
      </c>
      <c r="D1814" t="s">
        <v>108</v>
      </c>
      <c r="E1814" t="s">
        <v>581</v>
      </c>
      <c r="F1814">
        <v>2.4760338833155999</v>
      </c>
      <c r="G1814" s="1">
        <v>43901.508101851854</v>
      </c>
      <c r="H1814" s="2">
        <f t="shared" si="28"/>
        <v>2.4760338833155999</v>
      </c>
    </row>
    <row r="1815" spans="1:8" x14ac:dyDescent="0.35">
      <c r="A1815" t="s">
        <v>5</v>
      </c>
      <c r="B1815" t="str">
        <f>VLOOKUP(StakingData[[#This Row],[address]],symbols[],2,FALSE)</f>
        <v>uni</v>
      </c>
      <c r="C1815" t="s">
        <v>2385</v>
      </c>
      <c r="D1815" t="s">
        <v>108</v>
      </c>
      <c r="E1815" t="s">
        <v>581</v>
      </c>
      <c r="F1815">
        <v>0.47099325095463301</v>
      </c>
      <c r="G1815" s="1">
        <v>43901.511412037034</v>
      </c>
      <c r="H1815" s="2">
        <f t="shared" si="28"/>
        <v>0.47099325095463301</v>
      </c>
    </row>
    <row r="1816" spans="1:8" x14ac:dyDescent="0.35">
      <c r="A1816" t="s">
        <v>731</v>
      </c>
      <c r="B1816" t="str">
        <f>VLOOKUP(StakingData[[#This Row],[address]],symbols[],2,FALSE)</f>
        <v>snx</v>
      </c>
      <c r="C1816" t="s">
        <v>2386</v>
      </c>
      <c r="D1816" t="s">
        <v>581</v>
      </c>
      <c r="E1816" t="s">
        <v>111</v>
      </c>
      <c r="F1816">
        <v>24.524011522979201</v>
      </c>
      <c r="G1816" s="1">
        <v>43901.522141203706</v>
      </c>
      <c r="H1816" s="2">
        <f t="shared" si="28"/>
        <v>-24.524011522979201</v>
      </c>
    </row>
    <row r="1817" spans="1:8" x14ac:dyDescent="0.35">
      <c r="A1817" t="s">
        <v>731</v>
      </c>
      <c r="B1817" t="str">
        <f>VLOOKUP(StakingData[[#This Row],[address]],symbols[],2,FALSE)</f>
        <v>snx</v>
      </c>
      <c r="C1817" t="s">
        <v>2387</v>
      </c>
      <c r="D1817" t="s">
        <v>581</v>
      </c>
      <c r="E1817" t="s">
        <v>270</v>
      </c>
      <c r="F1817">
        <v>1849.7747721936601</v>
      </c>
      <c r="G1817" s="1">
        <v>43901.524293981478</v>
      </c>
      <c r="H1817" s="2">
        <f t="shared" si="28"/>
        <v>-1849.7747721936601</v>
      </c>
    </row>
    <row r="1818" spans="1:8" x14ac:dyDescent="0.35">
      <c r="A1818" t="s">
        <v>731</v>
      </c>
      <c r="B1818" t="str">
        <f>VLOOKUP(StakingData[[#This Row],[address]],symbols[],2,FALSE)</f>
        <v>snx</v>
      </c>
      <c r="C1818" t="s">
        <v>2388</v>
      </c>
      <c r="D1818" t="s">
        <v>581</v>
      </c>
      <c r="E1818" t="s">
        <v>2366</v>
      </c>
      <c r="F1818">
        <v>6.9412652503036596E-4</v>
      </c>
      <c r="G1818" s="1">
        <v>43901.526261574072</v>
      </c>
      <c r="H1818" s="2">
        <f t="shared" si="28"/>
        <v>-6.9412652503036596E-4</v>
      </c>
    </row>
    <row r="1819" spans="1:8" x14ac:dyDescent="0.35">
      <c r="A1819" t="s">
        <v>5</v>
      </c>
      <c r="B1819" t="str">
        <f>VLOOKUP(StakingData[[#This Row],[address]],symbols[],2,FALSE)</f>
        <v>uni</v>
      </c>
      <c r="C1819" t="s">
        <v>2389</v>
      </c>
      <c r="D1819" t="s">
        <v>581</v>
      </c>
      <c r="E1819" t="s">
        <v>41</v>
      </c>
      <c r="F1819">
        <v>40</v>
      </c>
      <c r="G1819" s="1">
        <v>43901.526261574072</v>
      </c>
      <c r="H1819" s="2">
        <f t="shared" si="28"/>
        <v>-40</v>
      </c>
    </row>
    <row r="1820" spans="1:8" x14ac:dyDescent="0.35">
      <c r="A1820" t="s">
        <v>5</v>
      </c>
      <c r="B1820" t="str">
        <f>VLOOKUP(StakingData[[#This Row],[address]],symbols[],2,FALSE)</f>
        <v>uni</v>
      </c>
      <c r="C1820" t="s">
        <v>2390</v>
      </c>
      <c r="D1820" t="s">
        <v>447</v>
      </c>
      <c r="E1820" t="s">
        <v>581</v>
      </c>
      <c r="F1820">
        <v>1.5479793140586802</v>
      </c>
      <c r="G1820" s="1">
        <v>43901.535833333335</v>
      </c>
      <c r="H1820" s="2">
        <f t="shared" si="28"/>
        <v>1.5479793140586802</v>
      </c>
    </row>
    <row r="1821" spans="1:8" x14ac:dyDescent="0.35">
      <c r="A1821" t="s">
        <v>731</v>
      </c>
      <c r="B1821" t="str">
        <f>VLOOKUP(StakingData[[#This Row],[address]],symbols[],2,FALSE)</f>
        <v>snx</v>
      </c>
      <c r="C1821" t="s">
        <v>2391</v>
      </c>
      <c r="D1821" t="s">
        <v>581</v>
      </c>
      <c r="E1821" t="s">
        <v>268</v>
      </c>
      <c r="F1821">
        <v>12.759375229371699</v>
      </c>
      <c r="G1821" s="1">
        <v>43901.536956018521</v>
      </c>
      <c r="H1821" s="2">
        <f t="shared" si="28"/>
        <v>-12.759375229371699</v>
      </c>
    </row>
    <row r="1822" spans="1:8" x14ac:dyDescent="0.35">
      <c r="A1822" t="s">
        <v>5</v>
      </c>
      <c r="B1822" t="str">
        <f>VLOOKUP(StakingData[[#This Row],[address]],symbols[],2,FALSE)</f>
        <v>uni</v>
      </c>
      <c r="C1822" t="s">
        <v>2392</v>
      </c>
      <c r="D1822" t="s">
        <v>1941</v>
      </c>
      <c r="E1822" t="s">
        <v>581</v>
      </c>
      <c r="F1822">
        <v>50.010931770386094</v>
      </c>
      <c r="G1822" s="1">
        <v>43901.539710648147</v>
      </c>
      <c r="H1822" s="2">
        <f t="shared" si="28"/>
        <v>50.010931770386094</v>
      </c>
    </row>
    <row r="1823" spans="1:8" x14ac:dyDescent="0.35">
      <c r="A1823" t="s">
        <v>5</v>
      </c>
      <c r="B1823" t="str">
        <f>VLOOKUP(StakingData[[#This Row],[address]],symbols[],2,FALSE)</f>
        <v>uni</v>
      </c>
      <c r="C1823" t="s">
        <v>2393</v>
      </c>
      <c r="D1823" t="s">
        <v>451</v>
      </c>
      <c r="E1823" t="s">
        <v>581</v>
      </c>
      <c r="F1823">
        <v>3.9467347133828899E-4</v>
      </c>
      <c r="G1823" s="1">
        <v>43901.542962962965</v>
      </c>
      <c r="H1823" s="2">
        <f t="shared" si="28"/>
        <v>3.9467347133828899E-4</v>
      </c>
    </row>
    <row r="1824" spans="1:8" x14ac:dyDescent="0.35">
      <c r="A1824" t="s">
        <v>5</v>
      </c>
      <c r="B1824" t="str">
        <f>VLOOKUP(StakingData[[#This Row],[address]],symbols[],2,FALSE)</f>
        <v>uni</v>
      </c>
      <c r="C1824" t="s">
        <v>2394</v>
      </c>
      <c r="D1824" t="s">
        <v>2366</v>
      </c>
      <c r="E1824" t="s">
        <v>581</v>
      </c>
      <c r="F1824">
        <v>4.7509699076634306E-2</v>
      </c>
      <c r="G1824" s="1">
        <v>43901.546597222223</v>
      </c>
      <c r="H1824" s="2">
        <f t="shared" si="28"/>
        <v>4.7509699076634306E-2</v>
      </c>
    </row>
    <row r="1825" spans="1:8" x14ac:dyDescent="0.35">
      <c r="A1825" t="s">
        <v>731</v>
      </c>
      <c r="B1825" t="str">
        <f>VLOOKUP(StakingData[[#This Row],[address]],symbols[],2,FALSE)</f>
        <v>snx</v>
      </c>
      <c r="C1825" t="s">
        <v>2395</v>
      </c>
      <c r="D1825" t="s">
        <v>581</v>
      </c>
      <c r="E1825" t="s">
        <v>92</v>
      </c>
      <c r="F1825">
        <v>302.30657288799301</v>
      </c>
      <c r="G1825" s="1">
        <v>43901.546597222223</v>
      </c>
      <c r="H1825" s="2">
        <f t="shared" si="28"/>
        <v>-302.30657288799301</v>
      </c>
    </row>
    <row r="1826" spans="1:8" x14ac:dyDescent="0.35">
      <c r="A1826" t="s">
        <v>731</v>
      </c>
      <c r="B1826" t="str">
        <f>VLOOKUP(StakingData[[#This Row],[address]],symbols[],2,FALSE)</f>
        <v>snx</v>
      </c>
      <c r="C1826" t="s">
        <v>2396</v>
      </c>
      <c r="D1826" t="s">
        <v>581</v>
      </c>
      <c r="E1826" t="s">
        <v>2366</v>
      </c>
      <c r="F1826">
        <v>7.35532855781855E-4</v>
      </c>
      <c r="G1826" s="1">
        <v>43901.552407407406</v>
      </c>
      <c r="H1826" s="2">
        <f t="shared" si="28"/>
        <v>-7.35532855781855E-4</v>
      </c>
    </row>
    <row r="1827" spans="1:8" x14ac:dyDescent="0.35">
      <c r="A1827" t="s">
        <v>731</v>
      </c>
      <c r="B1827" t="str">
        <f>VLOOKUP(StakingData[[#This Row],[address]],symbols[],2,FALSE)</f>
        <v>snx</v>
      </c>
      <c r="C1827" t="s">
        <v>2397</v>
      </c>
      <c r="D1827" t="s">
        <v>581</v>
      </c>
      <c r="E1827" t="s">
        <v>258</v>
      </c>
      <c r="F1827">
        <v>743.52087317239295</v>
      </c>
      <c r="G1827" s="1">
        <v>43901.561226851853</v>
      </c>
      <c r="H1827" s="2">
        <f t="shared" si="28"/>
        <v>-743.52087317239295</v>
      </c>
    </row>
    <row r="1828" spans="1:8" x14ac:dyDescent="0.35">
      <c r="A1828" t="s">
        <v>5</v>
      </c>
      <c r="B1828" t="str">
        <f>VLOOKUP(StakingData[[#This Row],[address]],symbols[],2,FALSE)</f>
        <v>uni</v>
      </c>
      <c r="C1828" t="s">
        <v>2398</v>
      </c>
      <c r="D1828" t="s">
        <v>329</v>
      </c>
      <c r="E1828" t="s">
        <v>581</v>
      </c>
      <c r="F1828">
        <v>0.703835660486542</v>
      </c>
      <c r="G1828" s="1">
        <v>43901.561377314814</v>
      </c>
      <c r="H1828" s="2">
        <f t="shared" si="28"/>
        <v>0.703835660486542</v>
      </c>
    </row>
    <row r="1829" spans="1:8" x14ac:dyDescent="0.35">
      <c r="A1829" t="s">
        <v>5</v>
      </c>
      <c r="B1829" t="str">
        <f>VLOOKUP(StakingData[[#This Row],[address]],symbols[],2,FALSE)</f>
        <v>uni</v>
      </c>
      <c r="C1829" t="s">
        <v>2399</v>
      </c>
      <c r="D1829" t="s">
        <v>2366</v>
      </c>
      <c r="E1829" t="s">
        <v>581</v>
      </c>
      <c r="F1829">
        <v>4.2009420134716403E-2</v>
      </c>
      <c r="G1829" s="1">
        <v>43901.561377314814</v>
      </c>
      <c r="H1829" s="2">
        <f t="shared" si="28"/>
        <v>4.2009420134716403E-2</v>
      </c>
    </row>
    <row r="1830" spans="1:8" x14ac:dyDescent="0.35">
      <c r="A1830" t="s">
        <v>731</v>
      </c>
      <c r="B1830" t="str">
        <f>VLOOKUP(StakingData[[#This Row],[address]],symbols[],2,FALSE)</f>
        <v>snx</v>
      </c>
      <c r="C1830" t="s">
        <v>2400</v>
      </c>
      <c r="D1830" t="s">
        <v>581</v>
      </c>
      <c r="E1830" t="s">
        <v>2366</v>
      </c>
      <c r="F1830">
        <v>5.6410323912957404E-4</v>
      </c>
      <c r="G1830" s="1">
        <v>43901.566828703704</v>
      </c>
      <c r="H1830" s="2">
        <f t="shared" si="28"/>
        <v>-5.6410323912957404E-4</v>
      </c>
    </row>
    <row r="1831" spans="1:8" x14ac:dyDescent="0.35">
      <c r="A1831" t="s">
        <v>731</v>
      </c>
      <c r="B1831" t="str">
        <f>VLOOKUP(StakingData[[#This Row],[address]],symbols[],2,FALSE)</f>
        <v>snx</v>
      </c>
      <c r="C1831" t="s">
        <v>2401</v>
      </c>
      <c r="D1831" t="s">
        <v>581</v>
      </c>
      <c r="E1831" t="s">
        <v>452</v>
      </c>
      <c r="F1831">
        <v>124.45456717094601</v>
      </c>
      <c r="G1831" s="1">
        <v>43901.571701388886</v>
      </c>
      <c r="H1831" s="2">
        <f t="shared" si="28"/>
        <v>-124.45456717094601</v>
      </c>
    </row>
    <row r="1832" spans="1:8" x14ac:dyDescent="0.35">
      <c r="A1832" t="s">
        <v>731</v>
      </c>
      <c r="B1832" t="str">
        <f>VLOOKUP(StakingData[[#This Row],[address]],symbols[],2,FALSE)</f>
        <v>snx</v>
      </c>
      <c r="C1832" t="s">
        <v>2402</v>
      </c>
      <c r="D1832" t="s">
        <v>581</v>
      </c>
      <c r="E1832" t="s">
        <v>174</v>
      </c>
      <c r="F1832">
        <v>2.28727345292842</v>
      </c>
      <c r="G1832" s="1">
        <v>43901.580729166664</v>
      </c>
      <c r="H1832" s="2">
        <f t="shared" si="28"/>
        <v>-2.28727345292842</v>
      </c>
    </row>
    <row r="1833" spans="1:8" x14ac:dyDescent="0.35">
      <c r="A1833" t="s">
        <v>5</v>
      </c>
      <c r="B1833" t="str">
        <f>VLOOKUP(StakingData[[#This Row],[address]],symbols[],2,FALSE)</f>
        <v>uni</v>
      </c>
      <c r="C1833" t="s">
        <v>2403</v>
      </c>
      <c r="D1833" t="s">
        <v>243</v>
      </c>
      <c r="E1833" t="s">
        <v>581</v>
      </c>
      <c r="F1833">
        <v>22.758675236354801</v>
      </c>
      <c r="G1833" s="1">
        <v>43901.584456018521</v>
      </c>
      <c r="H1833" s="2">
        <f t="shared" si="28"/>
        <v>22.758675236354801</v>
      </c>
    </row>
    <row r="1834" spans="1:8" x14ac:dyDescent="0.35">
      <c r="A1834" t="s">
        <v>731</v>
      </c>
      <c r="B1834" t="str">
        <f>VLOOKUP(StakingData[[#This Row],[address]],symbols[],2,FALSE)</f>
        <v>snx</v>
      </c>
      <c r="C1834" t="s">
        <v>2404</v>
      </c>
      <c r="D1834" t="s">
        <v>581</v>
      </c>
      <c r="E1834" t="s">
        <v>243</v>
      </c>
      <c r="F1834">
        <v>8.3417215760011199E-3</v>
      </c>
      <c r="G1834" s="1">
        <v>43901.585833333331</v>
      </c>
      <c r="H1834" s="2">
        <f t="shared" si="28"/>
        <v>-8.3417215760011199E-3</v>
      </c>
    </row>
    <row r="1835" spans="1:8" x14ac:dyDescent="0.35">
      <c r="A1835" t="s">
        <v>731</v>
      </c>
      <c r="B1835" t="str">
        <f>VLOOKUP(StakingData[[#This Row],[address]],symbols[],2,FALSE)</f>
        <v>snx</v>
      </c>
      <c r="C1835" t="s">
        <v>2405</v>
      </c>
      <c r="D1835" t="s">
        <v>581</v>
      </c>
      <c r="E1835" t="s">
        <v>656</v>
      </c>
      <c r="F1835">
        <v>7.9864398080290604</v>
      </c>
      <c r="G1835" s="1">
        <v>43901.596898148149</v>
      </c>
      <c r="H1835" s="2">
        <f t="shared" si="28"/>
        <v>-7.9864398080290604</v>
      </c>
    </row>
    <row r="1836" spans="1:8" x14ac:dyDescent="0.35">
      <c r="A1836" t="s">
        <v>731</v>
      </c>
      <c r="B1836" t="str">
        <f>VLOOKUP(StakingData[[#This Row],[address]],symbols[],2,FALSE)</f>
        <v>snx</v>
      </c>
      <c r="C1836" t="s">
        <v>2406</v>
      </c>
      <c r="D1836" t="s">
        <v>581</v>
      </c>
      <c r="E1836" t="s">
        <v>59</v>
      </c>
      <c r="F1836">
        <v>531.01937117840998</v>
      </c>
      <c r="G1836" s="1">
        <v>43901.599236111113</v>
      </c>
      <c r="H1836" s="2">
        <f t="shared" si="28"/>
        <v>-531.01937117840998</v>
      </c>
    </row>
    <row r="1837" spans="1:8" x14ac:dyDescent="0.35">
      <c r="A1837" t="s">
        <v>731</v>
      </c>
      <c r="B1837" t="str">
        <f>VLOOKUP(StakingData[[#This Row],[address]],symbols[],2,FALSE)</f>
        <v>snx</v>
      </c>
      <c r="C1837" t="s">
        <v>2407</v>
      </c>
      <c r="D1837" t="s">
        <v>581</v>
      </c>
      <c r="E1837" t="s">
        <v>514</v>
      </c>
      <c r="F1837">
        <v>72.965073020320304</v>
      </c>
      <c r="G1837" s="1">
        <v>43901.605763888889</v>
      </c>
      <c r="H1837" s="2">
        <f t="shared" si="28"/>
        <v>-72.965073020320304</v>
      </c>
    </row>
    <row r="1838" spans="1:8" x14ac:dyDescent="0.35">
      <c r="A1838" t="s">
        <v>731</v>
      </c>
      <c r="B1838" t="str">
        <f>VLOOKUP(StakingData[[#This Row],[address]],symbols[],2,FALSE)</f>
        <v>snx</v>
      </c>
      <c r="C1838" t="s">
        <v>2408</v>
      </c>
      <c r="D1838" t="s">
        <v>581</v>
      </c>
      <c r="E1838" t="s">
        <v>87</v>
      </c>
      <c r="F1838">
        <v>255.177566263503</v>
      </c>
      <c r="G1838" s="1">
        <v>43901.605995370373</v>
      </c>
      <c r="H1838" s="2">
        <f t="shared" si="28"/>
        <v>-255.177566263503</v>
      </c>
    </row>
    <row r="1839" spans="1:8" x14ac:dyDescent="0.35">
      <c r="A1839" t="s">
        <v>5</v>
      </c>
      <c r="B1839" t="str">
        <f>VLOOKUP(StakingData[[#This Row],[address]],symbols[],2,FALSE)</f>
        <v>uni</v>
      </c>
      <c r="C1839" t="s">
        <v>2409</v>
      </c>
      <c r="D1839" t="s">
        <v>12</v>
      </c>
      <c r="E1839" t="s">
        <v>581</v>
      </c>
      <c r="F1839">
        <v>3.4426375821806396</v>
      </c>
      <c r="G1839" s="1">
        <v>43901.608263888891</v>
      </c>
      <c r="H1839" s="2">
        <f t="shared" si="28"/>
        <v>3.4426375821806396</v>
      </c>
    </row>
    <row r="1840" spans="1:8" x14ac:dyDescent="0.35">
      <c r="A1840" t="s">
        <v>731</v>
      </c>
      <c r="B1840" t="str">
        <f>VLOOKUP(StakingData[[#This Row],[address]],symbols[],2,FALSE)</f>
        <v>snx</v>
      </c>
      <c r="C1840" t="s">
        <v>2410</v>
      </c>
      <c r="D1840" t="s">
        <v>581</v>
      </c>
      <c r="E1840" t="s">
        <v>473</v>
      </c>
      <c r="F1840">
        <v>974.21101880340802</v>
      </c>
      <c r="G1840" s="1">
        <v>43901.635706018518</v>
      </c>
      <c r="H1840" s="2">
        <f t="shared" si="28"/>
        <v>-974.21101880340802</v>
      </c>
    </row>
    <row r="1841" spans="1:8" x14ac:dyDescent="0.35">
      <c r="A1841" t="s">
        <v>5</v>
      </c>
      <c r="B1841" t="str">
        <f>VLOOKUP(StakingData[[#This Row],[address]],symbols[],2,FALSE)</f>
        <v>uni</v>
      </c>
      <c r="C1841" t="s">
        <v>2411</v>
      </c>
      <c r="D1841" t="s">
        <v>2366</v>
      </c>
      <c r="E1841" t="s">
        <v>581</v>
      </c>
      <c r="F1841">
        <v>8.0372694302034794E-2</v>
      </c>
      <c r="G1841" s="1">
        <v>43901.635706018518</v>
      </c>
      <c r="H1841" s="2">
        <f t="shared" si="28"/>
        <v>8.0372694302034794E-2</v>
      </c>
    </row>
    <row r="1842" spans="1:8" x14ac:dyDescent="0.35">
      <c r="A1842" t="s">
        <v>5</v>
      </c>
      <c r="B1842" t="str">
        <f>VLOOKUP(StakingData[[#This Row],[address]],symbols[],2,FALSE)</f>
        <v>uni</v>
      </c>
      <c r="C1842" t="s">
        <v>2412</v>
      </c>
      <c r="D1842" t="s">
        <v>81</v>
      </c>
      <c r="E1842" t="s">
        <v>581</v>
      </c>
      <c r="F1842">
        <v>1.57252208622001</v>
      </c>
      <c r="G1842" s="1">
        <v>43901.635706018518</v>
      </c>
      <c r="H1842" s="2">
        <f t="shared" si="28"/>
        <v>1.57252208622001</v>
      </c>
    </row>
    <row r="1843" spans="1:8" x14ac:dyDescent="0.35">
      <c r="A1843" t="s">
        <v>5</v>
      </c>
      <c r="B1843" t="str">
        <f>VLOOKUP(StakingData[[#This Row],[address]],symbols[],2,FALSE)</f>
        <v>uni</v>
      </c>
      <c r="C1843" t="s">
        <v>2413</v>
      </c>
      <c r="D1843" t="s">
        <v>238</v>
      </c>
      <c r="E1843" t="s">
        <v>581</v>
      </c>
      <c r="F1843">
        <v>14.013147981264598</v>
      </c>
      <c r="G1843" s="1">
        <v>43901.686342592591</v>
      </c>
      <c r="H1843" s="2">
        <f t="shared" si="28"/>
        <v>14.013147981264598</v>
      </c>
    </row>
    <row r="1844" spans="1:8" x14ac:dyDescent="0.35">
      <c r="A1844" t="s">
        <v>5</v>
      </c>
      <c r="B1844" t="str">
        <f>VLOOKUP(StakingData[[#This Row],[address]],symbols[],2,FALSE)</f>
        <v>uni</v>
      </c>
      <c r="C1844" t="s">
        <v>2414</v>
      </c>
      <c r="D1844" t="s">
        <v>238</v>
      </c>
      <c r="E1844" t="s">
        <v>581</v>
      </c>
      <c r="F1844">
        <v>0.38536286340819598</v>
      </c>
      <c r="G1844" s="1">
        <v>43901.689618055556</v>
      </c>
      <c r="H1844" s="2">
        <f t="shared" si="28"/>
        <v>0.38536286340819598</v>
      </c>
    </row>
    <row r="1845" spans="1:8" x14ac:dyDescent="0.35">
      <c r="A1845" t="s">
        <v>731</v>
      </c>
      <c r="B1845" t="str">
        <f>VLOOKUP(StakingData[[#This Row],[address]],symbols[],2,FALSE)</f>
        <v>snx</v>
      </c>
      <c r="C1845" t="s">
        <v>2415</v>
      </c>
      <c r="D1845" t="s">
        <v>581</v>
      </c>
      <c r="E1845" t="s">
        <v>75</v>
      </c>
      <c r="F1845">
        <v>142.69450251973799</v>
      </c>
      <c r="G1845" s="1">
        <v>43901.694467592592</v>
      </c>
      <c r="H1845" s="2">
        <f t="shared" si="28"/>
        <v>-142.69450251973799</v>
      </c>
    </row>
    <row r="1846" spans="1:8" x14ac:dyDescent="0.35">
      <c r="A1846" t="s">
        <v>5</v>
      </c>
      <c r="B1846" t="str">
        <f>VLOOKUP(StakingData[[#This Row],[address]],symbols[],2,FALSE)</f>
        <v>uni</v>
      </c>
      <c r="C1846" t="s">
        <v>2416</v>
      </c>
      <c r="D1846" t="s">
        <v>2417</v>
      </c>
      <c r="E1846" t="s">
        <v>581</v>
      </c>
      <c r="F1846">
        <v>6.0054699473592299</v>
      </c>
      <c r="G1846" s="1">
        <v>43901.694467592592</v>
      </c>
      <c r="H1846" s="2">
        <f t="shared" si="28"/>
        <v>6.0054699473592299</v>
      </c>
    </row>
    <row r="1847" spans="1:8" x14ac:dyDescent="0.35">
      <c r="A1847" t="s">
        <v>731</v>
      </c>
      <c r="B1847" t="str">
        <f>VLOOKUP(StakingData[[#This Row],[address]],symbols[],2,FALSE)</f>
        <v>snx</v>
      </c>
      <c r="C1847" t="s">
        <v>2418</v>
      </c>
      <c r="D1847" t="s">
        <v>581</v>
      </c>
      <c r="E1847" t="s">
        <v>395</v>
      </c>
      <c r="F1847">
        <v>47.654714336274601</v>
      </c>
      <c r="G1847" s="1">
        <v>43901.706979166665</v>
      </c>
      <c r="H1847" s="2">
        <f t="shared" si="28"/>
        <v>-47.654714336274601</v>
      </c>
    </row>
    <row r="1848" spans="1:8" x14ac:dyDescent="0.35">
      <c r="A1848" t="s">
        <v>731</v>
      </c>
      <c r="B1848" t="str">
        <f>VLOOKUP(StakingData[[#This Row],[address]],symbols[],2,FALSE)</f>
        <v>snx</v>
      </c>
      <c r="C1848" t="s">
        <v>2419</v>
      </c>
      <c r="D1848" t="s">
        <v>581</v>
      </c>
      <c r="E1848" t="s">
        <v>307</v>
      </c>
      <c r="F1848">
        <v>5.4288290053783692</v>
      </c>
      <c r="G1848" s="1">
        <v>43901.71534722222</v>
      </c>
      <c r="H1848" s="2">
        <f t="shared" si="28"/>
        <v>-5.4288290053783692</v>
      </c>
    </row>
    <row r="1849" spans="1:8" x14ac:dyDescent="0.35">
      <c r="A1849" t="s">
        <v>731</v>
      </c>
      <c r="B1849" t="str">
        <f>VLOOKUP(StakingData[[#This Row],[address]],symbols[],2,FALSE)</f>
        <v>snx</v>
      </c>
      <c r="C1849" t="s">
        <v>2420</v>
      </c>
      <c r="D1849" t="s">
        <v>581</v>
      </c>
      <c r="E1849" t="s">
        <v>2366</v>
      </c>
      <c r="F1849">
        <v>9.3418794714676401E-3</v>
      </c>
      <c r="G1849" s="1">
        <v>43901.727476851855</v>
      </c>
      <c r="H1849" s="2">
        <f t="shared" si="28"/>
        <v>-9.3418794714676401E-3</v>
      </c>
    </row>
    <row r="1850" spans="1:8" x14ac:dyDescent="0.35">
      <c r="A1850" t="s">
        <v>731</v>
      </c>
      <c r="B1850" t="str">
        <f>VLOOKUP(StakingData[[#This Row],[address]],symbols[],2,FALSE)</f>
        <v>snx</v>
      </c>
      <c r="C1850" t="s">
        <v>2421</v>
      </c>
      <c r="D1850" t="s">
        <v>581</v>
      </c>
      <c r="E1850" t="s">
        <v>2366</v>
      </c>
      <c r="F1850">
        <v>1.9797195991891202E-3</v>
      </c>
      <c r="G1850" s="1">
        <v>43901.755578703705</v>
      </c>
      <c r="H1850" s="2">
        <f t="shared" si="28"/>
        <v>-1.9797195991891202E-3</v>
      </c>
    </row>
    <row r="1851" spans="1:8" x14ac:dyDescent="0.35">
      <c r="A1851" t="s">
        <v>5</v>
      </c>
      <c r="B1851" t="str">
        <f>VLOOKUP(StakingData[[#This Row],[address]],symbols[],2,FALSE)</f>
        <v>uni</v>
      </c>
      <c r="C1851" t="s">
        <v>2422</v>
      </c>
      <c r="D1851" t="s">
        <v>2366</v>
      </c>
      <c r="E1851" t="s">
        <v>581</v>
      </c>
      <c r="F1851">
        <v>0.19020195674689599</v>
      </c>
      <c r="G1851" s="1">
        <v>43901.755937499998</v>
      </c>
      <c r="H1851" s="2">
        <f t="shared" si="28"/>
        <v>0.19020195674689599</v>
      </c>
    </row>
    <row r="1852" spans="1:8" x14ac:dyDescent="0.35">
      <c r="A1852" t="s">
        <v>731</v>
      </c>
      <c r="B1852" t="str">
        <f>VLOOKUP(StakingData[[#This Row],[address]],symbols[],2,FALSE)</f>
        <v>snx</v>
      </c>
      <c r="C1852" t="s">
        <v>2423</v>
      </c>
      <c r="D1852" t="s">
        <v>581</v>
      </c>
      <c r="E1852" t="s">
        <v>2366</v>
      </c>
      <c r="F1852">
        <v>1.71880159031039E-3</v>
      </c>
      <c r="G1852" s="1">
        <v>43901.769930555558</v>
      </c>
      <c r="H1852" s="2">
        <f t="shared" si="28"/>
        <v>-1.71880159031039E-3</v>
      </c>
    </row>
    <row r="1853" spans="1:8" x14ac:dyDescent="0.35">
      <c r="A1853" t="s">
        <v>5</v>
      </c>
      <c r="B1853" t="str">
        <f>VLOOKUP(StakingData[[#This Row],[address]],symbols[],2,FALSE)</f>
        <v>uni</v>
      </c>
      <c r="C1853" t="s">
        <v>2423</v>
      </c>
      <c r="D1853" t="s">
        <v>581</v>
      </c>
      <c r="E1853" t="s">
        <v>2366</v>
      </c>
      <c r="F1853">
        <v>0.45512239638770502</v>
      </c>
      <c r="G1853" s="1">
        <v>43901.769930555558</v>
      </c>
      <c r="H1853" s="2">
        <f t="shared" si="28"/>
        <v>-0.45512239638770502</v>
      </c>
    </row>
    <row r="1854" spans="1:8" x14ac:dyDescent="0.35">
      <c r="A1854" t="s">
        <v>731</v>
      </c>
      <c r="B1854" t="str">
        <f>VLOOKUP(StakingData[[#This Row],[address]],symbols[],2,FALSE)</f>
        <v>snx</v>
      </c>
      <c r="C1854" t="s">
        <v>2424</v>
      </c>
      <c r="D1854" t="s">
        <v>581</v>
      </c>
      <c r="E1854" t="s">
        <v>85</v>
      </c>
      <c r="F1854">
        <v>8.9294615243771802E-2</v>
      </c>
      <c r="G1854" s="1">
        <v>43901.781168981484</v>
      </c>
      <c r="H1854" s="2">
        <f t="shared" si="28"/>
        <v>-8.9294615243771802E-2</v>
      </c>
    </row>
    <row r="1855" spans="1:8" x14ac:dyDescent="0.35">
      <c r="A1855" t="s">
        <v>5</v>
      </c>
      <c r="B1855" t="str">
        <f>VLOOKUP(StakingData[[#This Row],[address]],symbols[],2,FALSE)</f>
        <v>uni</v>
      </c>
      <c r="C1855" t="s">
        <v>2424</v>
      </c>
      <c r="D1855" t="s">
        <v>581</v>
      </c>
      <c r="E1855" t="s">
        <v>85</v>
      </c>
      <c r="F1855">
        <v>0.28749282484593697</v>
      </c>
      <c r="G1855" s="1">
        <v>43901.781168981484</v>
      </c>
      <c r="H1855" s="2">
        <f t="shared" si="28"/>
        <v>-0.28749282484593697</v>
      </c>
    </row>
    <row r="1856" spans="1:8" x14ac:dyDescent="0.35">
      <c r="A1856" t="s">
        <v>731</v>
      </c>
      <c r="B1856" t="str">
        <f>VLOOKUP(StakingData[[#This Row],[address]],symbols[],2,FALSE)</f>
        <v>snx</v>
      </c>
      <c r="C1856" t="s">
        <v>2425</v>
      </c>
      <c r="D1856" t="s">
        <v>581</v>
      </c>
      <c r="E1856" t="s">
        <v>247</v>
      </c>
      <c r="F1856">
        <v>31.102879683756804</v>
      </c>
      <c r="G1856" s="1">
        <v>43901.797106481485</v>
      </c>
      <c r="H1856" s="2">
        <f t="shared" si="28"/>
        <v>-31.102879683756804</v>
      </c>
    </row>
    <row r="1857" spans="1:8" x14ac:dyDescent="0.35">
      <c r="A1857" t="s">
        <v>5</v>
      </c>
      <c r="B1857" t="str">
        <f>VLOOKUP(StakingData[[#This Row],[address]],symbols[],2,FALSE)</f>
        <v>uni</v>
      </c>
      <c r="C1857" t="s">
        <v>2426</v>
      </c>
      <c r="D1857" t="s">
        <v>183</v>
      </c>
      <c r="E1857" t="s">
        <v>581</v>
      </c>
      <c r="F1857">
        <v>39.982005051102</v>
      </c>
      <c r="G1857" s="1">
        <v>43901.800081018519</v>
      </c>
      <c r="H1857" s="2">
        <f t="shared" si="28"/>
        <v>39.982005051102</v>
      </c>
    </row>
    <row r="1858" spans="1:8" x14ac:dyDescent="0.35">
      <c r="A1858" t="s">
        <v>731</v>
      </c>
      <c r="B1858" t="str">
        <f>VLOOKUP(StakingData[[#This Row],[address]],symbols[],2,FALSE)</f>
        <v>snx</v>
      </c>
      <c r="C1858" t="s">
        <v>2427</v>
      </c>
      <c r="D1858" t="s">
        <v>581</v>
      </c>
      <c r="E1858" t="s">
        <v>390</v>
      </c>
      <c r="F1858">
        <v>9.7425646324134085</v>
      </c>
      <c r="G1858" s="1">
        <v>43901.809872685182</v>
      </c>
      <c r="H1858" s="2">
        <f t="shared" si="28"/>
        <v>-9.7425646324134085</v>
      </c>
    </row>
    <row r="1859" spans="1:8" x14ac:dyDescent="0.35">
      <c r="A1859" t="s">
        <v>5</v>
      </c>
      <c r="B1859" t="str">
        <f>VLOOKUP(StakingData[[#This Row],[address]],symbols[],2,FALSE)</f>
        <v>uni</v>
      </c>
      <c r="C1859" t="s">
        <v>2428</v>
      </c>
      <c r="D1859" t="s">
        <v>17</v>
      </c>
      <c r="E1859" t="s">
        <v>581</v>
      </c>
      <c r="F1859">
        <v>1.1756490450063501</v>
      </c>
      <c r="G1859" s="1">
        <v>43901.816064814811</v>
      </c>
      <c r="H1859" s="2">
        <f t="shared" ref="H1859:H1922" si="29">IF(E1859=$E$2,+F1859,-F1859)</f>
        <v>1.1756490450063501</v>
      </c>
    </row>
    <row r="1860" spans="1:8" x14ac:dyDescent="0.35">
      <c r="A1860" t="s">
        <v>5</v>
      </c>
      <c r="B1860" t="str">
        <f>VLOOKUP(StakingData[[#This Row],[address]],symbols[],2,FALSE)</f>
        <v>uni</v>
      </c>
      <c r="C1860" t="s">
        <v>2429</v>
      </c>
      <c r="D1860" t="s">
        <v>276</v>
      </c>
      <c r="E1860" t="s">
        <v>581</v>
      </c>
      <c r="F1860">
        <v>0.37629304777652101</v>
      </c>
      <c r="G1860" s="1">
        <v>43901.820023148146</v>
      </c>
      <c r="H1860" s="2">
        <f t="shared" si="29"/>
        <v>0.37629304777652101</v>
      </c>
    </row>
    <row r="1861" spans="1:8" x14ac:dyDescent="0.35">
      <c r="A1861" t="s">
        <v>731</v>
      </c>
      <c r="B1861" t="str">
        <f>VLOOKUP(StakingData[[#This Row],[address]],symbols[],2,FALSE)</f>
        <v>snx</v>
      </c>
      <c r="C1861" t="s">
        <v>2430</v>
      </c>
      <c r="D1861" t="s">
        <v>581</v>
      </c>
      <c r="E1861" t="s">
        <v>536</v>
      </c>
      <c r="F1861">
        <v>30.163790449929198</v>
      </c>
      <c r="G1861" s="1">
        <v>43901.822928240741</v>
      </c>
      <c r="H1861" s="2">
        <f t="shared" si="29"/>
        <v>-30.163790449929198</v>
      </c>
    </row>
    <row r="1862" spans="1:8" x14ac:dyDescent="0.35">
      <c r="A1862" t="s">
        <v>5</v>
      </c>
      <c r="B1862" t="str">
        <f>VLOOKUP(StakingData[[#This Row],[address]],symbols[],2,FALSE)</f>
        <v>uni</v>
      </c>
      <c r="C1862" t="s">
        <v>2431</v>
      </c>
      <c r="D1862" t="s">
        <v>581</v>
      </c>
      <c r="E1862" t="s">
        <v>536</v>
      </c>
      <c r="F1862">
        <v>148.151492754278</v>
      </c>
      <c r="G1862" s="1">
        <v>43901.822928240741</v>
      </c>
      <c r="H1862" s="2">
        <f t="shared" si="29"/>
        <v>-148.151492754278</v>
      </c>
    </row>
    <row r="1863" spans="1:8" x14ac:dyDescent="0.35">
      <c r="A1863" t="s">
        <v>731</v>
      </c>
      <c r="B1863" t="str">
        <f>VLOOKUP(StakingData[[#This Row],[address]],symbols[],2,FALSE)</f>
        <v>snx</v>
      </c>
      <c r="C1863" t="s">
        <v>2432</v>
      </c>
      <c r="D1863" t="s">
        <v>581</v>
      </c>
      <c r="E1863" t="s">
        <v>227</v>
      </c>
      <c r="F1863">
        <v>57.6997963096224</v>
      </c>
      <c r="G1863" s="1">
        <v>43901.824270833335</v>
      </c>
      <c r="H1863" s="2">
        <f t="shared" si="29"/>
        <v>-57.6997963096224</v>
      </c>
    </row>
    <row r="1864" spans="1:8" x14ac:dyDescent="0.35">
      <c r="A1864" t="s">
        <v>731</v>
      </c>
      <c r="B1864" t="str">
        <f>VLOOKUP(StakingData[[#This Row],[address]],symbols[],2,FALSE)</f>
        <v>snx</v>
      </c>
      <c r="C1864" t="s">
        <v>2433</v>
      </c>
      <c r="D1864" t="s">
        <v>581</v>
      </c>
      <c r="E1864" t="s">
        <v>233</v>
      </c>
      <c r="F1864">
        <v>9.0225640395691311</v>
      </c>
      <c r="G1864" s="1">
        <v>43901.841041666667</v>
      </c>
      <c r="H1864" s="2">
        <f t="shared" si="29"/>
        <v>-9.0225640395691311</v>
      </c>
    </row>
    <row r="1865" spans="1:8" x14ac:dyDescent="0.35">
      <c r="A1865" t="s">
        <v>5</v>
      </c>
      <c r="B1865" t="str">
        <f>VLOOKUP(StakingData[[#This Row],[address]],symbols[],2,FALSE)</f>
        <v>uni</v>
      </c>
      <c r="C1865" t="s">
        <v>2433</v>
      </c>
      <c r="D1865" t="s">
        <v>581</v>
      </c>
      <c r="E1865" t="s">
        <v>233</v>
      </c>
      <c r="F1865">
        <v>40.547411438934404</v>
      </c>
      <c r="G1865" s="1">
        <v>43901.841041666667</v>
      </c>
      <c r="H1865" s="2">
        <f t="shared" si="29"/>
        <v>-40.547411438934404</v>
      </c>
    </row>
    <row r="1866" spans="1:8" x14ac:dyDescent="0.35">
      <c r="A1866" t="s">
        <v>5</v>
      </c>
      <c r="B1866" t="str">
        <f>VLOOKUP(StakingData[[#This Row],[address]],symbols[],2,FALSE)</f>
        <v>uni</v>
      </c>
      <c r="C1866" t="s">
        <v>2434</v>
      </c>
      <c r="D1866" t="s">
        <v>22</v>
      </c>
      <c r="E1866" t="s">
        <v>581</v>
      </c>
      <c r="F1866">
        <v>20.1654881016544</v>
      </c>
      <c r="G1866" s="1">
        <v>43901.8518287037</v>
      </c>
      <c r="H1866" s="2">
        <f t="shared" si="29"/>
        <v>20.1654881016544</v>
      </c>
    </row>
    <row r="1867" spans="1:8" x14ac:dyDescent="0.35">
      <c r="A1867" t="s">
        <v>731</v>
      </c>
      <c r="B1867" t="str">
        <f>VLOOKUP(StakingData[[#This Row],[address]],symbols[],2,FALSE)</f>
        <v>snx</v>
      </c>
      <c r="C1867" t="s">
        <v>2435</v>
      </c>
      <c r="D1867" t="s">
        <v>581</v>
      </c>
      <c r="E1867" t="s">
        <v>22</v>
      </c>
      <c r="F1867">
        <v>550.22130027044</v>
      </c>
      <c r="G1867" s="1">
        <v>43901.852442129632</v>
      </c>
      <c r="H1867" s="2">
        <f t="shared" si="29"/>
        <v>-550.22130027044</v>
      </c>
    </row>
    <row r="1868" spans="1:8" x14ac:dyDescent="0.35">
      <c r="A1868" t="s">
        <v>5</v>
      </c>
      <c r="B1868" t="str">
        <f>VLOOKUP(StakingData[[#This Row],[address]],symbols[],2,FALSE)</f>
        <v>uni</v>
      </c>
      <c r="C1868" t="s">
        <v>2436</v>
      </c>
      <c r="D1868" t="s">
        <v>316</v>
      </c>
      <c r="E1868" t="s">
        <v>581</v>
      </c>
      <c r="F1868">
        <v>2.9536420502712604</v>
      </c>
      <c r="G1868" s="1">
        <v>43901.858449074076</v>
      </c>
      <c r="H1868" s="2">
        <f t="shared" si="29"/>
        <v>2.9536420502712604</v>
      </c>
    </row>
    <row r="1869" spans="1:8" x14ac:dyDescent="0.35">
      <c r="A1869" t="s">
        <v>5</v>
      </c>
      <c r="B1869" t="str">
        <f>VLOOKUP(StakingData[[#This Row],[address]],symbols[],2,FALSE)</f>
        <v>uni</v>
      </c>
      <c r="C1869" t="s">
        <v>2437</v>
      </c>
      <c r="D1869" t="s">
        <v>2438</v>
      </c>
      <c r="E1869" t="s">
        <v>581</v>
      </c>
      <c r="F1869">
        <v>0.594287951184992</v>
      </c>
      <c r="G1869" s="1">
        <v>43901.858449074076</v>
      </c>
      <c r="H1869" s="2">
        <f t="shared" si="29"/>
        <v>0.594287951184992</v>
      </c>
    </row>
    <row r="1870" spans="1:8" x14ac:dyDescent="0.35">
      <c r="A1870" t="s">
        <v>5</v>
      </c>
      <c r="B1870" t="str">
        <f>VLOOKUP(StakingData[[#This Row],[address]],symbols[],2,FALSE)</f>
        <v>uni</v>
      </c>
      <c r="C1870" t="s">
        <v>2439</v>
      </c>
      <c r="D1870" t="s">
        <v>2438</v>
      </c>
      <c r="E1870" t="s">
        <v>581</v>
      </c>
      <c r="F1870">
        <v>4.4121149711015697</v>
      </c>
      <c r="G1870" s="1">
        <v>43901.858449074076</v>
      </c>
      <c r="H1870" s="2">
        <f t="shared" si="29"/>
        <v>4.4121149711015697</v>
      </c>
    </row>
    <row r="1871" spans="1:8" x14ac:dyDescent="0.35">
      <c r="A1871" t="s">
        <v>5</v>
      </c>
      <c r="B1871" t="str">
        <f>VLOOKUP(StakingData[[#This Row],[address]],symbols[],2,FALSE)</f>
        <v>uni</v>
      </c>
      <c r="C1871" t="s">
        <v>2440</v>
      </c>
      <c r="D1871" t="s">
        <v>1694</v>
      </c>
      <c r="E1871" t="s">
        <v>581</v>
      </c>
      <c r="F1871">
        <v>5.00562129072304</v>
      </c>
      <c r="G1871" s="1">
        <v>43901.869525462964</v>
      </c>
      <c r="H1871" s="2">
        <f t="shared" si="29"/>
        <v>5.00562129072304</v>
      </c>
    </row>
    <row r="1872" spans="1:8" x14ac:dyDescent="0.35">
      <c r="A1872" t="s">
        <v>5</v>
      </c>
      <c r="B1872" t="str">
        <f>VLOOKUP(StakingData[[#This Row],[address]],symbols[],2,FALSE)</f>
        <v>uni</v>
      </c>
      <c r="C1872" t="s">
        <v>2441</v>
      </c>
      <c r="D1872" t="s">
        <v>581</v>
      </c>
      <c r="E1872" t="s">
        <v>41</v>
      </c>
      <c r="F1872">
        <v>150</v>
      </c>
      <c r="G1872" s="1">
        <v>43901.873020833336</v>
      </c>
      <c r="H1872" s="2">
        <f t="shared" si="29"/>
        <v>-150</v>
      </c>
    </row>
    <row r="1873" spans="1:8" x14ac:dyDescent="0.35">
      <c r="A1873" t="s">
        <v>5</v>
      </c>
      <c r="B1873" t="str">
        <f>VLOOKUP(StakingData[[#This Row],[address]],symbols[],2,FALSE)</f>
        <v>uni</v>
      </c>
      <c r="C1873" t="s">
        <v>2442</v>
      </c>
      <c r="D1873" t="s">
        <v>70</v>
      </c>
      <c r="E1873" t="s">
        <v>581</v>
      </c>
      <c r="F1873">
        <v>108.23163793648901</v>
      </c>
      <c r="G1873" s="1">
        <v>43901.873020833336</v>
      </c>
      <c r="H1873" s="2">
        <f t="shared" si="29"/>
        <v>108.23163793648901</v>
      </c>
    </row>
    <row r="1874" spans="1:8" x14ac:dyDescent="0.35">
      <c r="A1874" t="s">
        <v>731</v>
      </c>
      <c r="B1874" t="str">
        <f>VLOOKUP(StakingData[[#This Row],[address]],symbols[],2,FALSE)</f>
        <v>snx</v>
      </c>
      <c r="C1874" t="s">
        <v>2443</v>
      </c>
      <c r="D1874" t="s">
        <v>581</v>
      </c>
      <c r="E1874" t="s">
        <v>454</v>
      </c>
      <c r="F1874">
        <v>17.1527965461026</v>
      </c>
      <c r="G1874" s="1">
        <v>43901.890856481485</v>
      </c>
      <c r="H1874" s="2">
        <f t="shared" si="29"/>
        <v>-17.1527965461026</v>
      </c>
    </row>
    <row r="1875" spans="1:8" x14ac:dyDescent="0.35">
      <c r="A1875" t="s">
        <v>5</v>
      </c>
      <c r="B1875" t="str">
        <f>VLOOKUP(StakingData[[#This Row],[address]],symbols[],2,FALSE)</f>
        <v>uni</v>
      </c>
      <c r="C1875" t="s">
        <v>2444</v>
      </c>
      <c r="D1875" t="s">
        <v>506</v>
      </c>
      <c r="E1875" t="s">
        <v>581</v>
      </c>
      <c r="F1875">
        <v>5.8488319853494302</v>
      </c>
      <c r="G1875" s="1">
        <v>43901.892002314817</v>
      </c>
      <c r="H1875" s="2">
        <f t="shared" si="29"/>
        <v>5.8488319853494302</v>
      </c>
    </row>
    <row r="1876" spans="1:8" x14ac:dyDescent="0.35">
      <c r="A1876" t="s">
        <v>5</v>
      </c>
      <c r="B1876" t="str">
        <f>VLOOKUP(StakingData[[#This Row],[address]],symbols[],2,FALSE)</f>
        <v>uni</v>
      </c>
      <c r="C1876" t="s">
        <v>2445</v>
      </c>
      <c r="D1876" t="s">
        <v>581</v>
      </c>
      <c r="E1876" t="s">
        <v>79</v>
      </c>
      <c r="F1876">
        <v>50</v>
      </c>
      <c r="G1876" s="1">
        <v>43901.901759259257</v>
      </c>
      <c r="H1876" s="2">
        <f t="shared" si="29"/>
        <v>-50</v>
      </c>
    </row>
    <row r="1877" spans="1:8" x14ac:dyDescent="0.35">
      <c r="A1877" t="s">
        <v>5</v>
      </c>
      <c r="B1877" t="str">
        <f>VLOOKUP(StakingData[[#This Row],[address]],symbols[],2,FALSE)</f>
        <v>uni</v>
      </c>
      <c r="C1877" t="s">
        <v>2446</v>
      </c>
      <c r="D1877" t="s">
        <v>36</v>
      </c>
      <c r="E1877" t="s">
        <v>581</v>
      </c>
      <c r="F1877">
        <v>0.64329586507018699</v>
      </c>
      <c r="G1877" s="1">
        <v>43901.904305555552</v>
      </c>
      <c r="H1877" s="2">
        <f t="shared" si="29"/>
        <v>0.64329586507018699</v>
      </c>
    </row>
    <row r="1878" spans="1:8" x14ac:dyDescent="0.35">
      <c r="A1878" t="s">
        <v>731</v>
      </c>
      <c r="B1878" t="str">
        <f>VLOOKUP(StakingData[[#This Row],[address]],symbols[],2,FALSE)</f>
        <v>snx</v>
      </c>
      <c r="C1878" t="s">
        <v>2447</v>
      </c>
      <c r="D1878" t="s">
        <v>581</v>
      </c>
      <c r="E1878" t="s">
        <v>385</v>
      </c>
      <c r="F1878">
        <v>200.606080219809</v>
      </c>
      <c r="G1878" s="1">
        <v>43901.915324074071</v>
      </c>
      <c r="H1878" s="2">
        <f t="shared" si="29"/>
        <v>-200.606080219809</v>
      </c>
    </row>
    <row r="1879" spans="1:8" x14ac:dyDescent="0.35">
      <c r="A1879" t="s">
        <v>731</v>
      </c>
      <c r="B1879" t="str">
        <f>VLOOKUP(StakingData[[#This Row],[address]],symbols[],2,FALSE)</f>
        <v>snx</v>
      </c>
      <c r="C1879" t="s">
        <v>2448</v>
      </c>
      <c r="D1879" t="s">
        <v>581</v>
      </c>
      <c r="E1879" t="s">
        <v>1842</v>
      </c>
      <c r="F1879">
        <v>0.55571436466528101</v>
      </c>
      <c r="G1879" s="1">
        <v>43901.930578703701</v>
      </c>
      <c r="H1879" s="2">
        <f t="shared" si="29"/>
        <v>-0.55571436466528101</v>
      </c>
    </row>
    <row r="1880" spans="1:8" x14ac:dyDescent="0.35">
      <c r="A1880" t="s">
        <v>5</v>
      </c>
      <c r="B1880" t="str">
        <f>VLOOKUP(StakingData[[#This Row],[address]],symbols[],2,FALSE)</f>
        <v>uni</v>
      </c>
      <c r="C1880" t="s">
        <v>2449</v>
      </c>
      <c r="D1880" t="s">
        <v>58</v>
      </c>
      <c r="E1880" t="s">
        <v>581</v>
      </c>
      <c r="F1880">
        <v>29.6878485058104</v>
      </c>
      <c r="G1880" s="1">
        <v>43901.934363425928</v>
      </c>
      <c r="H1880" s="2">
        <f t="shared" si="29"/>
        <v>29.6878485058104</v>
      </c>
    </row>
    <row r="1881" spans="1:8" x14ac:dyDescent="0.35">
      <c r="A1881" t="s">
        <v>731</v>
      </c>
      <c r="B1881" t="str">
        <f>VLOOKUP(StakingData[[#This Row],[address]],symbols[],2,FALSE)</f>
        <v>snx</v>
      </c>
      <c r="C1881" t="s">
        <v>2450</v>
      </c>
      <c r="D1881" t="s">
        <v>581</v>
      </c>
      <c r="E1881" t="s">
        <v>58</v>
      </c>
      <c r="F1881">
        <v>103.89550900596001</v>
      </c>
      <c r="G1881" s="1">
        <v>43901.934849537036</v>
      </c>
      <c r="H1881" s="2">
        <f t="shared" si="29"/>
        <v>-103.89550900596001</v>
      </c>
    </row>
    <row r="1882" spans="1:8" x14ac:dyDescent="0.35">
      <c r="A1882" t="s">
        <v>731</v>
      </c>
      <c r="B1882" t="str">
        <f>VLOOKUP(StakingData[[#This Row],[address]],symbols[],2,FALSE)</f>
        <v>snx</v>
      </c>
      <c r="C1882" t="s">
        <v>2451</v>
      </c>
      <c r="D1882" t="s">
        <v>581</v>
      </c>
      <c r="E1882" t="s">
        <v>248</v>
      </c>
      <c r="F1882">
        <v>50.268495751632798</v>
      </c>
      <c r="G1882" s="1">
        <v>43901.945706018516</v>
      </c>
      <c r="H1882" s="2">
        <f t="shared" si="29"/>
        <v>-50.268495751632798</v>
      </c>
    </row>
    <row r="1883" spans="1:8" x14ac:dyDescent="0.35">
      <c r="A1883" t="s">
        <v>5</v>
      </c>
      <c r="B1883" t="str">
        <f>VLOOKUP(StakingData[[#This Row],[address]],symbols[],2,FALSE)</f>
        <v>uni</v>
      </c>
      <c r="C1883" t="s">
        <v>2452</v>
      </c>
      <c r="D1883" t="s">
        <v>456</v>
      </c>
      <c r="E1883" t="s">
        <v>581</v>
      </c>
      <c r="F1883">
        <v>3.01224131348271</v>
      </c>
      <c r="G1883" s="1">
        <v>43901.945706018516</v>
      </c>
      <c r="H1883" s="2">
        <f t="shared" si="29"/>
        <v>3.01224131348271</v>
      </c>
    </row>
    <row r="1884" spans="1:8" x14ac:dyDescent="0.35">
      <c r="A1884" t="s">
        <v>731</v>
      </c>
      <c r="B1884" t="str">
        <f>VLOOKUP(StakingData[[#This Row],[address]],symbols[],2,FALSE)</f>
        <v>snx</v>
      </c>
      <c r="C1884" t="s">
        <v>2453</v>
      </c>
      <c r="D1884" t="s">
        <v>581</v>
      </c>
      <c r="E1884" t="s">
        <v>456</v>
      </c>
      <c r="F1884">
        <v>1.4298260780451499</v>
      </c>
      <c r="G1884" s="1">
        <v>43901.965324074074</v>
      </c>
      <c r="H1884" s="2">
        <f t="shared" si="29"/>
        <v>-1.4298260780451499</v>
      </c>
    </row>
    <row r="1885" spans="1:8" x14ac:dyDescent="0.35">
      <c r="A1885" t="s">
        <v>5</v>
      </c>
      <c r="B1885" t="str">
        <f>VLOOKUP(StakingData[[#This Row],[address]],symbols[],2,FALSE)</f>
        <v>uni</v>
      </c>
      <c r="C1885" t="s">
        <v>2454</v>
      </c>
      <c r="D1885" t="s">
        <v>268</v>
      </c>
      <c r="E1885" t="s">
        <v>581</v>
      </c>
      <c r="F1885">
        <v>0.75305444865140592</v>
      </c>
      <c r="G1885" s="1">
        <v>43901.965324074074</v>
      </c>
      <c r="H1885" s="2">
        <f t="shared" si="29"/>
        <v>0.75305444865140592</v>
      </c>
    </row>
    <row r="1886" spans="1:8" x14ac:dyDescent="0.35">
      <c r="A1886" t="s">
        <v>5</v>
      </c>
      <c r="B1886" t="str">
        <f>VLOOKUP(StakingData[[#This Row],[address]],symbols[],2,FALSE)</f>
        <v>uni</v>
      </c>
      <c r="C1886" t="s">
        <v>2455</v>
      </c>
      <c r="D1886" t="s">
        <v>539</v>
      </c>
      <c r="E1886" t="s">
        <v>581</v>
      </c>
      <c r="F1886">
        <v>2.00818604909621</v>
      </c>
      <c r="G1886" s="1">
        <v>43901.978483796294</v>
      </c>
      <c r="H1886" s="2">
        <f t="shared" si="29"/>
        <v>2.00818604909621</v>
      </c>
    </row>
    <row r="1887" spans="1:8" x14ac:dyDescent="0.35">
      <c r="A1887" t="s">
        <v>731</v>
      </c>
      <c r="B1887" t="str">
        <f>VLOOKUP(StakingData[[#This Row],[address]],symbols[],2,FALSE)</f>
        <v>snx</v>
      </c>
      <c r="C1887" t="s">
        <v>2456</v>
      </c>
      <c r="D1887" t="s">
        <v>581</v>
      </c>
      <c r="E1887" t="s">
        <v>870</v>
      </c>
      <c r="F1887">
        <v>6.3475010321137599</v>
      </c>
      <c r="G1887" s="1">
        <v>43901.979467592595</v>
      </c>
      <c r="H1887" s="2">
        <f t="shared" si="29"/>
        <v>-6.3475010321137599</v>
      </c>
    </row>
    <row r="1888" spans="1:8" x14ac:dyDescent="0.35">
      <c r="A1888" t="s">
        <v>5</v>
      </c>
      <c r="B1888" t="str">
        <f>VLOOKUP(StakingData[[#This Row],[address]],symbols[],2,FALSE)</f>
        <v>uni</v>
      </c>
      <c r="C1888" t="s">
        <v>2457</v>
      </c>
      <c r="D1888" t="s">
        <v>422</v>
      </c>
      <c r="E1888" t="s">
        <v>581</v>
      </c>
      <c r="F1888">
        <v>12.5465518833812</v>
      </c>
      <c r="G1888" s="1">
        <v>43901.991562499999</v>
      </c>
      <c r="H1888" s="2">
        <f t="shared" si="29"/>
        <v>12.5465518833812</v>
      </c>
    </row>
    <row r="1889" spans="1:8" x14ac:dyDescent="0.35">
      <c r="A1889" t="s">
        <v>5</v>
      </c>
      <c r="B1889" t="str">
        <f>VLOOKUP(StakingData[[#This Row],[address]],symbols[],2,FALSE)</f>
        <v>uni</v>
      </c>
      <c r="C1889" t="s">
        <v>2458</v>
      </c>
      <c r="D1889" t="s">
        <v>452</v>
      </c>
      <c r="E1889" t="s">
        <v>581</v>
      </c>
      <c r="F1889">
        <v>0.49679705921760903</v>
      </c>
      <c r="G1889" s="1">
        <v>43901.991562499999</v>
      </c>
      <c r="H1889" s="2">
        <f t="shared" si="29"/>
        <v>0.49679705921760903</v>
      </c>
    </row>
    <row r="1890" spans="1:8" x14ac:dyDescent="0.35">
      <c r="A1890" t="s">
        <v>5</v>
      </c>
      <c r="B1890" t="str">
        <f>VLOOKUP(StakingData[[#This Row],[address]],symbols[],2,FALSE)</f>
        <v>uni</v>
      </c>
      <c r="C1890" t="s">
        <v>2459</v>
      </c>
      <c r="D1890" t="s">
        <v>90</v>
      </c>
      <c r="E1890" t="s">
        <v>581</v>
      </c>
      <c r="F1890">
        <v>9.8953048366881404</v>
      </c>
      <c r="G1890" s="1">
        <v>43901.99790509259</v>
      </c>
      <c r="H1890" s="2">
        <f t="shared" si="29"/>
        <v>9.8953048366881404</v>
      </c>
    </row>
    <row r="1891" spans="1:8" x14ac:dyDescent="0.35">
      <c r="A1891" t="s">
        <v>731</v>
      </c>
      <c r="B1891" t="str">
        <f>VLOOKUP(StakingData[[#This Row],[address]],symbols[],2,FALSE)</f>
        <v>snx</v>
      </c>
      <c r="C1891" t="s">
        <v>2460</v>
      </c>
      <c r="D1891" t="s">
        <v>1352</v>
      </c>
      <c r="E1891" t="s">
        <v>581</v>
      </c>
      <c r="F1891">
        <v>64000</v>
      </c>
      <c r="G1891" s="1">
        <v>43902.0000462963</v>
      </c>
      <c r="H1891" s="2">
        <f t="shared" si="29"/>
        <v>64000</v>
      </c>
    </row>
    <row r="1892" spans="1:8" x14ac:dyDescent="0.35">
      <c r="A1892" t="s">
        <v>5</v>
      </c>
      <c r="B1892" t="str">
        <f>VLOOKUP(StakingData[[#This Row],[address]],symbols[],2,FALSE)</f>
        <v>uni</v>
      </c>
      <c r="C1892" t="s">
        <v>2461</v>
      </c>
      <c r="D1892" t="s">
        <v>90</v>
      </c>
      <c r="E1892" t="s">
        <v>581</v>
      </c>
      <c r="F1892">
        <v>0.15491505950144602</v>
      </c>
      <c r="G1892" s="1">
        <v>43902.004895833335</v>
      </c>
      <c r="H1892" s="2">
        <f t="shared" si="29"/>
        <v>0.15491505950144602</v>
      </c>
    </row>
    <row r="1893" spans="1:8" x14ac:dyDescent="0.35">
      <c r="A1893" t="s">
        <v>5</v>
      </c>
      <c r="B1893" t="str">
        <f>VLOOKUP(StakingData[[#This Row],[address]],symbols[],2,FALSE)</f>
        <v>uni</v>
      </c>
      <c r="C1893" t="s">
        <v>2462</v>
      </c>
      <c r="D1893" t="s">
        <v>80</v>
      </c>
      <c r="E1893" t="s">
        <v>581</v>
      </c>
      <c r="F1893">
        <v>50.115966982548898</v>
      </c>
      <c r="G1893" s="1">
        <v>43902.031388888892</v>
      </c>
      <c r="H1893" s="2">
        <f t="shared" si="29"/>
        <v>50.115966982548898</v>
      </c>
    </row>
    <row r="1894" spans="1:8" x14ac:dyDescent="0.35">
      <c r="A1894" t="s">
        <v>731</v>
      </c>
      <c r="B1894" t="str">
        <f>VLOOKUP(StakingData[[#This Row],[address]],symbols[],2,FALSE)</f>
        <v>snx</v>
      </c>
      <c r="C1894" t="s">
        <v>2463</v>
      </c>
      <c r="D1894" t="s">
        <v>581</v>
      </c>
      <c r="E1894" t="s">
        <v>467</v>
      </c>
      <c r="F1894">
        <v>20.6087137913809</v>
      </c>
      <c r="G1894" s="1">
        <v>43902.048587962963</v>
      </c>
      <c r="H1894" s="2">
        <f t="shared" si="29"/>
        <v>-20.6087137913809</v>
      </c>
    </row>
    <row r="1895" spans="1:8" x14ac:dyDescent="0.35">
      <c r="A1895" t="s">
        <v>731</v>
      </c>
      <c r="B1895" t="str">
        <f>VLOOKUP(StakingData[[#This Row],[address]],symbols[],2,FALSE)</f>
        <v>snx</v>
      </c>
      <c r="C1895" t="s">
        <v>2464</v>
      </c>
      <c r="D1895" t="s">
        <v>581</v>
      </c>
      <c r="E1895" t="s">
        <v>113</v>
      </c>
      <c r="F1895">
        <v>41175.943450006402</v>
      </c>
      <c r="G1895" s="1">
        <v>43902.071562500001</v>
      </c>
      <c r="H1895" s="2">
        <f t="shared" si="29"/>
        <v>-41175.943450006402</v>
      </c>
    </row>
    <row r="1896" spans="1:8" x14ac:dyDescent="0.35">
      <c r="A1896" t="s">
        <v>5</v>
      </c>
      <c r="B1896" t="str">
        <f>VLOOKUP(StakingData[[#This Row],[address]],symbols[],2,FALSE)</f>
        <v>uni</v>
      </c>
      <c r="C1896" t="s">
        <v>2465</v>
      </c>
      <c r="D1896" t="s">
        <v>581</v>
      </c>
      <c r="E1896" t="s">
        <v>554</v>
      </c>
      <c r="F1896">
        <v>77.327146675776604</v>
      </c>
      <c r="G1896" s="1">
        <v>43902.071562500001</v>
      </c>
      <c r="H1896" s="2">
        <f t="shared" si="29"/>
        <v>-77.327146675776604</v>
      </c>
    </row>
    <row r="1897" spans="1:8" x14ac:dyDescent="0.35">
      <c r="A1897" t="s">
        <v>5</v>
      </c>
      <c r="B1897" t="str">
        <f>VLOOKUP(StakingData[[#This Row],[address]],symbols[],2,FALSE)</f>
        <v>uni</v>
      </c>
      <c r="C1897" t="s">
        <v>2466</v>
      </c>
      <c r="D1897" t="s">
        <v>581</v>
      </c>
      <c r="E1897" t="s">
        <v>113</v>
      </c>
      <c r="F1897">
        <v>6914.1485222604097</v>
      </c>
      <c r="G1897" s="1">
        <v>43902.102349537039</v>
      </c>
      <c r="H1897" s="2">
        <f t="shared" si="29"/>
        <v>-6914.1485222604097</v>
      </c>
    </row>
    <row r="1898" spans="1:8" x14ac:dyDescent="0.35">
      <c r="A1898" t="s">
        <v>731</v>
      </c>
      <c r="B1898" t="str">
        <f>VLOOKUP(StakingData[[#This Row],[address]],symbols[],2,FALSE)</f>
        <v>snx</v>
      </c>
      <c r="C1898" t="s">
        <v>2467</v>
      </c>
      <c r="D1898" t="s">
        <v>581</v>
      </c>
      <c r="E1898" t="s">
        <v>1532</v>
      </c>
      <c r="F1898">
        <v>1.2023906819650099</v>
      </c>
      <c r="G1898" s="1">
        <v>43902.104421296295</v>
      </c>
      <c r="H1898" s="2">
        <f t="shared" si="29"/>
        <v>-1.2023906819650099</v>
      </c>
    </row>
    <row r="1899" spans="1:8" x14ac:dyDescent="0.35">
      <c r="A1899" t="s">
        <v>5</v>
      </c>
      <c r="B1899" t="str">
        <f>VLOOKUP(StakingData[[#This Row],[address]],symbols[],2,FALSE)</f>
        <v>uni</v>
      </c>
      <c r="C1899" t="s">
        <v>2468</v>
      </c>
      <c r="D1899" t="s">
        <v>113</v>
      </c>
      <c r="E1899" t="s">
        <v>581</v>
      </c>
      <c r="F1899">
        <v>3500.1485222604097</v>
      </c>
      <c r="G1899" s="1">
        <v>43902.105497685188</v>
      </c>
      <c r="H1899" s="2">
        <f t="shared" si="29"/>
        <v>3500.1485222604097</v>
      </c>
    </row>
    <row r="1900" spans="1:8" x14ac:dyDescent="0.35">
      <c r="A1900" t="s">
        <v>5</v>
      </c>
      <c r="B1900" t="str">
        <f>VLOOKUP(StakingData[[#This Row],[address]],symbols[],2,FALSE)</f>
        <v>uni</v>
      </c>
      <c r="C1900" t="s">
        <v>2469</v>
      </c>
      <c r="D1900" t="s">
        <v>229</v>
      </c>
      <c r="E1900" t="s">
        <v>581</v>
      </c>
      <c r="F1900">
        <v>2.5756200992463198E-2</v>
      </c>
      <c r="G1900" s="1">
        <v>43902.106215277781</v>
      </c>
      <c r="H1900" s="2">
        <f t="shared" si="29"/>
        <v>2.5756200992463198E-2</v>
      </c>
    </row>
    <row r="1901" spans="1:8" x14ac:dyDescent="0.35">
      <c r="A1901" t="s">
        <v>5</v>
      </c>
      <c r="B1901" t="str">
        <f>VLOOKUP(StakingData[[#This Row],[address]],symbols[],2,FALSE)</f>
        <v>uni</v>
      </c>
      <c r="C1901" t="s">
        <v>2470</v>
      </c>
      <c r="D1901" t="s">
        <v>555</v>
      </c>
      <c r="E1901" t="s">
        <v>581</v>
      </c>
      <c r="F1901">
        <v>0.100839355672944</v>
      </c>
      <c r="G1901" s="1">
        <v>43902.131689814814</v>
      </c>
      <c r="H1901" s="2">
        <f t="shared" si="29"/>
        <v>0.100839355672944</v>
      </c>
    </row>
    <row r="1902" spans="1:8" x14ac:dyDescent="0.35">
      <c r="A1902" t="s">
        <v>5</v>
      </c>
      <c r="B1902" t="str">
        <f>VLOOKUP(StakingData[[#This Row],[address]],symbols[],2,FALSE)</f>
        <v>uni</v>
      </c>
      <c r="C1902" t="s">
        <v>2471</v>
      </c>
      <c r="D1902" t="s">
        <v>229</v>
      </c>
      <c r="E1902" t="s">
        <v>581</v>
      </c>
      <c r="F1902">
        <v>1.9719355153013001</v>
      </c>
      <c r="G1902" s="1">
        <v>43902.138402777775</v>
      </c>
      <c r="H1902" s="2">
        <f t="shared" si="29"/>
        <v>1.9719355153013001</v>
      </c>
    </row>
    <row r="1903" spans="1:8" x14ac:dyDescent="0.35">
      <c r="A1903" t="s">
        <v>5</v>
      </c>
      <c r="B1903" t="str">
        <f>VLOOKUP(StakingData[[#This Row],[address]],symbols[],2,FALSE)</f>
        <v>uni</v>
      </c>
      <c r="C1903" t="s">
        <v>2472</v>
      </c>
      <c r="D1903" t="s">
        <v>175</v>
      </c>
      <c r="E1903" t="s">
        <v>581</v>
      </c>
      <c r="F1903">
        <v>1.0526889389530401</v>
      </c>
      <c r="G1903" s="1">
        <v>43902.153414351851</v>
      </c>
      <c r="H1903" s="2">
        <f t="shared" si="29"/>
        <v>1.0526889389530401</v>
      </c>
    </row>
    <row r="1904" spans="1:8" x14ac:dyDescent="0.35">
      <c r="A1904" t="s">
        <v>5</v>
      </c>
      <c r="B1904" t="str">
        <f>VLOOKUP(StakingData[[#This Row],[address]],symbols[],2,FALSE)</f>
        <v>uni</v>
      </c>
      <c r="C1904" t="s">
        <v>2473</v>
      </c>
      <c r="D1904" t="s">
        <v>39</v>
      </c>
      <c r="E1904" t="s">
        <v>581</v>
      </c>
      <c r="F1904">
        <v>2.5092725210214099E-2</v>
      </c>
      <c r="G1904" s="1">
        <v>43902.153414351851</v>
      </c>
      <c r="H1904" s="2">
        <f t="shared" si="29"/>
        <v>2.5092725210214099E-2</v>
      </c>
    </row>
    <row r="1905" spans="1:8" x14ac:dyDescent="0.35">
      <c r="A1905" t="s">
        <v>731</v>
      </c>
      <c r="B1905" t="str">
        <f>VLOOKUP(StakingData[[#This Row],[address]],symbols[],2,FALSE)</f>
        <v>snx</v>
      </c>
      <c r="C1905" t="s">
        <v>2474</v>
      </c>
      <c r="D1905" t="s">
        <v>581</v>
      </c>
      <c r="E1905" t="s">
        <v>87</v>
      </c>
      <c r="F1905">
        <v>197.269843462973</v>
      </c>
      <c r="G1905" s="1">
        <v>43902.1562037037</v>
      </c>
      <c r="H1905" s="2">
        <f t="shared" si="29"/>
        <v>-197.269843462973</v>
      </c>
    </row>
    <row r="1906" spans="1:8" x14ac:dyDescent="0.35">
      <c r="A1906" t="s">
        <v>5</v>
      </c>
      <c r="B1906" t="str">
        <f>VLOOKUP(StakingData[[#This Row],[address]],symbols[],2,FALSE)</f>
        <v>uni</v>
      </c>
      <c r="C1906" t="s">
        <v>2475</v>
      </c>
      <c r="D1906" t="s">
        <v>154</v>
      </c>
      <c r="E1906" t="s">
        <v>581</v>
      </c>
      <c r="F1906">
        <v>2.0033292655832899</v>
      </c>
      <c r="G1906" s="1">
        <v>43902.1562037037</v>
      </c>
      <c r="H1906" s="2">
        <f t="shared" si="29"/>
        <v>2.0033292655832899</v>
      </c>
    </row>
    <row r="1907" spans="1:8" x14ac:dyDescent="0.35">
      <c r="A1907" t="s">
        <v>731</v>
      </c>
      <c r="B1907" t="str">
        <f>VLOOKUP(StakingData[[#This Row],[address]],symbols[],2,FALSE)</f>
        <v>snx</v>
      </c>
      <c r="C1907" t="s">
        <v>2476</v>
      </c>
      <c r="D1907" t="s">
        <v>581</v>
      </c>
      <c r="E1907" t="s">
        <v>1760</v>
      </c>
      <c r="F1907">
        <v>58.064670605804295</v>
      </c>
      <c r="G1907" s="1">
        <v>43902.201944444445</v>
      </c>
      <c r="H1907" s="2">
        <f t="shared" si="29"/>
        <v>-58.064670605804295</v>
      </c>
    </row>
    <row r="1908" spans="1:8" x14ac:dyDescent="0.35">
      <c r="A1908" t="s">
        <v>731</v>
      </c>
      <c r="B1908" t="str">
        <f>VLOOKUP(StakingData[[#This Row],[address]],symbols[],2,FALSE)</f>
        <v>snx</v>
      </c>
      <c r="C1908" t="s">
        <v>2477</v>
      </c>
      <c r="D1908" t="s">
        <v>581</v>
      </c>
      <c r="E1908" t="s">
        <v>420</v>
      </c>
      <c r="F1908">
        <v>18.215062016820198</v>
      </c>
      <c r="G1908" s="1">
        <v>43902.218692129631</v>
      </c>
      <c r="H1908" s="2">
        <f t="shared" si="29"/>
        <v>-18.215062016820198</v>
      </c>
    </row>
    <row r="1909" spans="1:8" x14ac:dyDescent="0.35">
      <c r="A1909" t="s">
        <v>5</v>
      </c>
      <c r="B1909" t="str">
        <f>VLOOKUP(StakingData[[#This Row],[address]],symbols[],2,FALSE)</f>
        <v>uni</v>
      </c>
      <c r="C1909" t="s">
        <v>2477</v>
      </c>
      <c r="D1909" t="s">
        <v>581</v>
      </c>
      <c r="E1909" t="s">
        <v>420</v>
      </c>
      <c r="F1909">
        <v>23.639297676989599</v>
      </c>
      <c r="G1909" s="1">
        <v>43902.218692129631</v>
      </c>
      <c r="H1909" s="2">
        <f t="shared" si="29"/>
        <v>-23.639297676989599</v>
      </c>
    </row>
    <row r="1910" spans="1:8" x14ac:dyDescent="0.35">
      <c r="A1910" t="s">
        <v>731</v>
      </c>
      <c r="B1910" t="str">
        <f>VLOOKUP(StakingData[[#This Row],[address]],symbols[],2,FALSE)</f>
        <v>snx</v>
      </c>
      <c r="C1910" t="s">
        <v>2478</v>
      </c>
      <c r="D1910" t="s">
        <v>581</v>
      </c>
      <c r="E1910" t="s">
        <v>163</v>
      </c>
      <c r="F1910">
        <v>106.45484061546901</v>
      </c>
      <c r="G1910" s="1">
        <v>43902.223819444444</v>
      </c>
      <c r="H1910" s="2">
        <f t="shared" si="29"/>
        <v>-106.45484061546901</v>
      </c>
    </row>
    <row r="1911" spans="1:8" x14ac:dyDescent="0.35">
      <c r="A1911" t="s">
        <v>5</v>
      </c>
      <c r="B1911" t="str">
        <f>VLOOKUP(StakingData[[#This Row],[address]],symbols[],2,FALSE)</f>
        <v>uni</v>
      </c>
      <c r="C1911" t="s">
        <v>2479</v>
      </c>
      <c r="D1911" t="s">
        <v>179</v>
      </c>
      <c r="E1911" t="s">
        <v>581</v>
      </c>
      <c r="F1911">
        <v>180.87626241949999</v>
      </c>
      <c r="G1911" s="1">
        <v>43902.224131944444</v>
      </c>
      <c r="H1911" s="2">
        <f t="shared" si="29"/>
        <v>180.87626241949999</v>
      </c>
    </row>
    <row r="1912" spans="1:8" x14ac:dyDescent="0.35">
      <c r="A1912" t="s">
        <v>5</v>
      </c>
      <c r="B1912" t="str">
        <f>VLOOKUP(StakingData[[#This Row],[address]],symbols[],2,FALSE)</f>
        <v>uni</v>
      </c>
      <c r="C1912" t="s">
        <v>2480</v>
      </c>
      <c r="D1912" t="s">
        <v>20</v>
      </c>
      <c r="E1912" t="s">
        <v>581</v>
      </c>
      <c r="F1912">
        <v>1.00189084543806</v>
      </c>
      <c r="G1912" s="1">
        <v>43902.224131944444</v>
      </c>
      <c r="H1912" s="2">
        <f t="shared" si="29"/>
        <v>1.00189084543806</v>
      </c>
    </row>
    <row r="1913" spans="1:8" x14ac:dyDescent="0.35">
      <c r="A1913" t="s">
        <v>731</v>
      </c>
      <c r="B1913" t="str">
        <f>VLOOKUP(StakingData[[#This Row],[address]],symbols[],2,FALSE)</f>
        <v>snx</v>
      </c>
      <c r="C1913" t="s">
        <v>2481</v>
      </c>
      <c r="D1913" t="s">
        <v>581</v>
      </c>
      <c r="E1913" t="s">
        <v>1694</v>
      </c>
      <c r="F1913">
        <v>7.8431031307454804</v>
      </c>
      <c r="G1913" s="1">
        <v>43902.246817129628</v>
      </c>
      <c r="H1913" s="2">
        <f t="shared" si="29"/>
        <v>-7.8431031307454804</v>
      </c>
    </row>
    <row r="1914" spans="1:8" x14ac:dyDescent="0.35">
      <c r="A1914" t="s">
        <v>731</v>
      </c>
      <c r="B1914" t="str">
        <f>VLOOKUP(StakingData[[#This Row],[address]],symbols[],2,FALSE)</f>
        <v>snx</v>
      </c>
      <c r="C1914" t="s">
        <v>2482</v>
      </c>
      <c r="D1914" t="s">
        <v>581</v>
      </c>
      <c r="E1914" t="s">
        <v>184</v>
      </c>
      <c r="F1914">
        <v>128.68138385775799</v>
      </c>
      <c r="G1914" s="1">
        <v>43902.310891203706</v>
      </c>
      <c r="H1914" s="2">
        <f t="shared" si="29"/>
        <v>-128.68138385775799</v>
      </c>
    </row>
    <row r="1915" spans="1:8" x14ac:dyDescent="0.35">
      <c r="A1915" t="s">
        <v>5</v>
      </c>
      <c r="B1915" t="str">
        <f>VLOOKUP(StakingData[[#This Row],[address]],symbols[],2,FALSE)</f>
        <v>uni</v>
      </c>
      <c r="C1915" t="s">
        <v>2482</v>
      </c>
      <c r="D1915" t="s">
        <v>581</v>
      </c>
      <c r="E1915" t="s">
        <v>184</v>
      </c>
      <c r="F1915">
        <v>197.935764811513</v>
      </c>
      <c r="G1915" s="1">
        <v>43902.310891203706</v>
      </c>
      <c r="H1915" s="2">
        <f t="shared" si="29"/>
        <v>-197.935764811513</v>
      </c>
    </row>
    <row r="1916" spans="1:8" x14ac:dyDescent="0.35">
      <c r="A1916" t="s">
        <v>731</v>
      </c>
      <c r="B1916" t="str">
        <f>VLOOKUP(StakingData[[#This Row],[address]],symbols[],2,FALSE)</f>
        <v>snx</v>
      </c>
      <c r="C1916" t="s">
        <v>2483</v>
      </c>
      <c r="D1916" t="s">
        <v>581</v>
      </c>
      <c r="E1916" t="s">
        <v>356</v>
      </c>
      <c r="F1916">
        <v>7.6499095801082602</v>
      </c>
      <c r="G1916" s="1">
        <v>43902.394074074073</v>
      </c>
      <c r="H1916" s="2">
        <f t="shared" si="29"/>
        <v>-7.6499095801082602</v>
      </c>
    </row>
    <row r="1917" spans="1:8" x14ac:dyDescent="0.35">
      <c r="A1917" t="s">
        <v>5</v>
      </c>
      <c r="B1917" t="str">
        <f>VLOOKUP(StakingData[[#This Row],[address]],symbols[],2,FALSE)</f>
        <v>uni</v>
      </c>
      <c r="C1917" t="s">
        <v>2483</v>
      </c>
      <c r="D1917" t="s">
        <v>581</v>
      </c>
      <c r="E1917" t="s">
        <v>356</v>
      </c>
      <c r="F1917">
        <v>4.0531198282374499</v>
      </c>
      <c r="G1917" s="1">
        <v>43902.394074074073</v>
      </c>
      <c r="H1917" s="2">
        <f t="shared" si="29"/>
        <v>-4.0531198282374499</v>
      </c>
    </row>
    <row r="1918" spans="1:8" x14ac:dyDescent="0.35">
      <c r="A1918" t="s">
        <v>731</v>
      </c>
      <c r="B1918" t="str">
        <f>VLOOKUP(StakingData[[#This Row],[address]],symbols[],2,FALSE)</f>
        <v>snx</v>
      </c>
      <c r="C1918" t="s">
        <v>2484</v>
      </c>
      <c r="D1918" t="s">
        <v>581</v>
      </c>
      <c r="E1918" t="s">
        <v>496</v>
      </c>
      <c r="F1918">
        <v>30.696802794828002</v>
      </c>
      <c r="G1918" s="1">
        <v>43902.400219907409</v>
      </c>
      <c r="H1918" s="2">
        <f t="shared" si="29"/>
        <v>-30.696802794828002</v>
      </c>
    </row>
    <row r="1919" spans="1:8" x14ac:dyDescent="0.35">
      <c r="A1919" t="s">
        <v>731</v>
      </c>
      <c r="B1919" t="str">
        <f>VLOOKUP(StakingData[[#This Row],[address]],symbols[],2,FALSE)</f>
        <v>snx</v>
      </c>
      <c r="C1919" t="s">
        <v>2485</v>
      </c>
      <c r="D1919" t="s">
        <v>581</v>
      </c>
      <c r="E1919" t="s">
        <v>247</v>
      </c>
      <c r="F1919">
        <v>20.2155283363794</v>
      </c>
      <c r="G1919" s="1">
        <v>43902.425000000003</v>
      </c>
      <c r="H1919" s="2">
        <f t="shared" si="29"/>
        <v>-20.2155283363794</v>
      </c>
    </row>
    <row r="1920" spans="1:8" x14ac:dyDescent="0.35">
      <c r="A1920" t="s">
        <v>731</v>
      </c>
      <c r="B1920" t="str">
        <f>VLOOKUP(StakingData[[#This Row],[address]],symbols[],2,FALSE)</f>
        <v>snx</v>
      </c>
      <c r="C1920" t="s">
        <v>2486</v>
      </c>
      <c r="D1920" t="s">
        <v>581</v>
      </c>
      <c r="E1920" t="s">
        <v>247</v>
      </c>
      <c r="F1920">
        <v>4.0797896369957398E-2</v>
      </c>
      <c r="G1920" s="1">
        <v>43902.426203703704</v>
      </c>
      <c r="H1920" s="2">
        <f t="shared" si="29"/>
        <v>-4.0797896369957398E-2</v>
      </c>
    </row>
    <row r="1921" spans="1:8" x14ac:dyDescent="0.35">
      <c r="A1921" t="s">
        <v>5</v>
      </c>
      <c r="B1921" t="str">
        <f>VLOOKUP(StakingData[[#This Row],[address]],symbols[],2,FALSE)</f>
        <v>uni</v>
      </c>
      <c r="C1921" t="s">
        <v>2486</v>
      </c>
      <c r="D1921" t="s">
        <v>581</v>
      </c>
      <c r="E1921" t="s">
        <v>247</v>
      </c>
      <c r="F1921">
        <v>114.02978371640501</v>
      </c>
      <c r="G1921" s="1">
        <v>43902.426203703704</v>
      </c>
      <c r="H1921" s="2">
        <f t="shared" si="29"/>
        <v>-114.02978371640501</v>
      </c>
    </row>
    <row r="1922" spans="1:8" x14ac:dyDescent="0.35">
      <c r="A1922" t="s">
        <v>5</v>
      </c>
      <c r="B1922" t="str">
        <f>VLOOKUP(StakingData[[#This Row],[address]],symbols[],2,FALSE)</f>
        <v>uni</v>
      </c>
      <c r="C1922" t="s">
        <v>2487</v>
      </c>
      <c r="D1922" t="s">
        <v>581</v>
      </c>
      <c r="E1922" t="s">
        <v>61</v>
      </c>
      <c r="F1922">
        <v>200</v>
      </c>
      <c r="G1922" s="1">
        <v>43902.470902777779</v>
      </c>
      <c r="H1922" s="2">
        <f t="shared" si="29"/>
        <v>-200</v>
      </c>
    </row>
    <row r="1923" spans="1:8" x14ac:dyDescent="0.35">
      <c r="A1923" t="s">
        <v>5</v>
      </c>
      <c r="B1923" t="str">
        <f>VLOOKUP(StakingData[[#This Row],[address]],symbols[],2,FALSE)</f>
        <v>uni</v>
      </c>
      <c r="C1923" t="s">
        <v>2488</v>
      </c>
      <c r="D1923" t="s">
        <v>581</v>
      </c>
      <c r="E1923" t="s">
        <v>29</v>
      </c>
      <c r="F1923">
        <v>283.06897948613897</v>
      </c>
      <c r="G1923" s="1">
        <v>43902.484363425923</v>
      </c>
      <c r="H1923" s="2">
        <f t="shared" ref="H1923:H1986" si="30">IF(E1923=$E$2,+F1923,-F1923)</f>
        <v>-283.06897948613897</v>
      </c>
    </row>
    <row r="1924" spans="1:8" x14ac:dyDescent="0.35">
      <c r="A1924" t="s">
        <v>731</v>
      </c>
      <c r="B1924" t="str">
        <f>VLOOKUP(StakingData[[#This Row],[address]],symbols[],2,FALSE)</f>
        <v>snx</v>
      </c>
      <c r="C1924" t="s">
        <v>2489</v>
      </c>
      <c r="D1924" t="s">
        <v>581</v>
      </c>
      <c r="E1924" t="s">
        <v>496</v>
      </c>
      <c r="F1924">
        <v>0.5895404700929201</v>
      </c>
      <c r="G1924" s="1">
        <v>43902.501064814816</v>
      </c>
      <c r="H1924" s="2">
        <f t="shared" si="30"/>
        <v>-0.5895404700929201</v>
      </c>
    </row>
    <row r="1925" spans="1:8" x14ac:dyDescent="0.35">
      <c r="A1925" t="s">
        <v>5</v>
      </c>
      <c r="B1925" t="str">
        <f>VLOOKUP(StakingData[[#This Row],[address]],symbols[],2,FALSE)</f>
        <v>uni</v>
      </c>
      <c r="C1925" t="s">
        <v>2489</v>
      </c>
      <c r="D1925" t="s">
        <v>581</v>
      </c>
      <c r="E1925" t="s">
        <v>496</v>
      </c>
      <c r="F1925">
        <v>19.5447643002517</v>
      </c>
      <c r="G1925" s="1">
        <v>43902.501064814816</v>
      </c>
      <c r="H1925" s="2">
        <f t="shared" si="30"/>
        <v>-19.5447643002517</v>
      </c>
    </row>
    <row r="1926" spans="1:8" x14ac:dyDescent="0.35">
      <c r="A1926" t="s">
        <v>731</v>
      </c>
      <c r="B1926" t="str">
        <f>VLOOKUP(StakingData[[#This Row],[address]],symbols[],2,FALSE)</f>
        <v>snx</v>
      </c>
      <c r="C1926" t="s">
        <v>2490</v>
      </c>
      <c r="D1926" t="s">
        <v>581</v>
      </c>
      <c r="E1926" t="s">
        <v>445</v>
      </c>
      <c r="F1926">
        <v>1.1678644823128099</v>
      </c>
      <c r="G1926" s="1">
        <v>43902.517789351848</v>
      </c>
      <c r="H1926" s="2">
        <f t="shared" si="30"/>
        <v>-1.1678644823128099</v>
      </c>
    </row>
    <row r="1927" spans="1:8" x14ac:dyDescent="0.35">
      <c r="A1927" t="s">
        <v>5</v>
      </c>
      <c r="B1927" t="str">
        <f>VLOOKUP(StakingData[[#This Row],[address]],symbols[],2,FALSE)</f>
        <v>uni</v>
      </c>
      <c r="C1927" t="s">
        <v>2490</v>
      </c>
      <c r="D1927" t="s">
        <v>581</v>
      </c>
      <c r="E1927" t="s">
        <v>445</v>
      </c>
      <c r="F1927">
        <v>1.00690973062011</v>
      </c>
      <c r="G1927" s="1">
        <v>43902.517789351848</v>
      </c>
      <c r="H1927" s="2">
        <f t="shared" si="30"/>
        <v>-1.00690973062011</v>
      </c>
    </row>
    <row r="1928" spans="1:8" x14ac:dyDescent="0.35">
      <c r="A1928" t="s">
        <v>5</v>
      </c>
      <c r="B1928" t="str">
        <f>VLOOKUP(StakingData[[#This Row],[address]],symbols[],2,FALSE)</f>
        <v>uni</v>
      </c>
      <c r="C1928" t="s">
        <v>2491</v>
      </c>
      <c r="D1928" t="s">
        <v>581</v>
      </c>
      <c r="E1928" t="s">
        <v>86</v>
      </c>
      <c r="F1928">
        <v>50</v>
      </c>
      <c r="G1928" s="1">
        <v>43902.575150462966</v>
      </c>
      <c r="H1928" s="2">
        <f t="shared" si="30"/>
        <v>-50</v>
      </c>
    </row>
    <row r="1929" spans="1:8" x14ac:dyDescent="0.35">
      <c r="A1929" t="s">
        <v>5</v>
      </c>
      <c r="B1929" t="str">
        <f>VLOOKUP(StakingData[[#This Row],[address]],symbols[],2,FALSE)</f>
        <v>uni</v>
      </c>
      <c r="C1929" t="s">
        <v>2492</v>
      </c>
      <c r="D1929" t="s">
        <v>250</v>
      </c>
      <c r="E1929" t="s">
        <v>581</v>
      </c>
      <c r="F1929">
        <v>548.80538216651996</v>
      </c>
      <c r="G1929" s="1">
        <v>43902.605023148149</v>
      </c>
      <c r="H1929" s="2">
        <f t="shared" si="30"/>
        <v>548.80538216651996</v>
      </c>
    </row>
    <row r="1930" spans="1:8" x14ac:dyDescent="0.35">
      <c r="A1930" t="s">
        <v>5</v>
      </c>
      <c r="B1930" t="str">
        <f>VLOOKUP(StakingData[[#This Row],[address]],symbols[],2,FALSE)</f>
        <v>uni</v>
      </c>
      <c r="C1930" t="s">
        <v>2493</v>
      </c>
      <c r="D1930" t="s">
        <v>581</v>
      </c>
      <c r="E1930" t="s">
        <v>248</v>
      </c>
      <c r="F1930">
        <v>92.420146084221088</v>
      </c>
      <c r="G1930" s="1">
        <v>43902.605023148149</v>
      </c>
      <c r="H1930" s="2">
        <f t="shared" si="30"/>
        <v>-92.420146084221088</v>
      </c>
    </row>
    <row r="1931" spans="1:8" x14ac:dyDescent="0.35">
      <c r="A1931" t="s">
        <v>731</v>
      </c>
      <c r="B1931" t="str">
        <f>VLOOKUP(StakingData[[#This Row],[address]],symbols[],2,FALSE)</f>
        <v>snx</v>
      </c>
      <c r="C1931" t="s">
        <v>2494</v>
      </c>
      <c r="D1931" t="s">
        <v>581</v>
      </c>
      <c r="E1931" t="s">
        <v>108</v>
      </c>
      <c r="F1931">
        <v>6.5351844579834202</v>
      </c>
      <c r="G1931" s="1">
        <v>43902.752349537041</v>
      </c>
      <c r="H1931" s="2">
        <f t="shared" si="30"/>
        <v>-6.5351844579834202</v>
      </c>
    </row>
    <row r="1932" spans="1:8" x14ac:dyDescent="0.35">
      <c r="A1932" t="s">
        <v>5</v>
      </c>
      <c r="B1932" t="str">
        <f>VLOOKUP(StakingData[[#This Row],[address]],symbols[],2,FALSE)</f>
        <v>uni</v>
      </c>
      <c r="C1932" t="s">
        <v>2494</v>
      </c>
      <c r="D1932" t="s">
        <v>581</v>
      </c>
      <c r="E1932" t="s">
        <v>108</v>
      </c>
      <c r="F1932">
        <v>9.4780843156891201</v>
      </c>
      <c r="G1932" s="1">
        <v>43902.752349537041</v>
      </c>
      <c r="H1932" s="2">
        <f t="shared" si="30"/>
        <v>-9.4780843156891201</v>
      </c>
    </row>
    <row r="1933" spans="1:8" x14ac:dyDescent="0.35">
      <c r="A1933" t="s">
        <v>5</v>
      </c>
      <c r="B1933" t="str">
        <f>VLOOKUP(StakingData[[#This Row],[address]],symbols[],2,FALSE)</f>
        <v>uni</v>
      </c>
      <c r="C1933" t="s">
        <v>2495</v>
      </c>
      <c r="D1933" t="s">
        <v>30</v>
      </c>
      <c r="E1933" t="s">
        <v>581</v>
      </c>
      <c r="F1933">
        <v>28.472113490651502</v>
      </c>
      <c r="G1933" s="1">
        <v>43902.752349537041</v>
      </c>
      <c r="H1933" s="2">
        <f t="shared" si="30"/>
        <v>28.472113490651502</v>
      </c>
    </row>
    <row r="1934" spans="1:8" x14ac:dyDescent="0.35">
      <c r="A1934" t="s">
        <v>731</v>
      </c>
      <c r="B1934" t="str">
        <f>VLOOKUP(StakingData[[#This Row],[address]],symbols[],2,FALSE)</f>
        <v>snx</v>
      </c>
      <c r="C1934" t="s">
        <v>2496</v>
      </c>
      <c r="D1934" t="s">
        <v>581</v>
      </c>
      <c r="E1934" t="s">
        <v>159</v>
      </c>
      <c r="F1934">
        <v>8.232405853876541</v>
      </c>
      <c r="G1934" s="1">
        <v>43902.788437499999</v>
      </c>
      <c r="H1934" s="2">
        <f t="shared" si="30"/>
        <v>-8.232405853876541</v>
      </c>
    </row>
    <row r="1935" spans="1:8" x14ac:dyDescent="0.35">
      <c r="A1935" t="s">
        <v>5</v>
      </c>
      <c r="B1935" t="str">
        <f>VLOOKUP(StakingData[[#This Row],[address]],symbols[],2,FALSE)</f>
        <v>uni</v>
      </c>
      <c r="C1935" t="s">
        <v>2496</v>
      </c>
      <c r="D1935" t="s">
        <v>581</v>
      </c>
      <c r="E1935" t="s">
        <v>159</v>
      </c>
      <c r="F1935">
        <v>3.64594033698154</v>
      </c>
      <c r="G1935" s="1">
        <v>43902.788437499999</v>
      </c>
      <c r="H1935" s="2">
        <f t="shared" si="30"/>
        <v>-3.64594033698154</v>
      </c>
    </row>
    <row r="1936" spans="1:8" x14ac:dyDescent="0.35">
      <c r="A1936" t="s">
        <v>731</v>
      </c>
      <c r="B1936" t="str">
        <f>VLOOKUP(StakingData[[#This Row],[address]],symbols[],2,FALSE)</f>
        <v>snx</v>
      </c>
      <c r="C1936" t="s">
        <v>2497</v>
      </c>
      <c r="D1936" t="s">
        <v>581</v>
      </c>
      <c r="E1936" t="s">
        <v>568</v>
      </c>
      <c r="F1936">
        <v>30.824756422625398</v>
      </c>
      <c r="G1936" s="1">
        <v>43902.788437499999</v>
      </c>
      <c r="H1936" s="2">
        <f t="shared" si="30"/>
        <v>-30.824756422625398</v>
      </c>
    </row>
    <row r="1937" spans="1:8" x14ac:dyDescent="0.35">
      <c r="A1937" t="s">
        <v>731</v>
      </c>
      <c r="B1937" t="str">
        <f>VLOOKUP(StakingData[[#This Row],[address]],symbols[],2,FALSE)</f>
        <v>snx</v>
      </c>
      <c r="C1937" t="s">
        <v>2498</v>
      </c>
      <c r="D1937" t="s">
        <v>581</v>
      </c>
      <c r="E1937" t="s">
        <v>469</v>
      </c>
      <c r="F1937">
        <v>0.76131951611285897</v>
      </c>
      <c r="G1937" s="1">
        <v>43902.799641203703</v>
      </c>
      <c r="H1937" s="2">
        <f t="shared" si="30"/>
        <v>-0.76131951611285897</v>
      </c>
    </row>
    <row r="1938" spans="1:8" x14ac:dyDescent="0.35">
      <c r="A1938" t="s">
        <v>5</v>
      </c>
      <c r="B1938" t="str">
        <f>VLOOKUP(StakingData[[#This Row],[address]],symbols[],2,FALSE)</f>
        <v>uni</v>
      </c>
      <c r="C1938" t="s">
        <v>2499</v>
      </c>
      <c r="D1938" t="s">
        <v>581</v>
      </c>
      <c r="E1938" t="s">
        <v>469</v>
      </c>
      <c r="F1938">
        <v>0.75487217562874798</v>
      </c>
      <c r="G1938" s="1">
        <v>43902.799641203703</v>
      </c>
      <c r="H1938" s="2">
        <f t="shared" si="30"/>
        <v>-0.75487217562874798</v>
      </c>
    </row>
    <row r="1939" spans="1:8" x14ac:dyDescent="0.35">
      <c r="A1939" t="s">
        <v>5</v>
      </c>
      <c r="B1939" t="str">
        <f>VLOOKUP(StakingData[[#This Row],[address]],symbols[],2,FALSE)</f>
        <v>uni</v>
      </c>
      <c r="C1939" t="s">
        <v>2500</v>
      </c>
      <c r="D1939" t="s">
        <v>581</v>
      </c>
      <c r="E1939" t="s">
        <v>175</v>
      </c>
      <c r="F1939">
        <v>4.1639608050356198</v>
      </c>
      <c r="G1939" s="1">
        <v>43902.809247685182</v>
      </c>
      <c r="H1939" s="2">
        <f t="shared" si="30"/>
        <v>-4.1639608050356198</v>
      </c>
    </row>
    <row r="1940" spans="1:8" x14ac:dyDescent="0.35">
      <c r="A1940" t="s">
        <v>5</v>
      </c>
      <c r="B1940" t="str">
        <f>VLOOKUP(StakingData[[#This Row],[address]],symbols[],2,FALSE)</f>
        <v>uni</v>
      </c>
      <c r="C1940" t="s">
        <v>2501</v>
      </c>
      <c r="D1940" t="s">
        <v>175</v>
      </c>
      <c r="E1940" t="s">
        <v>581</v>
      </c>
      <c r="F1940">
        <v>5.1286217655483508</v>
      </c>
      <c r="G1940" s="1">
        <v>43902.812847222223</v>
      </c>
      <c r="H1940" s="2">
        <f t="shared" si="30"/>
        <v>5.1286217655483508</v>
      </c>
    </row>
    <row r="1941" spans="1:8" x14ac:dyDescent="0.35">
      <c r="A1941" t="s">
        <v>5</v>
      </c>
      <c r="B1941" t="str">
        <f>VLOOKUP(StakingData[[#This Row],[address]],symbols[],2,FALSE)</f>
        <v>uni</v>
      </c>
      <c r="C1941" t="s">
        <v>2502</v>
      </c>
      <c r="D1941" t="s">
        <v>581</v>
      </c>
      <c r="E1941" t="s">
        <v>1983</v>
      </c>
      <c r="F1941">
        <v>18.823018467838203</v>
      </c>
      <c r="G1941" s="1">
        <v>43902.814143518517</v>
      </c>
      <c r="H1941" s="2">
        <f t="shared" si="30"/>
        <v>-18.823018467838203</v>
      </c>
    </row>
    <row r="1942" spans="1:8" x14ac:dyDescent="0.35">
      <c r="A1942" t="s">
        <v>731</v>
      </c>
      <c r="B1942" t="str">
        <f>VLOOKUP(StakingData[[#This Row],[address]],symbols[],2,FALSE)</f>
        <v>snx</v>
      </c>
      <c r="C1942" t="s">
        <v>2503</v>
      </c>
      <c r="D1942" t="s">
        <v>581</v>
      </c>
      <c r="E1942" t="s">
        <v>1983</v>
      </c>
      <c r="F1942">
        <v>30.3932669638932</v>
      </c>
      <c r="G1942" s="1">
        <v>43902.814143518517</v>
      </c>
      <c r="H1942" s="2">
        <f t="shared" si="30"/>
        <v>-30.3932669638932</v>
      </c>
    </row>
    <row r="1943" spans="1:8" x14ac:dyDescent="0.35">
      <c r="A1943" t="s">
        <v>731</v>
      </c>
      <c r="B1943" t="str">
        <f>VLOOKUP(StakingData[[#This Row],[address]],symbols[],2,FALSE)</f>
        <v>snx</v>
      </c>
      <c r="C1943" t="s">
        <v>2504</v>
      </c>
      <c r="D1943" t="s">
        <v>581</v>
      </c>
      <c r="E1943" t="s">
        <v>343</v>
      </c>
      <c r="F1943">
        <v>56.772183748010001</v>
      </c>
      <c r="G1943" s="1">
        <v>43902.831886574073</v>
      </c>
      <c r="H1943" s="2">
        <f t="shared" si="30"/>
        <v>-56.772183748010001</v>
      </c>
    </row>
    <row r="1944" spans="1:8" x14ac:dyDescent="0.35">
      <c r="A1944" t="s">
        <v>5</v>
      </c>
      <c r="B1944" t="str">
        <f>VLOOKUP(StakingData[[#This Row],[address]],symbols[],2,FALSE)</f>
        <v>uni</v>
      </c>
      <c r="C1944" t="s">
        <v>2504</v>
      </c>
      <c r="D1944" t="s">
        <v>581</v>
      </c>
      <c r="E1944" t="s">
        <v>343</v>
      </c>
      <c r="F1944">
        <v>65.684576100713201</v>
      </c>
      <c r="G1944" s="1">
        <v>43902.831886574073</v>
      </c>
      <c r="H1944" s="2">
        <f t="shared" si="30"/>
        <v>-65.684576100713201</v>
      </c>
    </row>
    <row r="1945" spans="1:8" x14ac:dyDescent="0.35">
      <c r="A1945" t="s">
        <v>731</v>
      </c>
      <c r="B1945" t="str">
        <f>VLOOKUP(StakingData[[#This Row],[address]],symbols[],2,FALSE)</f>
        <v>snx</v>
      </c>
      <c r="C1945" t="s">
        <v>2505</v>
      </c>
      <c r="D1945" t="s">
        <v>581</v>
      </c>
      <c r="E1945" t="s">
        <v>1339</v>
      </c>
      <c r="F1945">
        <v>4.2212213137350094</v>
      </c>
      <c r="G1945" s="1">
        <v>43902.846087962964</v>
      </c>
      <c r="H1945" s="2">
        <f t="shared" si="30"/>
        <v>-4.2212213137350094</v>
      </c>
    </row>
    <row r="1946" spans="1:8" x14ac:dyDescent="0.35">
      <c r="A1946" t="s">
        <v>731</v>
      </c>
      <c r="B1946" t="str">
        <f>VLOOKUP(StakingData[[#This Row],[address]],symbols[],2,FALSE)</f>
        <v>snx</v>
      </c>
      <c r="C1946" t="s">
        <v>2506</v>
      </c>
      <c r="D1946" t="s">
        <v>581</v>
      </c>
      <c r="E1946" t="s">
        <v>514</v>
      </c>
      <c r="F1946">
        <v>14.039205888480499</v>
      </c>
      <c r="G1946" s="1">
        <v>43902.850752314815</v>
      </c>
      <c r="H1946" s="2">
        <f t="shared" si="30"/>
        <v>-14.039205888480499</v>
      </c>
    </row>
    <row r="1947" spans="1:8" x14ac:dyDescent="0.35">
      <c r="A1947" t="s">
        <v>5</v>
      </c>
      <c r="B1947" t="str">
        <f>VLOOKUP(StakingData[[#This Row],[address]],symbols[],2,FALSE)</f>
        <v>uni</v>
      </c>
      <c r="C1947" t="s">
        <v>2506</v>
      </c>
      <c r="D1947" t="s">
        <v>581</v>
      </c>
      <c r="E1947" t="s">
        <v>514</v>
      </c>
      <c r="F1947">
        <v>39.431810379392694</v>
      </c>
      <c r="G1947" s="1">
        <v>43902.850752314815</v>
      </c>
      <c r="H1947" s="2">
        <f t="shared" si="30"/>
        <v>-39.431810379392694</v>
      </c>
    </row>
    <row r="1948" spans="1:8" x14ac:dyDescent="0.35">
      <c r="A1948" t="s">
        <v>5</v>
      </c>
      <c r="B1948" t="str">
        <f>VLOOKUP(StakingData[[#This Row],[address]],symbols[],2,FALSE)</f>
        <v>uni</v>
      </c>
      <c r="C1948" t="s">
        <v>2507</v>
      </c>
      <c r="D1948" t="s">
        <v>1694</v>
      </c>
      <c r="E1948" t="s">
        <v>581</v>
      </c>
      <c r="F1948">
        <v>3.8742161811153601</v>
      </c>
      <c r="G1948" s="1">
        <v>43902.865451388891</v>
      </c>
      <c r="H1948" s="2">
        <f t="shared" si="30"/>
        <v>3.8742161811153601</v>
      </c>
    </row>
    <row r="1949" spans="1:8" x14ac:dyDescent="0.35">
      <c r="A1949" t="s">
        <v>5</v>
      </c>
      <c r="B1949" t="str">
        <f>VLOOKUP(StakingData[[#This Row],[address]],symbols[],2,FALSE)</f>
        <v>uni</v>
      </c>
      <c r="C1949" t="s">
        <v>2508</v>
      </c>
      <c r="D1949" t="s">
        <v>581</v>
      </c>
      <c r="E1949" t="s">
        <v>1996</v>
      </c>
      <c r="F1949">
        <v>1.99836063614739</v>
      </c>
      <c r="G1949" s="1">
        <v>43902.905127314814</v>
      </c>
      <c r="H1949" s="2">
        <f t="shared" si="30"/>
        <v>-1.99836063614739</v>
      </c>
    </row>
    <row r="1950" spans="1:8" x14ac:dyDescent="0.35">
      <c r="A1950" t="s">
        <v>731</v>
      </c>
      <c r="B1950" t="str">
        <f>VLOOKUP(StakingData[[#This Row],[address]],symbols[],2,FALSE)</f>
        <v>snx</v>
      </c>
      <c r="C1950" t="s">
        <v>2509</v>
      </c>
      <c r="D1950" t="s">
        <v>581</v>
      </c>
      <c r="E1950" t="s">
        <v>296</v>
      </c>
      <c r="F1950">
        <v>6.2234575824088703</v>
      </c>
      <c r="G1950" s="1">
        <v>43902.911562499998</v>
      </c>
      <c r="H1950" s="2">
        <f t="shared" si="30"/>
        <v>-6.2234575824088703</v>
      </c>
    </row>
    <row r="1951" spans="1:8" x14ac:dyDescent="0.35">
      <c r="A1951" t="s">
        <v>5</v>
      </c>
      <c r="B1951" t="str">
        <f>VLOOKUP(StakingData[[#This Row],[address]],symbols[],2,FALSE)</f>
        <v>uni</v>
      </c>
      <c r="C1951" t="s">
        <v>2509</v>
      </c>
      <c r="D1951" t="s">
        <v>581</v>
      </c>
      <c r="E1951" t="s">
        <v>296</v>
      </c>
      <c r="F1951">
        <v>8.4289012593633696</v>
      </c>
      <c r="G1951" s="1">
        <v>43902.911562499998</v>
      </c>
      <c r="H1951" s="2">
        <f t="shared" si="30"/>
        <v>-8.4289012593633696</v>
      </c>
    </row>
    <row r="1952" spans="1:8" x14ac:dyDescent="0.35">
      <c r="A1952" t="s">
        <v>731</v>
      </c>
      <c r="B1952" t="str">
        <f>VLOOKUP(StakingData[[#This Row],[address]],symbols[],2,FALSE)</f>
        <v>snx</v>
      </c>
      <c r="C1952" t="s">
        <v>2510</v>
      </c>
      <c r="D1952" t="s">
        <v>581</v>
      </c>
      <c r="E1952" t="s">
        <v>531</v>
      </c>
      <c r="F1952">
        <v>4.1754637230972005</v>
      </c>
      <c r="G1952" s="1">
        <v>43902.913726851853</v>
      </c>
      <c r="H1952" s="2">
        <f t="shared" si="30"/>
        <v>-4.1754637230972005</v>
      </c>
    </row>
    <row r="1953" spans="1:8" x14ac:dyDescent="0.35">
      <c r="A1953" t="s">
        <v>5</v>
      </c>
      <c r="B1953" t="str">
        <f>VLOOKUP(StakingData[[#This Row],[address]],symbols[],2,FALSE)</f>
        <v>uni</v>
      </c>
      <c r="C1953" t="s">
        <v>2511</v>
      </c>
      <c r="D1953" t="s">
        <v>581</v>
      </c>
      <c r="E1953" t="s">
        <v>357</v>
      </c>
      <c r="F1953">
        <v>857.95092804618196</v>
      </c>
      <c r="G1953" s="1">
        <v>43902.981898148151</v>
      </c>
      <c r="H1953" s="2">
        <f t="shared" si="30"/>
        <v>-857.95092804618196</v>
      </c>
    </row>
    <row r="1954" spans="1:8" x14ac:dyDescent="0.35">
      <c r="A1954" t="s">
        <v>731</v>
      </c>
      <c r="B1954" t="str">
        <f>VLOOKUP(StakingData[[#This Row],[address]],symbols[],2,FALSE)</f>
        <v>snx</v>
      </c>
      <c r="C1954" t="s">
        <v>2512</v>
      </c>
      <c r="D1954" t="s">
        <v>581</v>
      </c>
      <c r="E1954" t="s">
        <v>385</v>
      </c>
      <c r="F1954">
        <v>43.297301870871799</v>
      </c>
      <c r="G1954" s="1">
        <v>43903.005104166667</v>
      </c>
      <c r="H1954" s="2">
        <f t="shared" si="30"/>
        <v>-43.297301870871799</v>
      </c>
    </row>
    <row r="1955" spans="1:8" x14ac:dyDescent="0.35">
      <c r="A1955" t="s">
        <v>5</v>
      </c>
      <c r="B1955" t="str">
        <f>VLOOKUP(StakingData[[#This Row],[address]],symbols[],2,FALSE)</f>
        <v>uni</v>
      </c>
      <c r="C1955" t="s">
        <v>2512</v>
      </c>
      <c r="D1955" t="s">
        <v>581</v>
      </c>
      <c r="E1955" t="s">
        <v>385</v>
      </c>
      <c r="F1955">
        <v>135.234538962345</v>
      </c>
      <c r="G1955" s="1">
        <v>43903.005104166667</v>
      </c>
      <c r="H1955" s="2">
        <f t="shared" si="30"/>
        <v>-135.234538962345</v>
      </c>
    </row>
    <row r="1956" spans="1:8" x14ac:dyDescent="0.35">
      <c r="A1956" t="s">
        <v>731</v>
      </c>
      <c r="B1956" t="str">
        <f>VLOOKUP(StakingData[[#This Row],[address]],symbols[],2,FALSE)</f>
        <v>snx</v>
      </c>
      <c r="C1956" t="s">
        <v>2513</v>
      </c>
      <c r="D1956" t="s">
        <v>581</v>
      </c>
      <c r="E1956" t="s">
        <v>101</v>
      </c>
      <c r="F1956">
        <v>5.35298667538747</v>
      </c>
      <c r="G1956" s="1">
        <v>43903.008194444446</v>
      </c>
      <c r="H1956" s="2">
        <f t="shared" si="30"/>
        <v>-5.35298667538747</v>
      </c>
    </row>
    <row r="1957" spans="1:8" x14ac:dyDescent="0.35">
      <c r="A1957" t="s">
        <v>5</v>
      </c>
      <c r="B1957" t="str">
        <f>VLOOKUP(StakingData[[#This Row],[address]],symbols[],2,FALSE)</f>
        <v>uni</v>
      </c>
      <c r="C1957" t="s">
        <v>2513</v>
      </c>
      <c r="D1957" t="s">
        <v>581</v>
      </c>
      <c r="E1957" t="s">
        <v>101</v>
      </c>
      <c r="F1957">
        <v>10.1722427944222</v>
      </c>
      <c r="G1957" s="1">
        <v>43903.008194444446</v>
      </c>
      <c r="H1957" s="2">
        <f t="shared" si="30"/>
        <v>-10.1722427944222</v>
      </c>
    </row>
    <row r="1958" spans="1:8" x14ac:dyDescent="0.35">
      <c r="A1958" t="s">
        <v>5</v>
      </c>
      <c r="B1958" t="str">
        <f>VLOOKUP(StakingData[[#This Row],[address]],symbols[],2,FALSE)</f>
        <v>uni</v>
      </c>
      <c r="C1958" t="s">
        <v>2514</v>
      </c>
      <c r="D1958" t="s">
        <v>581</v>
      </c>
      <c r="E1958" t="s">
        <v>308</v>
      </c>
      <c r="F1958">
        <v>202.74969123779101</v>
      </c>
      <c r="G1958" s="1">
        <v>43903.017835648148</v>
      </c>
      <c r="H1958" s="2">
        <f t="shared" si="30"/>
        <v>-202.74969123779101</v>
      </c>
    </row>
    <row r="1959" spans="1:8" x14ac:dyDescent="0.35">
      <c r="A1959" t="s">
        <v>731</v>
      </c>
      <c r="B1959" t="str">
        <f>VLOOKUP(StakingData[[#This Row],[address]],symbols[],2,FALSE)</f>
        <v>snx</v>
      </c>
      <c r="C1959" t="s">
        <v>2515</v>
      </c>
      <c r="D1959" t="s">
        <v>581</v>
      </c>
      <c r="E1959" t="s">
        <v>294</v>
      </c>
      <c r="F1959">
        <v>294.42678813167998</v>
      </c>
      <c r="G1959" s="1">
        <v>43903.027557870373</v>
      </c>
      <c r="H1959" s="2">
        <f t="shared" si="30"/>
        <v>-294.42678813167998</v>
      </c>
    </row>
    <row r="1960" spans="1:8" x14ac:dyDescent="0.35">
      <c r="A1960" t="s">
        <v>5</v>
      </c>
      <c r="B1960" t="str">
        <f>VLOOKUP(StakingData[[#This Row],[address]],symbols[],2,FALSE)</f>
        <v>uni</v>
      </c>
      <c r="C1960" t="s">
        <v>2515</v>
      </c>
      <c r="D1960" t="s">
        <v>581</v>
      </c>
      <c r="E1960" t="s">
        <v>294</v>
      </c>
      <c r="F1960">
        <v>381.87991506917001</v>
      </c>
      <c r="G1960" s="1">
        <v>43903.027557870373</v>
      </c>
      <c r="H1960" s="2">
        <f t="shared" si="30"/>
        <v>-381.87991506917001</v>
      </c>
    </row>
    <row r="1961" spans="1:8" x14ac:dyDescent="0.35">
      <c r="A1961" t="s">
        <v>731</v>
      </c>
      <c r="B1961" t="str">
        <f>VLOOKUP(StakingData[[#This Row],[address]],symbols[],2,FALSE)</f>
        <v>snx</v>
      </c>
      <c r="C1961" t="s">
        <v>2516</v>
      </c>
      <c r="D1961" t="s">
        <v>581</v>
      </c>
      <c r="E1961" t="s">
        <v>70</v>
      </c>
      <c r="F1961">
        <v>36.2118359764792</v>
      </c>
      <c r="G1961" s="1">
        <v>43903.027581018519</v>
      </c>
      <c r="H1961" s="2">
        <f t="shared" si="30"/>
        <v>-36.2118359764792</v>
      </c>
    </row>
    <row r="1962" spans="1:8" x14ac:dyDescent="0.35">
      <c r="A1962" t="s">
        <v>731</v>
      </c>
      <c r="B1962" t="str">
        <f>VLOOKUP(StakingData[[#This Row],[address]],symbols[],2,FALSE)</f>
        <v>snx</v>
      </c>
      <c r="C1962" t="s">
        <v>2517</v>
      </c>
      <c r="D1962" t="s">
        <v>581</v>
      </c>
      <c r="E1962" t="s">
        <v>52</v>
      </c>
      <c r="F1962">
        <v>8.8461161659528607</v>
      </c>
      <c r="G1962" s="1">
        <v>43903.03533564815</v>
      </c>
      <c r="H1962" s="2">
        <f t="shared" si="30"/>
        <v>-8.8461161659528607</v>
      </c>
    </row>
    <row r="1963" spans="1:8" x14ac:dyDescent="0.35">
      <c r="A1963" t="s">
        <v>5</v>
      </c>
      <c r="B1963" t="str">
        <f>VLOOKUP(StakingData[[#This Row],[address]],symbols[],2,FALSE)</f>
        <v>uni</v>
      </c>
      <c r="C1963" t="s">
        <v>2517</v>
      </c>
      <c r="D1963" t="s">
        <v>581</v>
      </c>
      <c r="E1963" t="s">
        <v>52</v>
      </c>
      <c r="F1963">
        <v>5.3941262831943799</v>
      </c>
      <c r="G1963" s="1">
        <v>43903.03533564815</v>
      </c>
      <c r="H1963" s="2">
        <f t="shared" si="30"/>
        <v>-5.3941262831943799</v>
      </c>
    </row>
    <row r="1964" spans="1:8" x14ac:dyDescent="0.35">
      <c r="A1964" t="s">
        <v>5</v>
      </c>
      <c r="B1964" t="str">
        <f>VLOOKUP(StakingData[[#This Row],[address]],symbols[],2,FALSE)</f>
        <v>uni</v>
      </c>
      <c r="C1964" t="s">
        <v>2518</v>
      </c>
      <c r="D1964" t="s">
        <v>581</v>
      </c>
      <c r="E1964" t="s">
        <v>216</v>
      </c>
      <c r="F1964">
        <v>285.89250285294497</v>
      </c>
      <c r="G1964" s="1">
        <v>43903.039942129632</v>
      </c>
      <c r="H1964" s="2">
        <f t="shared" si="30"/>
        <v>-285.89250285294497</v>
      </c>
    </row>
    <row r="1965" spans="1:8" x14ac:dyDescent="0.35">
      <c r="A1965" t="s">
        <v>5</v>
      </c>
      <c r="B1965" t="str">
        <f>VLOOKUP(StakingData[[#This Row],[address]],symbols[],2,FALSE)</f>
        <v>uni</v>
      </c>
      <c r="C1965" t="s">
        <v>2519</v>
      </c>
      <c r="D1965" t="s">
        <v>63</v>
      </c>
      <c r="E1965" t="s">
        <v>581</v>
      </c>
      <c r="F1965">
        <v>15.1588810075786</v>
      </c>
      <c r="G1965" s="1">
        <v>43903.044537037036</v>
      </c>
      <c r="H1965" s="2">
        <f t="shared" si="30"/>
        <v>15.1588810075786</v>
      </c>
    </row>
    <row r="1966" spans="1:8" x14ac:dyDescent="0.35">
      <c r="A1966" t="s">
        <v>731</v>
      </c>
      <c r="B1966" t="str">
        <f>VLOOKUP(StakingData[[#This Row],[address]],symbols[],2,FALSE)</f>
        <v>snx</v>
      </c>
      <c r="C1966" t="s">
        <v>2520</v>
      </c>
      <c r="D1966" t="s">
        <v>581</v>
      </c>
      <c r="E1966" t="s">
        <v>79</v>
      </c>
      <c r="F1966">
        <v>824.26043763087705</v>
      </c>
      <c r="G1966" s="1">
        <v>43903.096504629626</v>
      </c>
      <c r="H1966" s="2">
        <f t="shared" si="30"/>
        <v>-824.26043763087705</v>
      </c>
    </row>
    <row r="1967" spans="1:8" x14ac:dyDescent="0.35">
      <c r="A1967" t="s">
        <v>5</v>
      </c>
      <c r="B1967" t="str">
        <f>VLOOKUP(StakingData[[#This Row],[address]],symbols[],2,FALSE)</f>
        <v>uni</v>
      </c>
      <c r="C1967" t="s">
        <v>2520</v>
      </c>
      <c r="D1967" t="s">
        <v>581</v>
      </c>
      <c r="E1967" t="s">
        <v>79</v>
      </c>
      <c r="F1967">
        <v>1304.1819501597199</v>
      </c>
      <c r="G1967" s="1">
        <v>43903.096504629626</v>
      </c>
      <c r="H1967" s="2">
        <f t="shared" si="30"/>
        <v>-1304.1819501597199</v>
      </c>
    </row>
    <row r="1968" spans="1:8" x14ac:dyDescent="0.35">
      <c r="A1968" t="s">
        <v>5</v>
      </c>
      <c r="B1968" t="str">
        <f>VLOOKUP(StakingData[[#This Row],[address]],symbols[],2,FALSE)</f>
        <v>uni</v>
      </c>
      <c r="C1968" t="s">
        <v>2521</v>
      </c>
      <c r="D1968" t="s">
        <v>63</v>
      </c>
      <c r="E1968" t="s">
        <v>581</v>
      </c>
      <c r="F1968">
        <v>28.3104972626119</v>
      </c>
      <c r="G1968" s="1">
        <v>43903.104525462964</v>
      </c>
      <c r="H1968" s="2">
        <f t="shared" si="30"/>
        <v>28.3104972626119</v>
      </c>
    </row>
    <row r="1969" spans="1:8" x14ac:dyDescent="0.35">
      <c r="A1969" t="s">
        <v>731</v>
      </c>
      <c r="B1969" t="str">
        <f>VLOOKUP(StakingData[[#This Row],[address]],symbols[],2,FALSE)</f>
        <v>snx</v>
      </c>
      <c r="C1969" t="s">
        <v>2522</v>
      </c>
      <c r="D1969" t="s">
        <v>581</v>
      </c>
      <c r="E1969" t="s">
        <v>151</v>
      </c>
      <c r="F1969">
        <v>2608.5007316168403</v>
      </c>
      <c r="G1969" s="1">
        <v>43903.126747685186</v>
      </c>
      <c r="H1969" s="2">
        <f t="shared" si="30"/>
        <v>-2608.5007316168403</v>
      </c>
    </row>
    <row r="1970" spans="1:8" x14ac:dyDescent="0.35">
      <c r="A1970" t="s">
        <v>5</v>
      </c>
      <c r="B1970" t="str">
        <f>VLOOKUP(StakingData[[#This Row],[address]],symbols[],2,FALSE)</f>
        <v>uni</v>
      </c>
      <c r="C1970" t="s">
        <v>2523</v>
      </c>
      <c r="D1970" t="s">
        <v>58</v>
      </c>
      <c r="E1970" t="s">
        <v>581</v>
      </c>
      <c r="F1970">
        <v>67.1649643464078</v>
      </c>
      <c r="G1970" s="1">
        <v>43903.16778935185</v>
      </c>
      <c r="H1970" s="2">
        <f t="shared" si="30"/>
        <v>67.1649643464078</v>
      </c>
    </row>
    <row r="1971" spans="1:8" x14ac:dyDescent="0.35">
      <c r="A1971" t="s">
        <v>731</v>
      </c>
      <c r="B1971" t="str">
        <f>VLOOKUP(StakingData[[#This Row],[address]],symbols[],2,FALSE)</f>
        <v>snx</v>
      </c>
      <c r="C1971" t="s">
        <v>2524</v>
      </c>
      <c r="D1971" t="s">
        <v>581</v>
      </c>
      <c r="E1971" t="s">
        <v>87</v>
      </c>
      <c r="F1971">
        <v>410.76618787447399</v>
      </c>
      <c r="G1971" s="1">
        <v>43903.173831018517</v>
      </c>
      <c r="H1971" s="2">
        <f t="shared" si="30"/>
        <v>-410.76618787447399</v>
      </c>
    </row>
    <row r="1972" spans="1:8" x14ac:dyDescent="0.35">
      <c r="A1972" t="s">
        <v>5</v>
      </c>
      <c r="B1972" t="str">
        <f>VLOOKUP(StakingData[[#This Row],[address]],symbols[],2,FALSE)</f>
        <v>uni</v>
      </c>
      <c r="C1972" t="s">
        <v>2525</v>
      </c>
      <c r="D1972" t="s">
        <v>58</v>
      </c>
      <c r="E1972" t="s">
        <v>581</v>
      </c>
      <c r="F1972">
        <v>4.7524933895406498</v>
      </c>
      <c r="G1972" s="1">
        <v>43903.176412037035</v>
      </c>
      <c r="H1972" s="2">
        <f t="shared" si="30"/>
        <v>4.7524933895406498</v>
      </c>
    </row>
    <row r="1973" spans="1:8" x14ac:dyDescent="0.35">
      <c r="A1973" t="s">
        <v>5</v>
      </c>
      <c r="B1973" t="str">
        <f>VLOOKUP(StakingData[[#This Row],[address]],symbols[],2,FALSE)</f>
        <v>uni</v>
      </c>
      <c r="C1973" t="s">
        <v>2526</v>
      </c>
      <c r="D1973" t="s">
        <v>340</v>
      </c>
      <c r="E1973" t="s">
        <v>581</v>
      </c>
      <c r="F1973">
        <v>0.94402370878595998</v>
      </c>
      <c r="G1973" s="1">
        <v>43903.246666666666</v>
      </c>
      <c r="H1973" s="2">
        <f t="shared" si="30"/>
        <v>0.94402370878595998</v>
      </c>
    </row>
    <row r="1974" spans="1:8" x14ac:dyDescent="0.35">
      <c r="A1974" t="s">
        <v>731</v>
      </c>
      <c r="B1974" t="str">
        <f>VLOOKUP(StakingData[[#This Row],[address]],symbols[],2,FALSE)</f>
        <v>snx</v>
      </c>
      <c r="C1974" t="s">
        <v>2527</v>
      </c>
      <c r="D1974" t="s">
        <v>581</v>
      </c>
      <c r="E1974" t="s">
        <v>568</v>
      </c>
      <c r="F1974">
        <v>2.9688216048395502</v>
      </c>
      <c r="G1974" s="1">
        <v>43903.270567129628</v>
      </c>
      <c r="H1974" s="2">
        <f t="shared" si="30"/>
        <v>-2.9688216048395502</v>
      </c>
    </row>
    <row r="1975" spans="1:8" x14ac:dyDescent="0.35">
      <c r="A1975" t="s">
        <v>5</v>
      </c>
      <c r="B1975" t="str">
        <f>VLOOKUP(StakingData[[#This Row],[address]],symbols[],2,FALSE)</f>
        <v>uni</v>
      </c>
      <c r="C1975" t="s">
        <v>2527</v>
      </c>
      <c r="D1975" t="s">
        <v>581</v>
      </c>
      <c r="E1975" t="s">
        <v>568</v>
      </c>
      <c r="F1975">
        <v>19.471373963711201</v>
      </c>
      <c r="G1975" s="1">
        <v>43903.270567129628</v>
      </c>
      <c r="H1975" s="2">
        <f t="shared" si="30"/>
        <v>-19.471373963711201</v>
      </c>
    </row>
    <row r="1976" spans="1:8" x14ac:dyDescent="0.35">
      <c r="A1976" t="s">
        <v>5</v>
      </c>
      <c r="B1976" t="str">
        <f>VLOOKUP(StakingData[[#This Row],[address]],symbols[],2,FALSE)</f>
        <v>uni</v>
      </c>
      <c r="C1976" t="s">
        <v>2528</v>
      </c>
      <c r="D1976" t="s">
        <v>2529</v>
      </c>
      <c r="E1976" t="s">
        <v>581</v>
      </c>
      <c r="F1976">
        <v>0.11033578239111901</v>
      </c>
      <c r="G1976" s="1">
        <v>43903.274571759262</v>
      </c>
      <c r="H1976" s="2">
        <f t="shared" si="30"/>
        <v>0.11033578239111901</v>
      </c>
    </row>
    <row r="1977" spans="1:8" x14ac:dyDescent="0.35">
      <c r="A1977" t="s">
        <v>5</v>
      </c>
      <c r="B1977" t="str">
        <f>VLOOKUP(StakingData[[#This Row],[address]],symbols[],2,FALSE)</f>
        <v>uni</v>
      </c>
      <c r="C1977" t="s">
        <v>2530</v>
      </c>
      <c r="D1977" t="s">
        <v>2531</v>
      </c>
      <c r="E1977" t="s">
        <v>581</v>
      </c>
      <c r="F1977">
        <v>7.3029250775615812E-2</v>
      </c>
      <c r="G1977" s="1">
        <v>43903.274571759262</v>
      </c>
      <c r="H1977" s="2">
        <f t="shared" si="30"/>
        <v>7.3029250775615812E-2</v>
      </c>
    </row>
    <row r="1978" spans="1:8" x14ac:dyDescent="0.35">
      <c r="A1978" t="s">
        <v>731</v>
      </c>
      <c r="B1978" t="str">
        <f>VLOOKUP(StakingData[[#This Row],[address]],symbols[],2,FALSE)</f>
        <v>snx</v>
      </c>
      <c r="C1978" t="s">
        <v>2532</v>
      </c>
      <c r="D1978" t="s">
        <v>581</v>
      </c>
      <c r="E1978" t="s">
        <v>620</v>
      </c>
      <c r="F1978">
        <v>16.5645342528172</v>
      </c>
      <c r="G1978" s="1">
        <v>43903.33488425926</v>
      </c>
      <c r="H1978" s="2">
        <f t="shared" si="30"/>
        <v>-16.5645342528172</v>
      </c>
    </row>
    <row r="1979" spans="1:8" x14ac:dyDescent="0.35">
      <c r="A1979" t="s">
        <v>5</v>
      </c>
      <c r="B1979" t="str">
        <f>VLOOKUP(StakingData[[#This Row],[address]],symbols[],2,FALSE)</f>
        <v>uni</v>
      </c>
      <c r="C1979" t="s">
        <v>2532</v>
      </c>
      <c r="D1979" t="s">
        <v>581</v>
      </c>
      <c r="E1979" t="s">
        <v>620</v>
      </c>
      <c r="F1979">
        <v>14.928914214605001</v>
      </c>
      <c r="G1979" s="1">
        <v>43903.33488425926</v>
      </c>
      <c r="H1979" s="2">
        <f t="shared" si="30"/>
        <v>-14.928914214605001</v>
      </c>
    </row>
    <row r="1980" spans="1:8" x14ac:dyDescent="0.35">
      <c r="A1980" t="s">
        <v>5</v>
      </c>
      <c r="B1980" t="str">
        <f>VLOOKUP(StakingData[[#This Row],[address]],symbols[],2,FALSE)</f>
        <v>uni</v>
      </c>
      <c r="C1980" t="s">
        <v>2533</v>
      </c>
      <c r="D1980" t="s">
        <v>108</v>
      </c>
      <c r="E1980" t="s">
        <v>581</v>
      </c>
      <c r="F1980">
        <v>6.4780843156891201</v>
      </c>
      <c r="G1980" s="1">
        <v>43903.357592592591</v>
      </c>
      <c r="H1980" s="2">
        <f t="shared" si="30"/>
        <v>6.4780843156891201</v>
      </c>
    </row>
    <row r="1981" spans="1:8" x14ac:dyDescent="0.35">
      <c r="A1981" t="s">
        <v>5</v>
      </c>
      <c r="B1981" t="str">
        <f>VLOOKUP(StakingData[[#This Row],[address]],symbols[],2,FALSE)</f>
        <v>uni</v>
      </c>
      <c r="C1981" t="s">
        <v>2534</v>
      </c>
      <c r="D1981" t="s">
        <v>268</v>
      </c>
      <c r="E1981" t="s">
        <v>581</v>
      </c>
      <c r="F1981">
        <v>6.76767796289902</v>
      </c>
      <c r="G1981" s="1">
        <v>43903.357592592591</v>
      </c>
      <c r="H1981" s="2">
        <f t="shared" si="30"/>
        <v>6.76767796289902</v>
      </c>
    </row>
    <row r="1982" spans="1:8" x14ac:dyDescent="0.35">
      <c r="A1982" t="s">
        <v>731</v>
      </c>
      <c r="B1982" t="str">
        <f>VLOOKUP(StakingData[[#This Row],[address]],symbols[],2,FALSE)</f>
        <v>snx</v>
      </c>
      <c r="C1982" t="s">
        <v>2535</v>
      </c>
      <c r="D1982" t="s">
        <v>581</v>
      </c>
      <c r="E1982" t="s">
        <v>452</v>
      </c>
      <c r="F1982">
        <v>27.460327254342001</v>
      </c>
      <c r="G1982" s="1">
        <v>43903.407789351855</v>
      </c>
      <c r="H1982" s="2">
        <f t="shared" si="30"/>
        <v>-27.460327254342001</v>
      </c>
    </row>
    <row r="1983" spans="1:8" x14ac:dyDescent="0.35">
      <c r="A1983" t="s">
        <v>5</v>
      </c>
      <c r="B1983" t="str">
        <f>VLOOKUP(StakingData[[#This Row],[address]],symbols[],2,FALSE)</f>
        <v>uni</v>
      </c>
      <c r="C1983" t="s">
        <v>2535</v>
      </c>
      <c r="D1983" t="s">
        <v>581</v>
      </c>
      <c r="E1983" t="s">
        <v>452</v>
      </c>
      <c r="F1983">
        <v>50.506589519015698</v>
      </c>
      <c r="G1983" s="1">
        <v>43903.407789351855</v>
      </c>
      <c r="H1983" s="2">
        <f t="shared" si="30"/>
        <v>-50.506589519015698</v>
      </c>
    </row>
    <row r="1984" spans="1:8" x14ac:dyDescent="0.35">
      <c r="A1984" t="s">
        <v>5</v>
      </c>
      <c r="B1984" t="str">
        <f>VLOOKUP(StakingData[[#This Row],[address]],symbols[],2,FALSE)</f>
        <v>uni</v>
      </c>
      <c r="C1984" t="s">
        <v>2536</v>
      </c>
      <c r="D1984" t="s">
        <v>38</v>
      </c>
      <c r="E1984" t="s">
        <v>581</v>
      </c>
      <c r="F1984">
        <v>1.7378400376038001</v>
      </c>
      <c r="G1984" s="1">
        <v>43903.420266203706</v>
      </c>
      <c r="H1984" s="2">
        <f t="shared" si="30"/>
        <v>1.7378400376038001</v>
      </c>
    </row>
    <row r="1985" spans="1:8" x14ac:dyDescent="0.35">
      <c r="A1985" t="s">
        <v>731</v>
      </c>
      <c r="B1985" t="str">
        <f>VLOOKUP(StakingData[[#This Row],[address]],symbols[],2,FALSE)</f>
        <v>snx</v>
      </c>
      <c r="C1985" t="s">
        <v>2537</v>
      </c>
      <c r="D1985" t="s">
        <v>581</v>
      </c>
      <c r="E1985" t="s">
        <v>156</v>
      </c>
      <c r="F1985">
        <v>0.39079276354819098</v>
      </c>
      <c r="G1985" s="1">
        <v>43903.421099537038</v>
      </c>
      <c r="H1985" s="2">
        <f t="shared" si="30"/>
        <v>-0.39079276354819098</v>
      </c>
    </row>
    <row r="1986" spans="1:8" x14ac:dyDescent="0.35">
      <c r="A1986" t="s">
        <v>731</v>
      </c>
      <c r="B1986" t="str">
        <f>VLOOKUP(StakingData[[#This Row],[address]],symbols[],2,FALSE)</f>
        <v>snx</v>
      </c>
      <c r="C1986" t="s">
        <v>2538</v>
      </c>
      <c r="D1986" t="s">
        <v>581</v>
      </c>
      <c r="E1986" t="s">
        <v>115</v>
      </c>
      <c r="F1986">
        <v>241.92701126267002</v>
      </c>
      <c r="G1986" s="1">
        <v>43903.467974537038</v>
      </c>
      <c r="H1986" s="2">
        <f t="shared" si="30"/>
        <v>-241.92701126267002</v>
      </c>
    </row>
    <row r="1987" spans="1:8" x14ac:dyDescent="0.35">
      <c r="A1987" t="s">
        <v>5</v>
      </c>
      <c r="B1987" t="str">
        <f>VLOOKUP(StakingData[[#This Row],[address]],symbols[],2,FALSE)</f>
        <v>uni</v>
      </c>
      <c r="C1987" t="s">
        <v>2539</v>
      </c>
      <c r="D1987" t="s">
        <v>108</v>
      </c>
      <c r="E1987" t="s">
        <v>581</v>
      </c>
      <c r="F1987">
        <v>2.9454209274878198</v>
      </c>
      <c r="G1987" s="1">
        <v>43903.467974537038</v>
      </c>
      <c r="H1987" s="2">
        <f t="shared" ref="H1987:H2050" si="31">IF(E1987=$E$2,+F1987,-F1987)</f>
        <v>2.9454209274878198</v>
      </c>
    </row>
    <row r="1988" spans="1:8" x14ac:dyDescent="0.35">
      <c r="A1988" t="s">
        <v>5</v>
      </c>
      <c r="B1988" t="str">
        <f>VLOOKUP(StakingData[[#This Row],[address]],symbols[],2,FALSE)</f>
        <v>uni</v>
      </c>
      <c r="C1988" t="s">
        <v>2540</v>
      </c>
      <c r="D1988" t="s">
        <v>316</v>
      </c>
      <c r="E1988" t="s">
        <v>581</v>
      </c>
      <c r="F1988">
        <v>0.71190039556470297</v>
      </c>
      <c r="G1988" s="1">
        <v>43903.494791666664</v>
      </c>
      <c r="H1988" s="2">
        <f t="shared" si="31"/>
        <v>0.71190039556470297</v>
      </c>
    </row>
    <row r="1989" spans="1:8" x14ac:dyDescent="0.35">
      <c r="A1989" t="s">
        <v>731</v>
      </c>
      <c r="B1989" t="str">
        <f>VLOOKUP(StakingData[[#This Row],[address]],symbols[],2,FALSE)</f>
        <v>snx</v>
      </c>
      <c r="C1989" t="s">
        <v>2541</v>
      </c>
      <c r="D1989" t="s">
        <v>581</v>
      </c>
      <c r="E1989" t="s">
        <v>238</v>
      </c>
      <c r="F1989">
        <v>30.2944658506742</v>
      </c>
      <c r="G1989" s="1">
        <v>43903.506493055553</v>
      </c>
      <c r="H1989" s="2">
        <f t="shared" si="31"/>
        <v>-30.2944658506742</v>
      </c>
    </row>
    <row r="1990" spans="1:8" x14ac:dyDescent="0.35">
      <c r="A1990" t="s">
        <v>731</v>
      </c>
      <c r="B1990" t="str">
        <f>VLOOKUP(StakingData[[#This Row],[address]],symbols[],2,FALSE)</f>
        <v>snx</v>
      </c>
      <c r="C1990" t="s">
        <v>2542</v>
      </c>
      <c r="D1990" t="s">
        <v>581</v>
      </c>
      <c r="E1990" t="s">
        <v>31</v>
      </c>
      <c r="F1990">
        <v>39.756156920299603</v>
      </c>
      <c r="G1990" s="1">
        <v>43903.507893518516</v>
      </c>
      <c r="H1990" s="2">
        <f t="shared" si="31"/>
        <v>-39.756156920299603</v>
      </c>
    </row>
    <row r="1991" spans="1:8" x14ac:dyDescent="0.35">
      <c r="A1991" t="s">
        <v>731</v>
      </c>
      <c r="B1991" t="str">
        <f>VLOOKUP(StakingData[[#This Row],[address]],symbols[],2,FALSE)</f>
        <v>snx</v>
      </c>
      <c r="C1991" t="s">
        <v>2543</v>
      </c>
      <c r="D1991" t="s">
        <v>581</v>
      </c>
      <c r="E1991" t="s">
        <v>98</v>
      </c>
      <c r="F1991">
        <v>6.0435334740618201</v>
      </c>
      <c r="G1991" s="1">
        <v>43903.513680555552</v>
      </c>
      <c r="H1991" s="2">
        <f t="shared" si="31"/>
        <v>-6.0435334740618201</v>
      </c>
    </row>
    <row r="1992" spans="1:8" x14ac:dyDescent="0.35">
      <c r="A1992" t="s">
        <v>5</v>
      </c>
      <c r="B1992" t="str">
        <f>VLOOKUP(StakingData[[#This Row],[address]],symbols[],2,FALSE)</f>
        <v>uni</v>
      </c>
      <c r="C1992" t="s">
        <v>2543</v>
      </c>
      <c r="D1992" t="s">
        <v>581</v>
      </c>
      <c r="E1992" t="s">
        <v>98</v>
      </c>
      <c r="F1992">
        <v>9.6077009135226898</v>
      </c>
      <c r="G1992" s="1">
        <v>43903.513680555552</v>
      </c>
      <c r="H1992" s="2">
        <f t="shared" si="31"/>
        <v>-9.6077009135226898</v>
      </c>
    </row>
    <row r="1993" spans="1:8" x14ac:dyDescent="0.35">
      <c r="A1993" t="s">
        <v>5</v>
      </c>
      <c r="B1993" t="str">
        <f>VLOOKUP(StakingData[[#This Row],[address]],symbols[],2,FALSE)</f>
        <v>uni</v>
      </c>
      <c r="C1993" t="s">
        <v>2544</v>
      </c>
      <c r="D1993" t="s">
        <v>207</v>
      </c>
      <c r="E1993" t="s">
        <v>581</v>
      </c>
      <c r="F1993">
        <v>9.998764663330979</v>
      </c>
      <c r="G1993" s="1">
        <v>43903.531284722223</v>
      </c>
      <c r="H1993" s="2">
        <f t="shared" si="31"/>
        <v>9.998764663330979</v>
      </c>
    </row>
    <row r="1994" spans="1:8" x14ac:dyDescent="0.35">
      <c r="A1994" t="s">
        <v>731</v>
      </c>
      <c r="B1994" t="str">
        <f>VLOOKUP(StakingData[[#This Row],[address]],symbols[],2,FALSE)</f>
        <v>snx</v>
      </c>
      <c r="C1994" t="s">
        <v>2545</v>
      </c>
      <c r="D1994" t="s">
        <v>581</v>
      </c>
      <c r="E1994" t="s">
        <v>41</v>
      </c>
      <c r="F1994">
        <v>279.90890155111504</v>
      </c>
      <c r="G1994" s="1">
        <v>43903.536238425928</v>
      </c>
      <c r="H1994" s="2">
        <f t="shared" si="31"/>
        <v>-279.90890155111504</v>
      </c>
    </row>
    <row r="1995" spans="1:8" x14ac:dyDescent="0.35">
      <c r="A1995" t="s">
        <v>5</v>
      </c>
      <c r="B1995" t="str">
        <f>VLOOKUP(StakingData[[#This Row],[address]],symbols[],2,FALSE)</f>
        <v>uni</v>
      </c>
      <c r="C1995" t="s">
        <v>2545</v>
      </c>
      <c r="D1995" t="s">
        <v>581</v>
      </c>
      <c r="E1995" t="s">
        <v>41</v>
      </c>
      <c r="F1995">
        <v>250</v>
      </c>
      <c r="G1995" s="1">
        <v>43903.536238425928</v>
      </c>
      <c r="H1995" s="2">
        <f t="shared" si="31"/>
        <v>-250</v>
      </c>
    </row>
    <row r="1996" spans="1:8" x14ac:dyDescent="0.35">
      <c r="A1996" t="s">
        <v>5</v>
      </c>
      <c r="B1996" t="str">
        <f>VLOOKUP(StakingData[[#This Row],[address]],symbols[],2,FALSE)</f>
        <v>uni</v>
      </c>
      <c r="C1996" t="s">
        <v>2546</v>
      </c>
      <c r="D1996" t="s">
        <v>581</v>
      </c>
      <c r="E1996" t="s">
        <v>120</v>
      </c>
      <c r="F1996">
        <v>32.682776294714301</v>
      </c>
      <c r="G1996" s="1">
        <v>43903.536238425928</v>
      </c>
      <c r="H1996" s="2">
        <f t="shared" si="31"/>
        <v>-32.682776294714301</v>
      </c>
    </row>
    <row r="1997" spans="1:8" x14ac:dyDescent="0.35">
      <c r="A1997" t="s">
        <v>731</v>
      </c>
      <c r="B1997" t="str">
        <f>VLOOKUP(StakingData[[#This Row],[address]],symbols[],2,FALSE)</f>
        <v>snx</v>
      </c>
      <c r="C1997" t="s">
        <v>2547</v>
      </c>
      <c r="D1997" t="s">
        <v>581</v>
      </c>
      <c r="E1997" t="s">
        <v>248</v>
      </c>
      <c r="F1997">
        <v>18.834917921326401</v>
      </c>
      <c r="G1997" s="1">
        <v>43903.572118055556</v>
      </c>
      <c r="H1997" s="2">
        <f t="shared" si="31"/>
        <v>-18.834917921326401</v>
      </c>
    </row>
    <row r="1998" spans="1:8" x14ac:dyDescent="0.35">
      <c r="A1998" t="s">
        <v>5</v>
      </c>
      <c r="B1998" t="str">
        <f>VLOOKUP(StakingData[[#This Row],[address]],symbols[],2,FALSE)</f>
        <v>uni</v>
      </c>
      <c r="C1998" t="s">
        <v>2548</v>
      </c>
      <c r="D1998" t="s">
        <v>2529</v>
      </c>
      <c r="E1998" t="s">
        <v>581</v>
      </c>
      <c r="F1998">
        <v>5.0887910320010894E-2</v>
      </c>
      <c r="G1998" s="1">
        <v>43903.572118055556</v>
      </c>
      <c r="H1998" s="2">
        <f t="shared" si="31"/>
        <v>5.0887910320010894E-2</v>
      </c>
    </row>
    <row r="1999" spans="1:8" x14ac:dyDescent="0.35">
      <c r="A1999" t="s">
        <v>5</v>
      </c>
      <c r="B1999" t="str">
        <f>VLOOKUP(StakingData[[#This Row],[address]],symbols[],2,FALSE)</f>
        <v>uni</v>
      </c>
      <c r="C1999" t="s">
        <v>2549</v>
      </c>
      <c r="D1999" t="s">
        <v>452</v>
      </c>
      <c r="E1999" t="s">
        <v>581</v>
      </c>
      <c r="F1999">
        <v>25.006589519015698</v>
      </c>
      <c r="G1999" s="1">
        <v>43903.572118055556</v>
      </c>
      <c r="H1999" s="2">
        <f t="shared" si="31"/>
        <v>25.006589519015698</v>
      </c>
    </row>
    <row r="2000" spans="1:8" x14ac:dyDescent="0.35">
      <c r="A2000" t="s">
        <v>5</v>
      </c>
      <c r="B2000" t="str">
        <f>VLOOKUP(StakingData[[#This Row],[address]],symbols[],2,FALSE)</f>
        <v>uni</v>
      </c>
      <c r="C2000" t="s">
        <v>2550</v>
      </c>
      <c r="D2000" t="s">
        <v>51</v>
      </c>
      <c r="E2000" t="s">
        <v>581</v>
      </c>
      <c r="F2000">
        <v>5.8073382921216501</v>
      </c>
      <c r="G2000" s="1">
        <v>43903.638344907406</v>
      </c>
      <c r="H2000" s="2">
        <f t="shared" si="31"/>
        <v>5.8073382921216501</v>
      </c>
    </row>
    <row r="2001" spans="1:8" x14ac:dyDescent="0.35">
      <c r="A2001" t="s">
        <v>5</v>
      </c>
      <c r="B2001" t="str">
        <f>VLOOKUP(StakingData[[#This Row],[address]],symbols[],2,FALSE)</f>
        <v>uni</v>
      </c>
      <c r="C2001" t="s">
        <v>2551</v>
      </c>
      <c r="D2001" t="s">
        <v>285</v>
      </c>
      <c r="E2001" t="s">
        <v>581</v>
      </c>
      <c r="F2001">
        <v>32.434139190640799</v>
      </c>
      <c r="G2001" s="1">
        <v>43903.638344907406</v>
      </c>
      <c r="H2001" s="2">
        <f t="shared" si="31"/>
        <v>32.434139190640799</v>
      </c>
    </row>
    <row r="2002" spans="1:8" x14ac:dyDescent="0.35">
      <c r="A2002" t="s">
        <v>731</v>
      </c>
      <c r="B2002" t="str">
        <f>VLOOKUP(StakingData[[#This Row],[address]],symbols[],2,FALSE)</f>
        <v>snx</v>
      </c>
      <c r="C2002" t="s">
        <v>2552</v>
      </c>
      <c r="D2002" t="s">
        <v>581</v>
      </c>
      <c r="E2002" t="s">
        <v>387</v>
      </c>
      <c r="F2002">
        <v>32.1659352882644</v>
      </c>
      <c r="G2002" s="1">
        <v>43903.70689814815</v>
      </c>
      <c r="H2002" s="2">
        <f t="shared" si="31"/>
        <v>-32.1659352882644</v>
      </c>
    </row>
    <row r="2003" spans="1:8" x14ac:dyDescent="0.35">
      <c r="A2003" t="s">
        <v>5</v>
      </c>
      <c r="B2003" t="str">
        <f>VLOOKUP(StakingData[[#This Row],[address]],symbols[],2,FALSE)</f>
        <v>uni</v>
      </c>
      <c r="C2003" t="s">
        <v>2553</v>
      </c>
      <c r="D2003" t="s">
        <v>1694</v>
      </c>
      <c r="E2003" t="s">
        <v>581</v>
      </c>
      <c r="F2003">
        <v>2.01146260256718</v>
      </c>
      <c r="G2003" s="1">
        <v>43903.727060185185</v>
      </c>
      <c r="H2003" s="2">
        <f t="shared" si="31"/>
        <v>2.01146260256718</v>
      </c>
    </row>
    <row r="2004" spans="1:8" x14ac:dyDescent="0.35">
      <c r="A2004" t="s">
        <v>5</v>
      </c>
      <c r="B2004" t="str">
        <f>VLOOKUP(StakingData[[#This Row],[address]],symbols[],2,FALSE)</f>
        <v>uni</v>
      </c>
      <c r="C2004" t="s">
        <v>2554</v>
      </c>
      <c r="D2004" t="s">
        <v>224</v>
      </c>
      <c r="E2004" t="s">
        <v>581</v>
      </c>
      <c r="F2004">
        <v>5.0982463447671797</v>
      </c>
      <c r="G2004" s="1">
        <v>43903.732141203705</v>
      </c>
      <c r="H2004" s="2">
        <f t="shared" si="31"/>
        <v>5.0982463447671797</v>
      </c>
    </row>
    <row r="2005" spans="1:8" x14ac:dyDescent="0.35">
      <c r="A2005" t="s">
        <v>5</v>
      </c>
      <c r="B2005" t="str">
        <f>VLOOKUP(StakingData[[#This Row],[address]],symbols[],2,FALSE)</f>
        <v>uni</v>
      </c>
      <c r="C2005" t="s">
        <v>2555</v>
      </c>
      <c r="D2005" t="s">
        <v>469</v>
      </c>
      <c r="E2005" t="s">
        <v>581</v>
      </c>
      <c r="F2005">
        <v>0.75487217562874798</v>
      </c>
      <c r="G2005" s="1">
        <v>43903.739004629628</v>
      </c>
      <c r="H2005" s="2">
        <f t="shared" si="31"/>
        <v>0.75487217562874798</v>
      </c>
    </row>
    <row r="2006" spans="1:8" x14ac:dyDescent="0.35">
      <c r="A2006" t="s">
        <v>731</v>
      </c>
      <c r="B2006" t="str">
        <f>VLOOKUP(StakingData[[#This Row],[address]],symbols[],2,FALSE)</f>
        <v>snx</v>
      </c>
      <c r="C2006" t="s">
        <v>2556</v>
      </c>
      <c r="D2006" t="s">
        <v>581</v>
      </c>
      <c r="E2006" t="s">
        <v>309</v>
      </c>
      <c r="F2006">
        <v>193.44696217835599</v>
      </c>
      <c r="G2006" s="1">
        <v>43903.743425925924</v>
      </c>
      <c r="H2006" s="2">
        <f t="shared" si="31"/>
        <v>-193.44696217835599</v>
      </c>
    </row>
    <row r="2007" spans="1:8" x14ac:dyDescent="0.35">
      <c r="A2007" t="s">
        <v>5</v>
      </c>
      <c r="B2007" t="str">
        <f>VLOOKUP(StakingData[[#This Row],[address]],symbols[],2,FALSE)</f>
        <v>uni</v>
      </c>
      <c r="C2007" t="s">
        <v>2557</v>
      </c>
      <c r="D2007" t="s">
        <v>568</v>
      </c>
      <c r="E2007" t="s">
        <v>581</v>
      </c>
      <c r="F2007">
        <v>19.471373963711201</v>
      </c>
      <c r="G2007" s="1">
        <v>43903.776701388888</v>
      </c>
      <c r="H2007" s="2">
        <f t="shared" si="31"/>
        <v>19.471373963711201</v>
      </c>
    </row>
    <row r="2008" spans="1:8" x14ac:dyDescent="0.35">
      <c r="A2008" t="s">
        <v>5</v>
      </c>
      <c r="B2008" t="str">
        <f>VLOOKUP(StakingData[[#This Row],[address]],symbols[],2,FALSE)</f>
        <v>uni</v>
      </c>
      <c r="C2008" t="s">
        <v>2558</v>
      </c>
      <c r="D2008" t="s">
        <v>1954</v>
      </c>
      <c r="E2008" t="s">
        <v>581</v>
      </c>
      <c r="F2008">
        <v>0.30179806490752903</v>
      </c>
      <c r="G2008" s="1">
        <v>43903.778263888889</v>
      </c>
      <c r="H2008" s="2">
        <f t="shared" si="31"/>
        <v>0.30179806490752903</v>
      </c>
    </row>
    <row r="2009" spans="1:8" x14ac:dyDescent="0.35">
      <c r="A2009" t="s">
        <v>5</v>
      </c>
      <c r="B2009" t="str">
        <f>VLOOKUP(StakingData[[#This Row],[address]],symbols[],2,FALSE)</f>
        <v>uni</v>
      </c>
      <c r="C2009" t="s">
        <v>2559</v>
      </c>
      <c r="D2009" t="s">
        <v>6</v>
      </c>
      <c r="E2009" t="s">
        <v>581</v>
      </c>
      <c r="F2009">
        <v>0.494622472516069</v>
      </c>
      <c r="G2009" s="1">
        <v>43903.778263888889</v>
      </c>
      <c r="H2009" s="2">
        <f t="shared" si="31"/>
        <v>0.494622472516069</v>
      </c>
    </row>
    <row r="2010" spans="1:8" x14ac:dyDescent="0.35">
      <c r="A2010" t="s">
        <v>731</v>
      </c>
      <c r="B2010" t="str">
        <f>VLOOKUP(StakingData[[#This Row],[address]],symbols[],2,FALSE)</f>
        <v>snx</v>
      </c>
      <c r="C2010" t="s">
        <v>2560</v>
      </c>
      <c r="D2010" t="s">
        <v>581</v>
      </c>
      <c r="E2010" t="s">
        <v>452</v>
      </c>
      <c r="F2010">
        <v>1.67356279890967</v>
      </c>
      <c r="G2010" s="1">
        <v>43903.787997685184</v>
      </c>
      <c r="H2010" s="2">
        <f t="shared" si="31"/>
        <v>-1.67356279890967</v>
      </c>
    </row>
    <row r="2011" spans="1:8" x14ac:dyDescent="0.35">
      <c r="A2011" t="s">
        <v>5</v>
      </c>
      <c r="B2011" t="str">
        <f>VLOOKUP(StakingData[[#This Row],[address]],symbols[],2,FALSE)</f>
        <v>uni</v>
      </c>
      <c r="C2011" t="s">
        <v>2560</v>
      </c>
      <c r="D2011" t="s">
        <v>581</v>
      </c>
      <c r="E2011" t="s">
        <v>452</v>
      </c>
      <c r="F2011">
        <v>25.006589519015698</v>
      </c>
      <c r="G2011" s="1">
        <v>43903.787997685184</v>
      </c>
      <c r="H2011" s="2">
        <f t="shared" si="31"/>
        <v>-25.006589519015698</v>
      </c>
    </row>
    <row r="2012" spans="1:8" x14ac:dyDescent="0.35">
      <c r="A2012" t="s">
        <v>731</v>
      </c>
      <c r="B2012" t="str">
        <f>VLOOKUP(StakingData[[#This Row],[address]],symbols[],2,FALSE)</f>
        <v>snx</v>
      </c>
      <c r="C2012" t="s">
        <v>2561</v>
      </c>
      <c r="D2012" t="s">
        <v>581</v>
      </c>
      <c r="E2012" t="s">
        <v>135</v>
      </c>
      <c r="F2012">
        <v>1.4592403689289699</v>
      </c>
      <c r="G2012" s="1">
        <v>43903.819166666668</v>
      </c>
      <c r="H2012" s="2">
        <f t="shared" si="31"/>
        <v>-1.4592403689289699</v>
      </c>
    </row>
    <row r="2013" spans="1:8" x14ac:dyDescent="0.35">
      <c r="A2013" t="s">
        <v>5</v>
      </c>
      <c r="B2013" t="str">
        <f>VLOOKUP(StakingData[[#This Row],[address]],symbols[],2,FALSE)</f>
        <v>uni</v>
      </c>
      <c r="C2013" t="s">
        <v>2561</v>
      </c>
      <c r="D2013" t="s">
        <v>581</v>
      </c>
      <c r="E2013" t="s">
        <v>135</v>
      </c>
      <c r="F2013">
        <v>2.03064327286156</v>
      </c>
      <c r="G2013" s="1">
        <v>43903.819166666668</v>
      </c>
      <c r="H2013" s="2">
        <f t="shared" si="31"/>
        <v>-2.03064327286156</v>
      </c>
    </row>
    <row r="2014" spans="1:8" x14ac:dyDescent="0.35">
      <c r="A2014" t="s">
        <v>731</v>
      </c>
      <c r="B2014" t="str">
        <f>VLOOKUP(StakingData[[#This Row],[address]],symbols[],2,FALSE)</f>
        <v>snx</v>
      </c>
      <c r="C2014" t="s">
        <v>2562</v>
      </c>
      <c r="D2014" t="s">
        <v>581</v>
      </c>
      <c r="E2014" t="s">
        <v>485</v>
      </c>
      <c r="F2014">
        <v>19.571902337492002</v>
      </c>
      <c r="G2014" s="1">
        <v>43903.835694444446</v>
      </c>
      <c r="H2014" s="2">
        <f t="shared" si="31"/>
        <v>-19.571902337492002</v>
      </c>
    </row>
    <row r="2015" spans="1:8" x14ac:dyDescent="0.35">
      <c r="A2015" t="s">
        <v>5</v>
      </c>
      <c r="B2015" t="str">
        <f>VLOOKUP(StakingData[[#This Row],[address]],symbols[],2,FALSE)</f>
        <v>uni</v>
      </c>
      <c r="C2015" t="s">
        <v>2563</v>
      </c>
      <c r="D2015" t="s">
        <v>2564</v>
      </c>
      <c r="E2015" t="s">
        <v>581</v>
      </c>
      <c r="F2015">
        <v>0.10098100565933901</v>
      </c>
      <c r="G2015" s="1">
        <v>43903.835694444446</v>
      </c>
      <c r="H2015" s="2">
        <f t="shared" si="31"/>
        <v>0.10098100565933901</v>
      </c>
    </row>
    <row r="2016" spans="1:8" x14ac:dyDescent="0.35">
      <c r="A2016" t="s">
        <v>731</v>
      </c>
      <c r="B2016" t="str">
        <f>VLOOKUP(StakingData[[#This Row],[address]],symbols[],2,FALSE)</f>
        <v>snx</v>
      </c>
      <c r="C2016" t="s">
        <v>2565</v>
      </c>
      <c r="D2016" t="s">
        <v>581</v>
      </c>
      <c r="E2016" t="s">
        <v>18</v>
      </c>
      <c r="F2016">
        <v>57.947372345718705</v>
      </c>
      <c r="G2016" s="1">
        <v>43903.863865740743</v>
      </c>
      <c r="H2016" s="2">
        <f t="shared" si="31"/>
        <v>-57.947372345718705</v>
      </c>
    </row>
    <row r="2017" spans="1:8" x14ac:dyDescent="0.35">
      <c r="A2017" t="s">
        <v>5</v>
      </c>
      <c r="B2017" t="str">
        <f>VLOOKUP(StakingData[[#This Row],[address]],symbols[],2,FALSE)</f>
        <v>uni</v>
      </c>
      <c r="C2017" t="s">
        <v>2566</v>
      </c>
      <c r="D2017" t="s">
        <v>2207</v>
      </c>
      <c r="E2017" t="s">
        <v>581</v>
      </c>
      <c r="F2017">
        <v>1.51814642190979</v>
      </c>
      <c r="G2017" s="1">
        <v>43903.863865740743</v>
      </c>
      <c r="H2017" s="2">
        <f t="shared" si="31"/>
        <v>1.51814642190979</v>
      </c>
    </row>
    <row r="2018" spans="1:8" x14ac:dyDescent="0.35">
      <c r="A2018" t="s">
        <v>731</v>
      </c>
      <c r="B2018" t="str">
        <f>VLOOKUP(StakingData[[#This Row],[address]],symbols[],2,FALSE)</f>
        <v>snx</v>
      </c>
      <c r="C2018" t="s">
        <v>2567</v>
      </c>
      <c r="D2018" t="s">
        <v>581</v>
      </c>
      <c r="E2018" t="s">
        <v>1842</v>
      </c>
      <c r="F2018">
        <v>0.61352902581921598</v>
      </c>
      <c r="G2018" s="1">
        <v>43903.895289351851</v>
      </c>
      <c r="H2018" s="2">
        <f t="shared" si="31"/>
        <v>-0.61352902581921598</v>
      </c>
    </row>
    <row r="2019" spans="1:8" x14ac:dyDescent="0.35">
      <c r="A2019" t="s">
        <v>5</v>
      </c>
      <c r="B2019" t="str">
        <f>VLOOKUP(StakingData[[#This Row],[address]],symbols[],2,FALSE)</f>
        <v>uni</v>
      </c>
      <c r="C2019" t="s">
        <v>2568</v>
      </c>
      <c r="D2019" t="s">
        <v>581</v>
      </c>
      <c r="E2019" t="s">
        <v>183</v>
      </c>
      <c r="F2019">
        <v>3</v>
      </c>
      <c r="G2019" s="1">
        <v>43903.944768518515</v>
      </c>
      <c r="H2019" s="2">
        <f t="shared" si="31"/>
        <v>-3</v>
      </c>
    </row>
    <row r="2020" spans="1:8" x14ac:dyDescent="0.35">
      <c r="A2020" t="s">
        <v>5</v>
      </c>
      <c r="B2020" t="str">
        <f>VLOOKUP(StakingData[[#This Row],[address]],symbols[],2,FALSE)</f>
        <v>uni</v>
      </c>
      <c r="C2020" t="s">
        <v>2569</v>
      </c>
      <c r="D2020" t="s">
        <v>581</v>
      </c>
      <c r="E2020" t="s">
        <v>468</v>
      </c>
      <c r="F2020">
        <v>4.9522334427952099</v>
      </c>
      <c r="G2020" s="1">
        <v>43903.944768518515</v>
      </c>
      <c r="H2020" s="2">
        <f t="shared" si="31"/>
        <v>-4.9522334427952099</v>
      </c>
    </row>
    <row r="2021" spans="1:8" x14ac:dyDescent="0.35">
      <c r="A2021" t="s">
        <v>5</v>
      </c>
      <c r="B2021" t="str">
        <f>VLOOKUP(StakingData[[#This Row],[address]],symbols[],2,FALSE)</f>
        <v>uni</v>
      </c>
      <c r="C2021" t="s">
        <v>2570</v>
      </c>
      <c r="D2021" t="s">
        <v>38</v>
      </c>
      <c r="E2021" t="s">
        <v>581</v>
      </c>
      <c r="F2021">
        <v>3.9906090541444299</v>
      </c>
      <c r="G2021" s="1">
        <v>43903.957037037035</v>
      </c>
      <c r="H2021" s="2">
        <f t="shared" si="31"/>
        <v>3.9906090541444299</v>
      </c>
    </row>
    <row r="2022" spans="1:8" x14ac:dyDescent="0.35">
      <c r="A2022" t="s">
        <v>5</v>
      </c>
      <c r="B2022" t="str">
        <f>VLOOKUP(StakingData[[#This Row],[address]],symbols[],2,FALSE)</f>
        <v>uni</v>
      </c>
      <c r="C2022" t="s">
        <v>2571</v>
      </c>
      <c r="D2022" t="s">
        <v>581</v>
      </c>
      <c r="E2022" t="s">
        <v>92</v>
      </c>
      <c r="F2022">
        <v>53.450680938115497</v>
      </c>
      <c r="G2022" s="1">
        <v>43903.95821759259</v>
      </c>
      <c r="H2022" s="2">
        <f t="shared" si="31"/>
        <v>-53.450680938115497</v>
      </c>
    </row>
    <row r="2023" spans="1:8" x14ac:dyDescent="0.35">
      <c r="A2023" t="s">
        <v>731</v>
      </c>
      <c r="B2023" t="str">
        <f>VLOOKUP(StakingData[[#This Row],[address]],symbols[],2,FALSE)</f>
        <v>snx</v>
      </c>
      <c r="C2023" t="s">
        <v>2572</v>
      </c>
      <c r="D2023" t="s">
        <v>581</v>
      </c>
      <c r="E2023" t="s">
        <v>42</v>
      </c>
      <c r="F2023">
        <v>143.75461977410902</v>
      </c>
      <c r="G2023" s="1">
        <v>43903.977106481485</v>
      </c>
      <c r="H2023" s="2">
        <f t="shared" si="31"/>
        <v>-143.75461977410902</v>
      </c>
    </row>
    <row r="2024" spans="1:8" x14ac:dyDescent="0.35">
      <c r="A2024" t="s">
        <v>5</v>
      </c>
      <c r="B2024" t="str">
        <f>VLOOKUP(StakingData[[#This Row],[address]],symbols[],2,FALSE)</f>
        <v>uni</v>
      </c>
      <c r="C2024" t="s">
        <v>2573</v>
      </c>
      <c r="D2024" t="s">
        <v>581</v>
      </c>
      <c r="E2024" t="s">
        <v>42</v>
      </c>
      <c r="F2024">
        <v>149.39573051052901</v>
      </c>
      <c r="G2024" s="1">
        <v>43903.984398148146</v>
      </c>
      <c r="H2024" s="2">
        <f t="shared" si="31"/>
        <v>-149.39573051052901</v>
      </c>
    </row>
    <row r="2025" spans="1:8" x14ac:dyDescent="0.35">
      <c r="A2025" t="s">
        <v>731</v>
      </c>
      <c r="B2025" t="str">
        <f>VLOOKUP(StakingData[[#This Row],[address]],symbols[],2,FALSE)</f>
        <v>snx</v>
      </c>
      <c r="C2025" t="s">
        <v>2574</v>
      </c>
      <c r="D2025" t="s">
        <v>581</v>
      </c>
      <c r="E2025" t="s">
        <v>87</v>
      </c>
      <c r="F2025">
        <v>365.661701500699</v>
      </c>
      <c r="G2025" s="1">
        <v>43903.991724537038</v>
      </c>
      <c r="H2025" s="2">
        <f t="shared" si="31"/>
        <v>-365.661701500699</v>
      </c>
    </row>
    <row r="2026" spans="1:8" x14ac:dyDescent="0.35">
      <c r="A2026" t="s">
        <v>731</v>
      </c>
      <c r="B2026" t="str">
        <f>VLOOKUP(StakingData[[#This Row],[address]],symbols[],2,FALSE)</f>
        <v>snx</v>
      </c>
      <c r="C2026" t="s">
        <v>2575</v>
      </c>
      <c r="D2026" t="s">
        <v>581</v>
      </c>
      <c r="E2026" t="s">
        <v>75</v>
      </c>
      <c r="F2026">
        <v>204.81616666270298</v>
      </c>
      <c r="G2026" s="1">
        <v>43904.002511574072</v>
      </c>
      <c r="H2026" s="2">
        <f t="shared" si="31"/>
        <v>-204.81616666270298</v>
      </c>
    </row>
    <row r="2027" spans="1:8" x14ac:dyDescent="0.35">
      <c r="A2027" t="s">
        <v>731</v>
      </c>
      <c r="B2027" t="str">
        <f>VLOOKUP(StakingData[[#This Row],[address]],symbols[],2,FALSE)</f>
        <v>snx</v>
      </c>
      <c r="C2027" t="s">
        <v>2576</v>
      </c>
      <c r="D2027" t="s">
        <v>581</v>
      </c>
      <c r="E2027" t="s">
        <v>419</v>
      </c>
      <c r="F2027">
        <v>137.67416692060601</v>
      </c>
      <c r="G2027" s="1">
        <v>43904.004340277781</v>
      </c>
      <c r="H2027" s="2">
        <f t="shared" si="31"/>
        <v>-137.67416692060601</v>
      </c>
    </row>
    <row r="2028" spans="1:8" x14ac:dyDescent="0.35">
      <c r="A2028" t="s">
        <v>731</v>
      </c>
      <c r="B2028" t="str">
        <f>VLOOKUP(StakingData[[#This Row],[address]],symbols[],2,FALSE)</f>
        <v>snx</v>
      </c>
      <c r="C2028" t="s">
        <v>2577</v>
      </c>
      <c r="D2028" t="s">
        <v>581</v>
      </c>
      <c r="E2028" t="s">
        <v>120</v>
      </c>
      <c r="F2028">
        <v>21.019684515569701</v>
      </c>
      <c r="G2028" s="1">
        <v>43904.050497685188</v>
      </c>
      <c r="H2028" s="2">
        <f t="shared" si="31"/>
        <v>-21.019684515569701</v>
      </c>
    </row>
    <row r="2029" spans="1:8" x14ac:dyDescent="0.35">
      <c r="A2029" t="s">
        <v>5</v>
      </c>
      <c r="B2029" t="str">
        <f>VLOOKUP(StakingData[[#This Row],[address]],symbols[],2,FALSE)</f>
        <v>uni</v>
      </c>
      <c r="C2029" t="s">
        <v>2578</v>
      </c>
      <c r="D2029" t="s">
        <v>19</v>
      </c>
      <c r="E2029" t="s">
        <v>581</v>
      </c>
      <c r="F2029">
        <v>43.314224453645096</v>
      </c>
      <c r="G2029" s="1">
        <v>43904.053194444445</v>
      </c>
      <c r="H2029" s="2">
        <f t="shared" si="31"/>
        <v>43.314224453645096</v>
      </c>
    </row>
    <row r="2030" spans="1:8" x14ac:dyDescent="0.35">
      <c r="A2030" t="s">
        <v>731</v>
      </c>
      <c r="B2030" t="str">
        <f>VLOOKUP(StakingData[[#This Row],[address]],symbols[],2,FALSE)</f>
        <v>snx</v>
      </c>
      <c r="C2030" t="s">
        <v>2579</v>
      </c>
      <c r="D2030" t="s">
        <v>581</v>
      </c>
      <c r="E2030" t="s">
        <v>1726</v>
      </c>
      <c r="F2030">
        <v>100.10870992583399</v>
      </c>
      <c r="G2030" s="1">
        <v>43904.053437499999</v>
      </c>
      <c r="H2030" s="2">
        <f t="shared" si="31"/>
        <v>-100.10870992583399</v>
      </c>
    </row>
    <row r="2031" spans="1:8" x14ac:dyDescent="0.35">
      <c r="A2031" t="s">
        <v>731</v>
      </c>
      <c r="B2031" t="str">
        <f>VLOOKUP(StakingData[[#This Row],[address]],symbols[],2,FALSE)</f>
        <v>snx</v>
      </c>
      <c r="C2031" t="s">
        <v>2580</v>
      </c>
      <c r="D2031" t="s">
        <v>581</v>
      </c>
      <c r="E2031" t="s">
        <v>1925</v>
      </c>
      <c r="F2031">
        <v>83.6188544128144</v>
      </c>
      <c r="G2031" s="1">
        <v>43904.053842592592</v>
      </c>
      <c r="H2031" s="2">
        <f t="shared" si="31"/>
        <v>-83.6188544128144</v>
      </c>
    </row>
    <row r="2032" spans="1:8" x14ac:dyDescent="0.35">
      <c r="A2032" t="s">
        <v>731</v>
      </c>
      <c r="B2032" t="str">
        <f>VLOOKUP(StakingData[[#This Row],[address]],symbols[],2,FALSE)</f>
        <v>snx</v>
      </c>
      <c r="C2032" t="s">
        <v>2581</v>
      </c>
      <c r="D2032" t="s">
        <v>581</v>
      </c>
      <c r="E2032" t="s">
        <v>386</v>
      </c>
      <c r="F2032">
        <v>43.962218768311999</v>
      </c>
      <c r="G2032" s="1">
        <v>43904.054236111115</v>
      </c>
      <c r="H2032" s="2">
        <f t="shared" si="31"/>
        <v>-43.962218768311999</v>
      </c>
    </row>
    <row r="2033" spans="1:8" x14ac:dyDescent="0.35">
      <c r="A2033" t="s">
        <v>731</v>
      </c>
      <c r="B2033" t="str">
        <f>VLOOKUP(StakingData[[#This Row],[address]],symbols[],2,FALSE)</f>
        <v>snx</v>
      </c>
      <c r="C2033" t="s">
        <v>2582</v>
      </c>
      <c r="D2033" t="s">
        <v>581</v>
      </c>
      <c r="E2033" t="s">
        <v>1724</v>
      </c>
      <c r="F2033">
        <v>63.193260958493696</v>
      </c>
      <c r="G2033" s="1">
        <v>43904.054502314815</v>
      </c>
      <c r="H2033" s="2">
        <f t="shared" si="31"/>
        <v>-63.193260958493696</v>
      </c>
    </row>
    <row r="2034" spans="1:8" x14ac:dyDescent="0.35">
      <c r="A2034" t="s">
        <v>731</v>
      </c>
      <c r="B2034" t="str">
        <f>VLOOKUP(StakingData[[#This Row],[address]],symbols[],2,FALSE)</f>
        <v>snx</v>
      </c>
      <c r="C2034" t="s">
        <v>2583</v>
      </c>
      <c r="D2034" t="s">
        <v>581</v>
      </c>
      <c r="E2034" t="s">
        <v>1941</v>
      </c>
      <c r="F2034">
        <v>38.608777322234801</v>
      </c>
      <c r="G2034" s="1">
        <v>43904.055752314816</v>
      </c>
      <c r="H2034" s="2">
        <f t="shared" si="31"/>
        <v>-38.608777322234801</v>
      </c>
    </row>
    <row r="2035" spans="1:8" x14ac:dyDescent="0.35">
      <c r="A2035" t="s">
        <v>5</v>
      </c>
      <c r="B2035" t="str">
        <f>VLOOKUP(StakingData[[#This Row],[address]],symbols[],2,FALSE)</f>
        <v>uni</v>
      </c>
      <c r="C2035" t="s">
        <v>2584</v>
      </c>
      <c r="D2035" t="s">
        <v>489</v>
      </c>
      <c r="E2035" t="s">
        <v>581</v>
      </c>
      <c r="F2035">
        <v>5.0177343953979401</v>
      </c>
      <c r="G2035" s="1">
        <v>43904.055752314816</v>
      </c>
      <c r="H2035" s="2">
        <f t="shared" si="31"/>
        <v>5.0177343953979401</v>
      </c>
    </row>
    <row r="2036" spans="1:8" x14ac:dyDescent="0.35">
      <c r="A2036" t="s">
        <v>5</v>
      </c>
      <c r="B2036" t="str">
        <f>VLOOKUP(StakingData[[#This Row],[address]],symbols[],2,FALSE)</f>
        <v>uni</v>
      </c>
      <c r="C2036" t="s">
        <v>2585</v>
      </c>
      <c r="D2036" t="s">
        <v>581</v>
      </c>
      <c r="E2036" t="s">
        <v>229</v>
      </c>
      <c r="F2036">
        <v>1.99769171629376</v>
      </c>
      <c r="G2036" s="1">
        <v>43904.062696759262</v>
      </c>
      <c r="H2036" s="2">
        <f t="shared" si="31"/>
        <v>-1.99769171629376</v>
      </c>
    </row>
    <row r="2037" spans="1:8" x14ac:dyDescent="0.35">
      <c r="A2037" t="s">
        <v>5</v>
      </c>
      <c r="B2037" t="str">
        <f>VLOOKUP(StakingData[[#This Row],[address]],symbols[],2,FALSE)</f>
        <v>uni</v>
      </c>
      <c r="C2037" t="s">
        <v>2586</v>
      </c>
      <c r="D2037" t="s">
        <v>285</v>
      </c>
      <c r="E2037" t="s">
        <v>581</v>
      </c>
      <c r="F2037">
        <v>9.4929673331547715</v>
      </c>
      <c r="G2037" s="1">
        <v>43904.072777777779</v>
      </c>
      <c r="H2037" s="2">
        <f t="shared" si="31"/>
        <v>9.4929673331547715</v>
      </c>
    </row>
    <row r="2038" spans="1:8" x14ac:dyDescent="0.35">
      <c r="A2038" t="s">
        <v>731</v>
      </c>
      <c r="B2038" t="str">
        <f>VLOOKUP(StakingData[[#This Row],[address]],symbols[],2,FALSE)</f>
        <v>snx</v>
      </c>
      <c r="C2038" t="s">
        <v>2587</v>
      </c>
      <c r="D2038" t="s">
        <v>581</v>
      </c>
      <c r="E2038" t="s">
        <v>1532</v>
      </c>
      <c r="F2038">
        <v>2.2040573477032499</v>
      </c>
      <c r="G2038" s="1">
        <v>43904.080428240741</v>
      </c>
      <c r="H2038" s="2">
        <f t="shared" si="31"/>
        <v>-2.2040573477032499</v>
      </c>
    </row>
    <row r="2039" spans="1:8" x14ac:dyDescent="0.35">
      <c r="A2039" t="s">
        <v>731</v>
      </c>
      <c r="B2039" t="str">
        <f>VLOOKUP(StakingData[[#This Row],[address]],symbols[],2,FALSE)</f>
        <v>snx</v>
      </c>
      <c r="C2039" t="s">
        <v>2588</v>
      </c>
      <c r="D2039" t="s">
        <v>581</v>
      </c>
      <c r="E2039" t="s">
        <v>454</v>
      </c>
      <c r="F2039">
        <v>12.0457824565253</v>
      </c>
      <c r="G2039" s="1">
        <v>43904.095902777779</v>
      </c>
      <c r="H2039" s="2">
        <f t="shared" si="31"/>
        <v>-12.0457824565253</v>
      </c>
    </row>
    <row r="2040" spans="1:8" x14ac:dyDescent="0.35">
      <c r="A2040" t="s">
        <v>5</v>
      </c>
      <c r="B2040" t="str">
        <f>VLOOKUP(StakingData[[#This Row],[address]],symbols[],2,FALSE)</f>
        <v>uni</v>
      </c>
      <c r="C2040" t="s">
        <v>2589</v>
      </c>
      <c r="D2040" t="s">
        <v>51</v>
      </c>
      <c r="E2040" t="s">
        <v>581</v>
      </c>
      <c r="F2040">
        <v>4.6442822555248897</v>
      </c>
      <c r="G2040" s="1">
        <v>43904.095902777779</v>
      </c>
      <c r="H2040" s="2">
        <f t="shared" si="31"/>
        <v>4.6442822555248897</v>
      </c>
    </row>
    <row r="2041" spans="1:8" x14ac:dyDescent="0.35">
      <c r="A2041" t="s">
        <v>5</v>
      </c>
      <c r="B2041" t="str">
        <f>VLOOKUP(StakingData[[#This Row],[address]],symbols[],2,FALSE)</f>
        <v>uni</v>
      </c>
      <c r="C2041" t="s">
        <v>2590</v>
      </c>
      <c r="D2041" t="s">
        <v>2591</v>
      </c>
      <c r="E2041" t="s">
        <v>581</v>
      </c>
      <c r="F2041">
        <v>0.50177538705584501</v>
      </c>
      <c r="G2041" s="1">
        <v>43904.095902777779</v>
      </c>
      <c r="H2041" s="2">
        <f t="shared" si="31"/>
        <v>0.50177538705584501</v>
      </c>
    </row>
    <row r="2042" spans="1:8" x14ac:dyDescent="0.35">
      <c r="A2042" t="s">
        <v>731</v>
      </c>
      <c r="B2042" t="str">
        <f>VLOOKUP(StakingData[[#This Row],[address]],symbols[],2,FALSE)</f>
        <v>snx</v>
      </c>
      <c r="C2042" t="s">
        <v>2592</v>
      </c>
      <c r="D2042" t="s">
        <v>581</v>
      </c>
      <c r="E2042" t="s">
        <v>88</v>
      </c>
      <c r="F2042">
        <v>24.338340063640199</v>
      </c>
      <c r="G2042" s="1">
        <v>43904.175243055557</v>
      </c>
      <c r="H2042" s="2">
        <f t="shared" si="31"/>
        <v>-24.338340063640199</v>
      </c>
    </row>
    <row r="2043" spans="1:8" x14ac:dyDescent="0.35">
      <c r="A2043" t="s">
        <v>731</v>
      </c>
      <c r="B2043" t="str">
        <f>VLOOKUP(StakingData[[#This Row],[address]],symbols[],2,FALSE)</f>
        <v>snx</v>
      </c>
      <c r="C2043" t="s">
        <v>2593</v>
      </c>
      <c r="D2043" t="s">
        <v>581</v>
      </c>
      <c r="E2043" t="s">
        <v>132</v>
      </c>
      <c r="F2043">
        <v>12.8032031287766</v>
      </c>
      <c r="G2043" s="1">
        <v>43904.188460648147</v>
      </c>
      <c r="H2043" s="2">
        <f t="shared" si="31"/>
        <v>-12.8032031287766</v>
      </c>
    </row>
    <row r="2044" spans="1:8" x14ac:dyDescent="0.35">
      <c r="A2044" t="s">
        <v>731</v>
      </c>
      <c r="B2044" t="str">
        <f>VLOOKUP(StakingData[[#This Row],[address]],symbols[],2,FALSE)</f>
        <v>snx</v>
      </c>
      <c r="C2044" t="s">
        <v>2594</v>
      </c>
      <c r="D2044" t="s">
        <v>581</v>
      </c>
      <c r="E2044" t="s">
        <v>357</v>
      </c>
      <c r="F2044">
        <v>6110.7056196579706</v>
      </c>
      <c r="G2044" s="1">
        <v>43904.190925925926</v>
      </c>
      <c r="H2044" s="2">
        <f t="shared" si="31"/>
        <v>-6110.7056196579706</v>
      </c>
    </row>
    <row r="2045" spans="1:8" x14ac:dyDescent="0.35">
      <c r="A2045" t="s">
        <v>731</v>
      </c>
      <c r="B2045" t="str">
        <f>VLOOKUP(StakingData[[#This Row],[address]],symbols[],2,FALSE)</f>
        <v>snx</v>
      </c>
      <c r="C2045" t="s">
        <v>2595</v>
      </c>
      <c r="D2045" t="s">
        <v>581</v>
      </c>
      <c r="E2045" t="s">
        <v>118</v>
      </c>
      <c r="F2045">
        <v>280.62138726278698</v>
      </c>
      <c r="G2045" s="1">
        <v>43904.207789351851</v>
      </c>
      <c r="H2045" s="2">
        <f t="shared" si="31"/>
        <v>-280.62138726278698</v>
      </c>
    </row>
    <row r="2046" spans="1:8" x14ac:dyDescent="0.35">
      <c r="A2046" t="s">
        <v>5</v>
      </c>
      <c r="B2046" t="str">
        <f>VLOOKUP(StakingData[[#This Row],[address]],symbols[],2,FALSE)</f>
        <v>uni</v>
      </c>
      <c r="C2046" t="s">
        <v>2596</v>
      </c>
      <c r="D2046" t="s">
        <v>218</v>
      </c>
      <c r="E2046" t="s">
        <v>581</v>
      </c>
      <c r="F2046">
        <v>2.0091792902113799</v>
      </c>
      <c r="G2046" s="1">
        <v>43904.215173611112</v>
      </c>
      <c r="H2046" s="2">
        <f t="shared" si="31"/>
        <v>2.0091792902113799</v>
      </c>
    </row>
    <row r="2047" spans="1:8" x14ac:dyDescent="0.35">
      <c r="A2047" t="s">
        <v>731</v>
      </c>
      <c r="B2047" t="str">
        <f>VLOOKUP(StakingData[[#This Row],[address]],symbols[],2,FALSE)</f>
        <v>snx</v>
      </c>
      <c r="C2047" t="s">
        <v>2597</v>
      </c>
      <c r="D2047" t="s">
        <v>581</v>
      </c>
      <c r="E2047" t="s">
        <v>288</v>
      </c>
      <c r="F2047">
        <v>15.598619139859499</v>
      </c>
      <c r="G2047" s="1">
        <v>43904.220289351855</v>
      </c>
      <c r="H2047" s="2">
        <f t="shared" si="31"/>
        <v>-15.598619139859499</v>
      </c>
    </row>
    <row r="2048" spans="1:8" x14ac:dyDescent="0.35">
      <c r="A2048" t="s">
        <v>5</v>
      </c>
      <c r="B2048" t="str">
        <f>VLOOKUP(StakingData[[#This Row],[address]],symbols[],2,FALSE)</f>
        <v>uni</v>
      </c>
      <c r="C2048" t="s">
        <v>2598</v>
      </c>
      <c r="D2048" t="s">
        <v>239</v>
      </c>
      <c r="E2048" t="s">
        <v>581</v>
      </c>
      <c r="F2048">
        <v>0.13784270412666799</v>
      </c>
      <c r="G2048" s="1">
        <v>43904.269791666666</v>
      </c>
      <c r="H2048" s="2">
        <f t="shared" si="31"/>
        <v>0.13784270412666799</v>
      </c>
    </row>
    <row r="2049" spans="1:8" x14ac:dyDescent="0.35">
      <c r="A2049" t="s">
        <v>731</v>
      </c>
      <c r="B2049" t="str">
        <f>VLOOKUP(StakingData[[#This Row],[address]],symbols[],2,FALSE)</f>
        <v>snx</v>
      </c>
      <c r="C2049" t="s">
        <v>2599</v>
      </c>
      <c r="D2049" t="s">
        <v>581</v>
      </c>
      <c r="E2049" t="s">
        <v>207</v>
      </c>
      <c r="F2049">
        <v>30.176181909908202</v>
      </c>
      <c r="G2049" s="1">
        <v>43904.29351851852</v>
      </c>
      <c r="H2049" s="2">
        <f t="shared" si="31"/>
        <v>-30.176181909908202</v>
      </c>
    </row>
    <row r="2050" spans="1:8" x14ac:dyDescent="0.35">
      <c r="A2050" t="s">
        <v>5</v>
      </c>
      <c r="B2050" t="str">
        <f>VLOOKUP(StakingData[[#This Row],[address]],symbols[],2,FALSE)</f>
        <v>uni</v>
      </c>
      <c r="C2050" t="s">
        <v>2599</v>
      </c>
      <c r="D2050" t="s">
        <v>581</v>
      </c>
      <c r="E2050" t="s">
        <v>207</v>
      </c>
      <c r="F2050">
        <v>19.7655616909393</v>
      </c>
      <c r="G2050" s="1">
        <v>43904.29351851852</v>
      </c>
      <c r="H2050" s="2">
        <f t="shared" si="31"/>
        <v>-19.7655616909393</v>
      </c>
    </row>
    <row r="2051" spans="1:8" x14ac:dyDescent="0.35">
      <c r="A2051" t="s">
        <v>731</v>
      </c>
      <c r="B2051" t="str">
        <f>VLOOKUP(StakingData[[#This Row],[address]],symbols[],2,FALSE)</f>
        <v>snx</v>
      </c>
      <c r="C2051" t="s">
        <v>2600</v>
      </c>
      <c r="D2051" t="s">
        <v>581</v>
      </c>
      <c r="E2051" t="s">
        <v>177</v>
      </c>
      <c r="F2051">
        <v>4.8596289802106298</v>
      </c>
      <c r="G2051" s="1">
        <v>43904.295636574076</v>
      </c>
      <c r="H2051" s="2">
        <f t="shared" ref="H2051:H2114" si="32">IF(E2051=$E$2,+F2051,-F2051)</f>
        <v>-4.8596289802106298</v>
      </c>
    </row>
    <row r="2052" spans="1:8" x14ac:dyDescent="0.35">
      <c r="A2052" t="s">
        <v>731</v>
      </c>
      <c r="B2052" t="str">
        <f>VLOOKUP(StakingData[[#This Row],[address]],symbols[],2,FALSE)</f>
        <v>snx</v>
      </c>
      <c r="C2052" t="s">
        <v>2601</v>
      </c>
      <c r="D2052" t="s">
        <v>581</v>
      </c>
      <c r="E2052" t="s">
        <v>19</v>
      </c>
      <c r="F2052">
        <v>150.55752032948001</v>
      </c>
      <c r="G2052" s="1">
        <v>43904.30097222222</v>
      </c>
      <c r="H2052" s="2">
        <f t="shared" si="32"/>
        <v>-150.55752032948001</v>
      </c>
    </row>
    <row r="2053" spans="1:8" x14ac:dyDescent="0.35">
      <c r="A2053" t="s">
        <v>5</v>
      </c>
      <c r="B2053" t="str">
        <f>VLOOKUP(StakingData[[#This Row],[address]],symbols[],2,FALSE)</f>
        <v>uni</v>
      </c>
      <c r="C2053" t="s">
        <v>2601</v>
      </c>
      <c r="D2053" t="s">
        <v>581</v>
      </c>
      <c r="E2053" t="s">
        <v>19</v>
      </c>
      <c r="F2053">
        <v>164.62519440359401</v>
      </c>
      <c r="G2053" s="1">
        <v>43904.30097222222</v>
      </c>
      <c r="H2053" s="2">
        <f t="shared" si="32"/>
        <v>-164.62519440359401</v>
      </c>
    </row>
    <row r="2054" spans="1:8" x14ac:dyDescent="0.35">
      <c r="A2054" t="s">
        <v>731</v>
      </c>
      <c r="B2054" t="str">
        <f>VLOOKUP(StakingData[[#This Row],[address]],symbols[],2,FALSE)</f>
        <v>snx</v>
      </c>
      <c r="C2054" t="s">
        <v>2602</v>
      </c>
      <c r="D2054" t="s">
        <v>581</v>
      </c>
      <c r="E2054" t="s">
        <v>365</v>
      </c>
      <c r="F2054">
        <v>1.81476783979307</v>
      </c>
      <c r="G2054" s="1">
        <v>43904.313564814816</v>
      </c>
      <c r="H2054" s="2">
        <f t="shared" si="32"/>
        <v>-1.81476783979307</v>
      </c>
    </row>
    <row r="2055" spans="1:8" x14ac:dyDescent="0.35">
      <c r="A2055" t="s">
        <v>731</v>
      </c>
      <c r="B2055" t="str">
        <f>VLOOKUP(StakingData[[#This Row],[address]],symbols[],2,FALSE)</f>
        <v>snx</v>
      </c>
      <c r="C2055" t="s">
        <v>2603</v>
      </c>
      <c r="D2055" t="s">
        <v>581</v>
      </c>
      <c r="E2055" t="s">
        <v>1339</v>
      </c>
      <c r="F2055">
        <v>1.73005745147391</v>
      </c>
      <c r="G2055" s="1">
        <v>43904.314791666664</v>
      </c>
      <c r="H2055" s="2">
        <f t="shared" si="32"/>
        <v>-1.73005745147391</v>
      </c>
    </row>
    <row r="2056" spans="1:8" x14ac:dyDescent="0.35">
      <c r="A2056" t="s">
        <v>731</v>
      </c>
      <c r="B2056" t="str">
        <f>VLOOKUP(StakingData[[#This Row],[address]],symbols[],2,FALSE)</f>
        <v>snx</v>
      </c>
      <c r="C2056" t="s">
        <v>2604</v>
      </c>
      <c r="D2056" t="s">
        <v>581</v>
      </c>
      <c r="E2056" t="s">
        <v>64</v>
      </c>
      <c r="F2056">
        <v>806.89539745485899</v>
      </c>
      <c r="G2056" s="1">
        <v>43904.331678240742</v>
      </c>
      <c r="H2056" s="2">
        <f t="shared" si="32"/>
        <v>-806.89539745485899</v>
      </c>
    </row>
    <row r="2057" spans="1:8" x14ac:dyDescent="0.35">
      <c r="A2057" t="s">
        <v>731</v>
      </c>
      <c r="B2057" t="str">
        <f>VLOOKUP(StakingData[[#This Row],[address]],symbols[],2,FALSE)</f>
        <v>snx</v>
      </c>
      <c r="C2057" t="s">
        <v>2605</v>
      </c>
      <c r="D2057" t="s">
        <v>581</v>
      </c>
      <c r="E2057" t="s">
        <v>447</v>
      </c>
      <c r="F2057">
        <v>1.3421117406756999</v>
      </c>
      <c r="G2057" s="1">
        <v>43904.332384259258</v>
      </c>
      <c r="H2057" s="2">
        <f t="shared" si="32"/>
        <v>-1.3421117406756999</v>
      </c>
    </row>
    <row r="2058" spans="1:8" x14ac:dyDescent="0.35">
      <c r="A2058" t="s">
        <v>5</v>
      </c>
      <c r="B2058" t="str">
        <f>VLOOKUP(StakingData[[#This Row],[address]],symbols[],2,FALSE)</f>
        <v>uni</v>
      </c>
      <c r="C2058" t="s">
        <v>2605</v>
      </c>
      <c r="D2058" t="s">
        <v>581</v>
      </c>
      <c r="E2058" t="s">
        <v>447</v>
      </c>
      <c r="F2058">
        <v>1.5479793140586802</v>
      </c>
      <c r="G2058" s="1">
        <v>43904.332384259258</v>
      </c>
      <c r="H2058" s="2">
        <f t="shared" si="32"/>
        <v>-1.5479793140586802</v>
      </c>
    </row>
    <row r="2059" spans="1:8" x14ac:dyDescent="0.35">
      <c r="A2059" t="s">
        <v>731</v>
      </c>
      <c r="B2059" t="str">
        <f>VLOOKUP(StakingData[[#This Row],[address]],symbols[],2,FALSE)</f>
        <v>snx</v>
      </c>
      <c r="C2059" t="s">
        <v>2606</v>
      </c>
      <c r="D2059" t="s">
        <v>581</v>
      </c>
      <c r="E2059" t="s">
        <v>196</v>
      </c>
      <c r="F2059">
        <v>1059.29032563594</v>
      </c>
      <c r="G2059" s="1">
        <v>43904.335636574076</v>
      </c>
      <c r="H2059" s="2">
        <f t="shared" si="32"/>
        <v>-1059.29032563594</v>
      </c>
    </row>
    <row r="2060" spans="1:8" x14ac:dyDescent="0.35">
      <c r="A2060" t="s">
        <v>5</v>
      </c>
      <c r="B2060" t="str">
        <f>VLOOKUP(StakingData[[#This Row],[address]],symbols[],2,FALSE)</f>
        <v>uni</v>
      </c>
      <c r="C2060" t="s">
        <v>2607</v>
      </c>
      <c r="D2060" t="s">
        <v>581</v>
      </c>
      <c r="E2060" t="s">
        <v>2529</v>
      </c>
      <c r="F2060">
        <v>0.16122369271112999</v>
      </c>
      <c r="G2060" s="1">
        <v>43904.335636574076</v>
      </c>
      <c r="H2060" s="2">
        <f t="shared" si="32"/>
        <v>-0.16122369271112999</v>
      </c>
    </row>
    <row r="2061" spans="1:8" x14ac:dyDescent="0.35">
      <c r="A2061" t="s">
        <v>731</v>
      </c>
      <c r="B2061" t="str">
        <f>VLOOKUP(StakingData[[#This Row],[address]],symbols[],2,FALSE)</f>
        <v>snx</v>
      </c>
      <c r="C2061" t="s">
        <v>2608</v>
      </c>
      <c r="D2061" t="s">
        <v>581</v>
      </c>
      <c r="E2061" t="s">
        <v>29</v>
      </c>
      <c r="F2061">
        <v>86.873032005530803</v>
      </c>
      <c r="G2061" s="1">
        <v>43904.358530092592</v>
      </c>
      <c r="H2061" s="2">
        <f t="shared" si="32"/>
        <v>-86.873032005530803</v>
      </c>
    </row>
    <row r="2062" spans="1:8" x14ac:dyDescent="0.35">
      <c r="A2062" t="s">
        <v>731</v>
      </c>
      <c r="B2062" t="str">
        <f>VLOOKUP(StakingData[[#This Row],[address]],symbols[],2,FALSE)</f>
        <v>snx</v>
      </c>
      <c r="C2062" t="s">
        <v>2609</v>
      </c>
      <c r="D2062" t="s">
        <v>581</v>
      </c>
      <c r="E2062" t="s">
        <v>30</v>
      </c>
      <c r="F2062">
        <v>15.1884135400368</v>
      </c>
      <c r="G2062" s="1">
        <v>43904.368472222224</v>
      </c>
      <c r="H2062" s="2">
        <f t="shared" si="32"/>
        <v>-15.1884135400368</v>
      </c>
    </row>
    <row r="2063" spans="1:8" x14ac:dyDescent="0.35">
      <c r="A2063" t="s">
        <v>731</v>
      </c>
      <c r="B2063" t="str">
        <f>VLOOKUP(StakingData[[#This Row],[address]],symbols[],2,FALSE)</f>
        <v>snx</v>
      </c>
      <c r="C2063" t="s">
        <v>2610</v>
      </c>
      <c r="D2063" t="s">
        <v>581</v>
      </c>
      <c r="E2063" t="s">
        <v>36</v>
      </c>
      <c r="F2063">
        <v>3.8626732258401502</v>
      </c>
      <c r="G2063" s="1">
        <v>43904.37877314815</v>
      </c>
      <c r="H2063" s="2">
        <f t="shared" si="32"/>
        <v>-3.8626732258401502</v>
      </c>
    </row>
    <row r="2064" spans="1:8" x14ac:dyDescent="0.35">
      <c r="A2064" t="s">
        <v>731</v>
      </c>
      <c r="B2064" t="str">
        <f>VLOOKUP(StakingData[[#This Row],[address]],symbols[],2,FALSE)</f>
        <v>snx</v>
      </c>
      <c r="C2064" t="s">
        <v>2611</v>
      </c>
      <c r="D2064" t="s">
        <v>581</v>
      </c>
      <c r="E2064" t="s">
        <v>268</v>
      </c>
      <c r="F2064">
        <v>49.580411266396105</v>
      </c>
      <c r="G2064" s="1">
        <v>43904.382407407407</v>
      </c>
      <c r="H2064" s="2">
        <f t="shared" si="32"/>
        <v>-49.580411266396105</v>
      </c>
    </row>
    <row r="2065" spans="1:8" x14ac:dyDescent="0.35">
      <c r="A2065" t="s">
        <v>5</v>
      </c>
      <c r="B2065" t="str">
        <f>VLOOKUP(StakingData[[#This Row],[address]],symbols[],2,FALSE)</f>
        <v>uni</v>
      </c>
      <c r="C2065" t="s">
        <v>2612</v>
      </c>
      <c r="D2065" t="s">
        <v>2613</v>
      </c>
      <c r="E2065" t="s">
        <v>581</v>
      </c>
      <c r="F2065">
        <v>3.8943019921154093E-2</v>
      </c>
      <c r="G2065" s="1">
        <v>43904.382662037038</v>
      </c>
      <c r="H2065" s="2">
        <f t="shared" si="32"/>
        <v>3.8943019921154093E-2</v>
      </c>
    </row>
    <row r="2066" spans="1:8" x14ac:dyDescent="0.35">
      <c r="A2066" t="s">
        <v>731</v>
      </c>
      <c r="B2066" t="str">
        <f>VLOOKUP(StakingData[[#This Row],[address]],symbols[],2,FALSE)</f>
        <v>snx</v>
      </c>
      <c r="C2066" t="s">
        <v>2614</v>
      </c>
      <c r="D2066" t="s">
        <v>581</v>
      </c>
      <c r="E2066" t="s">
        <v>2284</v>
      </c>
      <c r="F2066">
        <v>1.0459458416668299</v>
      </c>
      <c r="G2066" s="1">
        <v>43904.382893518516</v>
      </c>
      <c r="H2066" s="2">
        <f t="shared" si="32"/>
        <v>-1.0459458416668299</v>
      </c>
    </row>
    <row r="2067" spans="1:8" x14ac:dyDescent="0.35">
      <c r="A2067" t="s">
        <v>731</v>
      </c>
      <c r="B2067" t="str">
        <f>VLOOKUP(StakingData[[#This Row],[address]],symbols[],2,FALSE)</f>
        <v>snx</v>
      </c>
      <c r="C2067" t="s">
        <v>2615</v>
      </c>
      <c r="D2067" t="s">
        <v>581</v>
      </c>
      <c r="E2067" t="s">
        <v>220</v>
      </c>
      <c r="F2067">
        <v>2.67935916978398</v>
      </c>
      <c r="G2067" s="1">
        <v>43904.384247685186</v>
      </c>
      <c r="H2067" s="2">
        <f t="shared" si="32"/>
        <v>-2.67935916978398</v>
      </c>
    </row>
    <row r="2068" spans="1:8" x14ac:dyDescent="0.35">
      <c r="A2068" t="s">
        <v>5</v>
      </c>
      <c r="B2068" t="str">
        <f>VLOOKUP(StakingData[[#This Row],[address]],symbols[],2,FALSE)</f>
        <v>uni</v>
      </c>
      <c r="C2068" t="s">
        <v>2616</v>
      </c>
      <c r="D2068" t="s">
        <v>2617</v>
      </c>
      <c r="E2068" t="s">
        <v>581</v>
      </c>
      <c r="F2068">
        <v>1.0121529166762</v>
      </c>
      <c r="G2068" s="1">
        <v>43904.392800925925</v>
      </c>
      <c r="H2068" s="2">
        <f t="shared" si="32"/>
        <v>1.0121529166762</v>
      </c>
    </row>
    <row r="2069" spans="1:8" x14ac:dyDescent="0.35">
      <c r="A2069" t="s">
        <v>5</v>
      </c>
      <c r="B2069" t="str">
        <f>VLOOKUP(StakingData[[#This Row],[address]],symbols[],2,FALSE)</f>
        <v>uni</v>
      </c>
      <c r="C2069" t="s">
        <v>2618</v>
      </c>
      <c r="D2069" t="s">
        <v>2529</v>
      </c>
      <c r="E2069" t="s">
        <v>581</v>
      </c>
      <c r="F2069">
        <v>0.15016020930159299</v>
      </c>
      <c r="G2069" s="1">
        <v>43904.392800925925</v>
      </c>
      <c r="H2069" s="2">
        <f t="shared" si="32"/>
        <v>0.15016020930159299</v>
      </c>
    </row>
    <row r="2070" spans="1:8" x14ac:dyDescent="0.35">
      <c r="A2070" t="s">
        <v>5</v>
      </c>
      <c r="B2070" t="str">
        <f>VLOOKUP(StakingData[[#This Row],[address]],symbols[],2,FALSE)</f>
        <v>uni</v>
      </c>
      <c r="C2070" t="s">
        <v>2619</v>
      </c>
      <c r="D2070" t="s">
        <v>30</v>
      </c>
      <c r="E2070" t="s">
        <v>581</v>
      </c>
      <c r="F2070">
        <v>0.36740264162091502</v>
      </c>
      <c r="G2070" s="1">
        <v>43904.442939814813</v>
      </c>
      <c r="H2070" s="2">
        <f t="shared" si="32"/>
        <v>0.36740264162091502</v>
      </c>
    </row>
    <row r="2071" spans="1:8" x14ac:dyDescent="0.35">
      <c r="A2071" t="s">
        <v>731</v>
      </c>
      <c r="B2071" t="str">
        <f>VLOOKUP(StakingData[[#This Row],[address]],symbols[],2,FALSE)</f>
        <v>snx</v>
      </c>
      <c r="C2071" t="s">
        <v>2620</v>
      </c>
      <c r="D2071" t="s">
        <v>581</v>
      </c>
      <c r="E2071" t="s">
        <v>2529</v>
      </c>
      <c r="F2071">
        <v>5.4097688772920899E-2</v>
      </c>
      <c r="G2071" s="1">
        <v>43904.453761574077</v>
      </c>
      <c r="H2071" s="2">
        <f t="shared" si="32"/>
        <v>-5.4097688772920899E-2</v>
      </c>
    </row>
    <row r="2072" spans="1:8" x14ac:dyDescent="0.35">
      <c r="A2072" t="s">
        <v>5</v>
      </c>
      <c r="B2072" t="str">
        <f>VLOOKUP(StakingData[[#This Row],[address]],symbols[],2,FALSE)</f>
        <v>uni</v>
      </c>
      <c r="C2072" t="s">
        <v>2620</v>
      </c>
      <c r="D2072" t="s">
        <v>581</v>
      </c>
      <c r="E2072" t="s">
        <v>2529</v>
      </c>
      <c r="F2072">
        <v>0.15016020930159299</v>
      </c>
      <c r="G2072" s="1">
        <v>43904.453761574077</v>
      </c>
      <c r="H2072" s="2">
        <f t="shared" si="32"/>
        <v>-0.15016020930159299</v>
      </c>
    </row>
    <row r="2073" spans="1:8" x14ac:dyDescent="0.35">
      <c r="A2073" t="s">
        <v>731</v>
      </c>
      <c r="B2073" t="str">
        <f>VLOOKUP(StakingData[[#This Row],[address]],symbols[],2,FALSE)</f>
        <v>snx</v>
      </c>
      <c r="C2073" t="s">
        <v>2621</v>
      </c>
      <c r="D2073" t="s">
        <v>581</v>
      </c>
      <c r="E2073" t="s">
        <v>176</v>
      </c>
      <c r="F2073">
        <v>443.38220002932297</v>
      </c>
      <c r="G2073" s="1">
        <v>43904.465011574073</v>
      </c>
      <c r="H2073" s="2">
        <f t="shared" si="32"/>
        <v>-443.38220002932297</v>
      </c>
    </row>
    <row r="2074" spans="1:8" x14ac:dyDescent="0.35">
      <c r="A2074" t="s">
        <v>731</v>
      </c>
      <c r="B2074" t="str">
        <f>VLOOKUP(StakingData[[#This Row],[address]],symbols[],2,FALSE)</f>
        <v>snx</v>
      </c>
      <c r="C2074" t="s">
        <v>2622</v>
      </c>
      <c r="D2074" t="s">
        <v>581</v>
      </c>
      <c r="E2074" t="s">
        <v>163</v>
      </c>
      <c r="F2074">
        <v>150.51257245001</v>
      </c>
      <c r="G2074" s="1">
        <v>43904.469074074077</v>
      </c>
      <c r="H2074" s="2">
        <f t="shared" si="32"/>
        <v>-150.51257245001</v>
      </c>
    </row>
    <row r="2075" spans="1:8" x14ac:dyDescent="0.35">
      <c r="A2075" t="s">
        <v>731</v>
      </c>
      <c r="B2075" t="str">
        <f>VLOOKUP(StakingData[[#This Row],[address]],symbols[],2,FALSE)</f>
        <v>snx</v>
      </c>
      <c r="C2075" t="s">
        <v>2623</v>
      </c>
      <c r="D2075" t="s">
        <v>581</v>
      </c>
      <c r="E2075" t="s">
        <v>1334</v>
      </c>
      <c r="F2075">
        <v>354.02589573033401</v>
      </c>
      <c r="G2075" s="1">
        <v>43904.472210648149</v>
      </c>
      <c r="H2075" s="2">
        <f t="shared" si="32"/>
        <v>-354.02589573033401</v>
      </c>
    </row>
    <row r="2076" spans="1:8" x14ac:dyDescent="0.35">
      <c r="A2076" t="s">
        <v>5</v>
      </c>
      <c r="B2076" t="str">
        <f>VLOOKUP(StakingData[[#This Row],[address]],symbols[],2,FALSE)</f>
        <v>uni</v>
      </c>
      <c r="C2076" t="s">
        <v>2624</v>
      </c>
      <c r="D2076" t="s">
        <v>1983</v>
      </c>
      <c r="E2076" t="s">
        <v>581</v>
      </c>
      <c r="F2076">
        <v>38.891740445889702</v>
      </c>
      <c r="G2076" s="1">
        <v>43904.472210648149</v>
      </c>
      <c r="H2076" s="2">
        <f t="shared" si="32"/>
        <v>38.891740445889702</v>
      </c>
    </row>
    <row r="2077" spans="1:8" x14ac:dyDescent="0.35">
      <c r="A2077" t="s">
        <v>5</v>
      </c>
      <c r="B2077" t="str">
        <f>VLOOKUP(StakingData[[#This Row],[address]],symbols[],2,FALSE)</f>
        <v>uni</v>
      </c>
      <c r="C2077" t="s">
        <v>2625</v>
      </c>
      <c r="D2077" t="s">
        <v>302</v>
      </c>
      <c r="E2077" t="s">
        <v>581</v>
      </c>
      <c r="F2077">
        <v>0.62977318161352702</v>
      </c>
      <c r="G2077" s="1">
        <v>43904.495694444442</v>
      </c>
      <c r="H2077" s="2">
        <f t="shared" si="32"/>
        <v>0.62977318161352702</v>
      </c>
    </row>
    <row r="2078" spans="1:8" x14ac:dyDescent="0.35">
      <c r="A2078" t="s">
        <v>5</v>
      </c>
      <c r="B2078" t="str">
        <f>VLOOKUP(StakingData[[#This Row],[address]],symbols[],2,FALSE)</f>
        <v>uni</v>
      </c>
      <c r="C2078" t="s">
        <v>2626</v>
      </c>
      <c r="D2078" t="s">
        <v>216</v>
      </c>
      <c r="E2078" t="s">
        <v>581</v>
      </c>
      <c r="F2078">
        <v>294.74639780820797</v>
      </c>
      <c r="G2078" s="1">
        <v>43904.517951388887</v>
      </c>
      <c r="H2078" s="2">
        <f t="shared" si="32"/>
        <v>294.74639780820797</v>
      </c>
    </row>
    <row r="2079" spans="1:8" x14ac:dyDescent="0.35">
      <c r="A2079" t="s">
        <v>731</v>
      </c>
      <c r="B2079" t="str">
        <f>VLOOKUP(StakingData[[#This Row],[address]],symbols[],2,FALSE)</f>
        <v>snx</v>
      </c>
      <c r="C2079" t="s">
        <v>2627</v>
      </c>
      <c r="D2079" t="s">
        <v>581</v>
      </c>
      <c r="E2079" t="s">
        <v>224</v>
      </c>
      <c r="F2079">
        <v>66.442322703878304</v>
      </c>
      <c r="G2079" s="1">
        <v>43904.537615740737</v>
      </c>
      <c r="H2079" s="2">
        <f t="shared" si="32"/>
        <v>-66.442322703878304</v>
      </c>
    </row>
    <row r="2080" spans="1:8" x14ac:dyDescent="0.35">
      <c r="A2080" t="s">
        <v>731</v>
      </c>
      <c r="B2080" t="str">
        <f>VLOOKUP(StakingData[[#This Row],[address]],symbols[],2,FALSE)</f>
        <v>snx</v>
      </c>
      <c r="C2080" t="s">
        <v>2628</v>
      </c>
      <c r="D2080" t="s">
        <v>581</v>
      </c>
      <c r="E2080" t="s">
        <v>310</v>
      </c>
      <c r="F2080">
        <v>38.2326262128962</v>
      </c>
      <c r="G2080" s="1">
        <v>43904.540162037039</v>
      </c>
      <c r="H2080" s="2">
        <f t="shared" si="32"/>
        <v>-38.2326262128962</v>
      </c>
    </row>
    <row r="2081" spans="1:8" x14ac:dyDescent="0.35">
      <c r="A2081" t="s">
        <v>731</v>
      </c>
      <c r="B2081" t="str">
        <f>VLOOKUP(StakingData[[#This Row],[address]],symbols[],2,FALSE)</f>
        <v>snx</v>
      </c>
      <c r="C2081" t="s">
        <v>2629</v>
      </c>
      <c r="D2081" t="s">
        <v>581</v>
      </c>
      <c r="E2081" t="s">
        <v>237</v>
      </c>
      <c r="F2081">
        <v>45.029247812602399</v>
      </c>
      <c r="G2081" s="1">
        <v>43904.540393518517</v>
      </c>
      <c r="H2081" s="2">
        <f t="shared" si="32"/>
        <v>-45.029247812602399</v>
      </c>
    </row>
    <row r="2082" spans="1:8" x14ac:dyDescent="0.35">
      <c r="A2082" t="s">
        <v>5</v>
      </c>
      <c r="B2082" t="str">
        <f>VLOOKUP(StakingData[[#This Row],[address]],symbols[],2,FALSE)</f>
        <v>uni</v>
      </c>
      <c r="C2082" t="s">
        <v>2630</v>
      </c>
      <c r="D2082" t="s">
        <v>1694</v>
      </c>
      <c r="E2082" t="s">
        <v>581</v>
      </c>
      <c r="F2082">
        <v>1.05267623489419</v>
      </c>
      <c r="G2082" s="1">
        <v>43904.558923611112</v>
      </c>
      <c r="H2082" s="2">
        <f t="shared" si="32"/>
        <v>1.05267623489419</v>
      </c>
    </row>
    <row r="2083" spans="1:8" x14ac:dyDescent="0.35">
      <c r="A2083" t="s">
        <v>731</v>
      </c>
      <c r="B2083" t="str">
        <f>VLOOKUP(StakingData[[#This Row],[address]],symbols[],2,FALSE)</f>
        <v>snx</v>
      </c>
      <c r="C2083" t="s">
        <v>2631</v>
      </c>
      <c r="D2083" t="s">
        <v>581</v>
      </c>
      <c r="E2083" t="s">
        <v>22</v>
      </c>
      <c r="F2083">
        <v>923.05629146586489</v>
      </c>
      <c r="G2083" s="1">
        <v>43904.561261574076</v>
      </c>
      <c r="H2083" s="2">
        <f t="shared" si="32"/>
        <v>-923.05629146586489</v>
      </c>
    </row>
    <row r="2084" spans="1:8" x14ac:dyDescent="0.35">
      <c r="A2084" t="s">
        <v>731</v>
      </c>
      <c r="B2084" t="str">
        <f>VLOOKUP(StakingData[[#This Row],[address]],symbols[],2,FALSE)</f>
        <v>snx</v>
      </c>
      <c r="C2084" t="s">
        <v>2632</v>
      </c>
      <c r="D2084" t="s">
        <v>581</v>
      </c>
      <c r="E2084" t="s">
        <v>114</v>
      </c>
      <c r="F2084">
        <v>49.584489361604902</v>
      </c>
      <c r="G2084" s="1">
        <v>43904.5934375</v>
      </c>
      <c r="H2084" s="2">
        <f t="shared" si="32"/>
        <v>-49.584489361604902</v>
      </c>
    </row>
    <row r="2085" spans="1:8" x14ac:dyDescent="0.35">
      <c r="A2085" t="s">
        <v>731</v>
      </c>
      <c r="B2085" t="str">
        <f>VLOOKUP(StakingData[[#This Row],[address]],symbols[],2,FALSE)</f>
        <v>snx</v>
      </c>
      <c r="C2085" t="s">
        <v>2633</v>
      </c>
      <c r="D2085" t="s">
        <v>581</v>
      </c>
      <c r="E2085" t="s">
        <v>47</v>
      </c>
      <c r="F2085">
        <v>5.24208830746697</v>
      </c>
      <c r="G2085" s="1">
        <v>43904.605590277781</v>
      </c>
      <c r="H2085" s="2">
        <f t="shared" si="32"/>
        <v>-5.24208830746697</v>
      </c>
    </row>
    <row r="2086" spans="1:8" x14ac:dyDescent="0.35">
      <c r="A2086" t="s">
        <v>5</v>
      </c>
      <c r="B2086" t="str">
        <f>VLOOKUP(StakingData[[#This Row],[address]],symbols[],2,FALSE)</f>
        <v>uni</v>
      </c>
      <c r="C2086" t="s">
        <v>2633</v>
      </c>
      <c r="D2086" t="s">
        <v>581</v>
      </c>
      <c r="E2086" t="s">
        <v>47</v>
      </c>
      <c r="F2086">
        <v>2.2789491447013899</v>
      </c>
      <c r="G2086" s="1">
        <v>43904.605590277781</v>
      </c>
      <c r="H2086" s="2">
        <f t="shared" si="32"/>
        <v>-2.2789491447013899</v>
      </c>
    </row>
    <row r="2087" spans="1:8" x14ac:dyDescent="0.35">
      <c r="A2087" t="s">
        <v>731</v>
      </c>
      <c r="B2087" t="str">
        <f>VLOOKUP(StakingData[[#This Row],[address]],symbols[],2,FALSE)</f>
        <v>snx</v>
      </c>
      <c r="C2087" t="s">
        <v>2634</v>
      </c>
      <c r="D2087" t="s">
        <v>581</v>
      </c>
      <c r="E2087" t="s">
        <v>30</v>
      </c>
      <c r="F2087">
        <v>2.3609428694041901</v>
      </c>
      <c r="G2087" s="1">
        <v>43904.610173611109</v>
      </c>
      <c r="H2087" s="2">
        <f t="shared" si="32"/>
        <v>-2.3609428694041901</v>
      </c>
    </row>
    <row r="2088" spans="1:8" x14ac:dyDescent="0.35">
      <c r="A2088" t="s">
        <v>5</v>
      </c>
      <c r="B2088" t="str">
        <f>VLOOKUP(StakingData[[#This Row],[address]],symbols[],2,FALSE)</f>
        <v>uni</v>
      </c>
      <c r="C2088" t="s">
        <v>2634</v>
      </c>
      <c r="D2088" t="s">
        <v>581</v>
      </c>
      <c r="E2088" t="s">
        <v>30</v>
      </c>
      <c r="F2088">
        <v>28.8395161322725</v>
      </c>
      <c r="G2088" s="1">
        <v>43904.610173611109</v>
      </c>
      <c r="H2088" s="2">
        <f t="shared" si="32"/>
        <v>-28.8395161322725</v>
      </c>
    </row>
    <row r="2089" spans="1:8" x14ac:dyDescent="0.35">
      <c r="A2089" t="s">
        <v>5</v>
      </c>
      <c r="B2089" t="str">
        <f>VLOOKUP(StakingData[[#This Row],[address]],symbols[],2,FALSE)</f>
        <v>uni</v>
      </c>
      <c r="C2089" t="s">
        <v>2635</v>
      </c>
      <c r="D2089" t="s">
        <v>581</v>
      </c>
      <c r="E2089" t="s">
        <v>181</v>
      </c>
      <c r="F2089">
        <v>97.531458105716993</v>
      </c>
      <c r="G2089" s="1">
        <v>43904.610173611109</v>
      </c>
      <c r="H2089" s="2">
        <f t="shared" si="32"/>
        <v>-97.531458105716993</v>
      </c>
    </row>
    <row r="2090" spans="1:8" x14ac:dyDescent="0.35">
      <c r="A2090" t="s">
        <v>731</v>
      </c>
      <c r="B2090" t="str">
        <f>VLOOKUP(StakingData[[#This Row],[address]],symbols[],2,FALSE)</f>
        <v>snx</v>
      </c>
      <c r="C2090" t="s">
        <v>2636</v>
      </c>
      <c r="D2090" t="s">
        <v>581</v>
      </c>
      <c r="E2090" t="s">
        <v>537</v>
      </c>
      <c r="F2090">
        <v>5.3674217289410793</v>
      </c>
      <c r="G2090" s="1">
        <v>43904.620729166665</v>
      </c>
      <c r="H2090" s="2">
        <f t="shared" si="32"/>
        <v>-5.3674217289410793</v>
      </c>
    </row>
    <row r="2091" spans="1:8" x14ac:dyDescent="0.35">
      <c r="A2091" t="s">
        <v>731</v>
      </c>
      <c r="B2091" t="str">
        <f>VLOOKUP(StakingData[[#This Row],[address]],symbols[],2,FALSE)</f>
        <v>snx</v>
      </c>
      <c r="C2091" t="s">
        <v>2637</v>
      </c>
      <c r="D2091" t="s">
        <v>581</v>
      </c>
      <c r="E2091" t="s">
        <v>182</v>
      </c>
      <c r="F2091">
        <v>154.769684375449</v>
      </c>
      <c r="G2091" s="1">
        <v>43904.722268518519</v>
      </c>
      <c r="H2091" s="2">
        <f t="shared" si="32"/>
        <v>-154.769684375449</v>
      </c>
    </row>
    <row r="2092" spans="1:8" x14ac:dyDescent="0.35">
      <c r="A2092" t="s">
        <v>731</v>
      </c>
      <c r="B2092" t="str">
        <f>VLOOKUP(StakingData[[#This Row],[address]],symbols[],2,FALSE)</f>
        <v>snx</v>
      </c>
      <c r="C2092" t="s">
        <v>2638</v>
      </c>
      <c r="D2092" t="s">
        <v>581</v>
      </c>
      <c r="E2092" t="s">
        <v>124</v>
      </c>
      <c r="F2092">
        <v>3759.9141422417197</v>
      </c>
      <c r="G2092" s="1">
        <v>43904.754432870373</v>
      </c>
      <c r="H2092" s="2">
        <f t="shared" si="32"/>
        <v>-3759.9141422417197</v>
      </c>
    </row>
    <row r="2093" spans="1:8" x14ac:dyDescent="0.35">
      <c r="A2093" t="s">
        <v>5</v>
      </c>
      <c r="B2093" t="str">
        <f>VLOOKUP(StakingData[[#This Row],[address]],symbols[],2,FALSE)</f>
        <v>uni</v>
      </c>
      <c r="C2093" t="s">
        <v>2639</v>
      </c>
      <c r="D2093" t="s">
        <v>22</v>
      </c>
      <c r="E2093" t="s">
        <v>581</v>
      </c>
      <c r="F2093">
        <v>133.95381449227798</v>
      </c>
      <c r="G2093" s="1">
        <v>43904.77721064815</v>
      </c>
      <c r="H2093" s="2">
        <f t="shared" si="32"/>
        <v>133.95381449227798</v>
      </c>
    </row>
    <row r="2094" spans="1:8" x14ac:dyDescent="0.35">
      <c r="A2094" t="s">
        <v>731</v>
      </c>
      <c r="B2094" t="str">
        <f>VLOOKUP(StakingData[[#This Row],[address]],symbols[],2,FALSE)</f>
        <v>snx</v>
      </c>
      <c r="C2094" t="s">
        <v>2640</v>
      </c>
      <c r="D2094" t="s">
        <v>581</v>
      </c>
      <c r="E2094" t="s">
        <v>87</v>
      </c>
      <c r="F2094">
        <v>364.73229363918301</v>
      </c>
      <c r="G2094" s="1">
        <v>43904.799456018518</v>
      </c>
      <c r="H2094" s="2">
        <f t="shared" si="32"/>
        <v>-364.73229363918301</v>
      </c>
    </row>
    <row r="2095" spans="1:8" x14ac:dyDescent="0.35">
      <c r="A2095" t="s">
        <v>731</v>
      </c>
      <c r="B2095" t="str">
        <f>VLOOKUP(StakingData[[#This Row],[address]],symbols[],2,FALSE)</f>
        <v>snx</v>
      </c>
      <c r="C2095" t="s">
        <v>2641</v>
      </c>
      <c r="D2095" t="s">
        <v>581</v>
      </c>
      <c r="E2095" t="s">
        <v>103</v>
      </c>
      <c r="F2095">
        <v>92.92583607227381</v>
      </c>
      <c r="G2095" s="1">
        <v>43904.83934027778</v>
      </c>
      <c r="H2095" s="2">
        <f t="shared" si="32"/>
        <v>-92.92583607227381</v>
      </c>
    </row>
    <row r="2096" spans="1:8" x14ac:dyDescent="0.35">
      <c r="A2096" t="s">
        <v>5</v>
      </c>
      <c r="B2096" t="str">
        <f>VLOOKUP(StakingData[[#This Row],[address]],symbols[],2,FALSE)</f>
        <v>uni</v>
      </c>
      <c r="C2096" t="s">
        <v>2642</v>
      </c>
      <c r="D2096" t="s">
        <v>129</v>
      </c>
      <c r="E2096" t="s">
        <v>581</v>
      </c>
      <c r="F2096">
        <v>0.64679730159587201</v>
      </c>
      <c r="G2096" s="1">
        <v>43904.868206018517</v>
      </c>
      <c r="H2096" s="2">
        <f t="shared" si="32"/>
        <v>0.64679730159587201</v>
      </c>
    </row>
    <row r="2097" spans="1:8" x14ac:dyDescent="0.35">
      <c r="A2097" t="s">
        <v>5</v>
      </c>
      <c r="B2097" t="str">
        <f>VLOOKUP(StakingData[[#This Row],[address]],symbols[],2,FALSE)</f>
        <v>uni</v>
      </c>
      <c r="C2097" t="s">
        <v>2643</v>
      </c>
      <c r="D2097" t="s">
        <v>103</v>
      </c>
      <c r="E2097" t="s">
        <v>581</v>
      </c>
      <c r="F2097">
        <v>10.020532938769501</v>
      </c>
      <c r="G2097" s="1">
        <v>43904.872175925928</v>
      </c>
      <c r="H2097" s="2">
        <f t="shared" si="32"/>
        <v>10.020532938769501</v>
      </c>
    </row>
    <row r="2098" spans="1:8" x14ac:dyDescent="0.35">
      <c r="A2098" t="s">
        <v>5</v>
      </c>
      <c r="B2098" t="str">
        <f>VLOOKUP(StakingData[[#This Row],[address]],symbols[],2,FALSE)</f>
        <v>uni</v>
      </c>
      <c r="C2098" t="s">
        <v>2644</v>
      </c>
      <c r="D2098" t="s">
        <v>2645</v>
      </c>
      <c r="E2098" t="s">
        <v>581</v>
      </c>
      <c r="F2098">
        <v>1.95536277120125</v>
      </c>
      <c r="G2098" s="1">
        <v>43904.872175925928</v>
      </c>
      <c r="H2098" s="2">
        <f t="shared" si="32"/>
        <v>1.95536277120125</v>
      </c>
    </row>
    <row r="2099" spans="1:8" x14ac:dyDescent="0.35">
      <c r="A2099" t="s">
        <v>5</v>
      </c>
      <c r="B2099" t="str">
        <f>VLOOKUP(StakingData[[#This Row],[address]],symbols[],2,FALSE)</f>
        <v>uni</v>
      </c>
      <c r="C2099" t="s">
        <v>2646</v>
      </c>
      <c r="D2099" t="s">
        <v>516</v>
      </c>
      <c r="E2099" t="s">
        <v>581</v>
      </c>
      <c r="F2099">
        <v>23.953152726360102</v>
      </c>
      <c r="G2099" s="1">
        <v>43904.872175925928</v>
      </c>
      <c r="H2099" s="2">
        <f t="shared" si="32"/>
        <v>23.953152726360102</v>
      </c>
    </row>
    <row r="2100" spans="1:8" x14ac:dyDescent="0.35">
      <c r="A2100" t="s">
        <v>5</v>
      </c>
      <c r="B2100" t="str">
        <f>VLOOKUP(StakingData[[#This Row],[address]],symbols[],2,FALSE)</f>
        <v>uni</v>
      </c>
      <c r="C2100" t="s">
        <v>2647</v>
      </c>
      <c r="D2100" t="s">
        <v>2645</v>
      </c>
      <c r="E2100" t="s">
        <v>581</v>
      </c>
      <c r="F2100">
        <v>4.0046145989848103</v>
      </c>
      <c r="G2100" s="1">
        <v>43904.908761574072</v>
      </c>
      <c r="H2100" s="2">
        <f t="shared" si="32"/>
        <v>4.0046145989848103</v>
      </c>
    </row>
    <row r="2101" spans="1:8" x14ac:dyDescent="0.35">
      <c r="A2101" t="s">
        <v>731</v>
      </c>
      <c r="B2101" t="str">
        <f>VLOOKUP(StakingData[[#This Row],[address]],symbols[],2,FALSE)</f>
        <v>snx</v>
      </c>
      <c r="C2101" t="s">
        <v>2648</v>
      </c>
      <c r="D2101" t="s">
        <v>581</v>
      </c>
      <c r="E2101" t="s">
        <v>389</v>
      </c>
      <c r="F2101">
        <v>657.48974818083991</v>
      </c>
      <c r="G2101" s="1">
        <v>43904.920706018522</v>
      </c>
      <c r="H2101" s="2">
        <f t="shared" si="32"/>
        <v>-657.48974818083991</v>
      </c>
    </row>
    <row r="2102" spans="1:8" x14ac:dyDescent="0.35">
      <c r="A2102" t="s">
        <v>731</v>
      </c>
      <c r="B2102" t="str">
        <f>VLOOKUP(StakingData[[#This Row],[address]],symbols[],2,FALSE)</f>
        <v>snx</v>
      </c>
      <c r="C2102" t="s">
        <v>2649</v>
      </c>
      <c r="D2102" t="s">
        <v>581</v>
      </c>
      <c r="E2102" t="s">
        <v>152</v>
      </c>
      <c r="F2102">
        <v>839.84366596718701</v>
      </c>
      <c r="G2102" s="1">
        <v>43904.932893518519</v>
      </c>
      <c r="H2102" s="2">
        <f t="shared" si="32"/>
        <v>-839.84366596718701</v>
      </c>
    </row>
    <row r="2103" spans="1:8" x14ac:dyDescent="0.35">
      <c r="A2103" t="s">
        <v>5</v>
      </c>
      <c r="B2103" t="str">
        <f>VLOOKUP(StakingData[[#This Row],[address]],symbols[],2,FALSE)</f>
        <v>uni</v>
      </c>
      <c r="C2103" t="s">
        <v>2650</v>
      </c>
      <c r="D2103" t="s">
        <v>581</v>
      </c>
      <c r="E2103" t="s">
        <v>152</v>
      </c>
      <c r="F2103">
        <v>233.15415860108601</v>
      </c>
      <c r="G2103" s="1">
        <v>43904.933263888888</v>
      </c>
      <c r="H2103" s="2">
        <f t="shared" si="32"/>
        <v>-233.15415860108601</v>
      </c>
    </row>
    <row r="2104" spans="1:8" x14ac:dyDescent="0.35">
      <c r="A2104" t="s">
        <v>5</v>
      </c>
      <c r="B2104" t="str">
        <f>VLOOKUP(StakingData[[#This Row],[address]],symbols[],2,FALSE)</f>
        <v>uni</v>
      </c>
      <c r="C2104" t="s">
        <v>2651</v>
      </c>
      <c r="D2104" t="s">
        <v>152</v>
      </c>
      <c r="E2104" t="s">
        <v>581</v>
      </c>
      <c r="F2104">
        <v>200.00005860108598</v>
      </c>
      <c r="G2104" s="1">
        <v>43904.937025462961</v>
      </c>
      <c r="H2104" s="2">
        <f t="shared" si="32"/>
        <v>200.00005860108598</v>
      </c>
    </row>
    <row r="2105" spans="1:8" x14ac:dyDescent="0.35">
      <c r="A2105" t="s">
        <v>5</v>
      </c>
      <c r="B2105" t="str">
        <f>VLOOKUP(StakingData[[#This Row],[address]],symbols[],2,FALSE)</f>
        <v>uni</v>
      </c>
      <c r="C2105" t="s">
        <v>2652</v>
      </c>
      <c r="D2105" t="s">
        <v>238</v>
      </c>
      <c r="E2105" t="s">
        <v>581</v>
      </c>
      <c r="F2105">
        <v>5.1513444934599599</v>
      </c>
      <c r="G2105" s="1">
        <v>43904.946157407408</v>
      </c>
      <c r="H2105" s="2">
        <f t="shared" si="32"/>
        <v>5.1513444934599599</v>
      </c>
    </row>
    <row r="2106" spans="1:8" x14ac:dyDescent="0.35">
      <c r="A2106" t="s">
        <v>5</v>
      </c>
      <c r="B2106" t="str">
        <f>VLOOKUP(StakingData[[#This Row],[address]],symbols[],2,FALSE)</f>
        <v>uni</v>
      </c>
      <c r="C2106" t="s">
        <v>2653</v>
      </c>
      <c r="D2106" t="s">
        <v>581</v>
      </c>
      <c r="E2106" t="s">
        <v>285</v>
      </c>
      <c r="F2106">
        <v>41.927106523795601</v>
      </c>
      <c r="G2106" s="1">
        <v>43904.959687499999</v>
      </c>
      <c r="H2106" s="2">
        <f t="shared" si="32"/>
        <v>-41.927106523795601</v>
      </c>
    </row>
    <row r="2107" spans="1:8" x14ac:dyDescent="0.35">
      <c r="A2107" t="s">
        <v>731</v>
      </c>
      <c r="B2107" t="str">
        <f>VLOOKUP(StakingData[[#This Row],[address]],symbols[],2,FALSE)</f>
        <v>snx</v>
      </c>
      <c r="C2107" t="s">
        <v>2654</v>
      </c>
      <c r="D2107" t="s">
        <v>581</v>
      </c>
      <c r="E2107" t="s">
        <v>519</v>
      </c>
      <c r="F2107">
        <v>527.01147982477903</v>
      </c>
      <c r="G2107" s="1">
        <v>43904.963171296295</v>
      </c>
      <c r="H2107" s="2">
        <f t="shared" si="32"/>
        <v>-527.01147982477903</v>
      </c>
    </row>
    <row r="2108" spans="1:8" x14ac:dyDescent="0.35">
      <c r="A2108" t="s">
        <v>5</v>
      </c>
      <c r="B2108" t="str">
        <f>VLOOKUP(StakingData[[#This Row],[address]],symbols[],2,FALSE)</f>
        <v>uni</v>
      </c>
      <c r="C2108" t="s">
        <v>2654</v>
      </c>
      <c r="D2108" t="s">
        <v>581</v>
      </c>
      <c r="E2108" t="s">
        <v>519</v>
      </c>
      <c r="F2108">
        <v>468.45292805772397</v>
      </c>
      <c r="G2108" s="1">
        <v>43904.963171296295</v>
      </c>
      <c r="H2108" s="2">
        <f t="shared" si="32"/>
        <v>-468.45292805772397</v>
      </c>
    </row>
    <row r="2109" spans="1:8" x14ac:dyDescent="0.35">
      <c r="A2109" t="s">
        <v>731</v>
      </c>
      <c r="B2109" t="str">
        <f>VLOOKUP(StakingData[[#This Row],[address]],symbols[],2,FALSE)</f>
        <v>snx</v>
      </c>
      <c r="C2109" t="s">
        <v>2655</v>
      </c>
      <c r="D2109" t="s">
        <v>581</v>
      </c>
      <c r="E2109" t="s">
        <v>1522</v>
      </c>
      <c r="F2109">
        <v>30.7576979243502</v>
      </c>
      <c r="G2109" s="1">
        <v>43904.970567129632</v>
      </c>
      <c r="H2109" s="2">
        <f t="shared" si="32"/>
        <v>-30.7576979243502</v>
      </c>
    </row>
    <row r="2110" spans="1:8" x14ac:dyDescent="0.35">
      <c r="A2110" t="s">
        <v>731</v>
      </c>
      <c r="B2110" t="str">
        <f>VLOOKUP(StakingData[[#This Row],[address]],symbols[],2,FALSE)</f>
        <v>snx</v>
      </c>
      <c r="C2110" t="s">
        <v>2656</v>
      </c>
      <c r="D2110" t="s">
        <v>581</v>
      </c>
      <c r="E2110" t="s">
        <v>80</v>
      </c>
      <c r="F2110">
        <v>47.829035298891398</v>
      </c>
      <c r="G2110" s="1">
        <v>43904.97928240741</v>
      </c>
      <c r="H2110" s="2">
        <f t="shared" si="32"/>
        <v>-47.829035298891398</v>
      </c>
    </row>
    <row r="2111" spans="1:8" x14ac:dyDescent="0.35">
      <c r="A2111" t="s">
        <v>731</v>
      </c>
      <c r="B2111" t="str">
        <f>VLOOKUP(StakingData[[#This Row],[address]],symbols[],2,FALSE)</f>
        <v>snx</v>
      </c>
      <c r="C2111" t="s">
        <v>2657</v>
      </c>
      <c r="D2111" t="s">
        <v>581</v>
      </c>
      <c r="E2111" t="s">
        <v>238</v>
      </c>
      <c r="F2111">
        <v>24.906433810705899</v>
      </c>
      <c r="G2111" s="1">
        <v>43904.9840625</v>
      </c>
      <c r="H2111" s="2">
        <f t="shared" si="32"/>
        <v>-24.906433810705899</v>
      </c>
    </row>
    <row r="2112" spans="1:8" x14ac:dyDescent="0.35">
      <c r="A2112" t="s">
        <v>5</v>
      </c>
      <c r="B2112" t="str">
        <f>VLOOKUP(StakingData[[#This Row],[address]],symbols[],2,FALSE)</f>
        <v>uni</v>
      </c>
      <c r="C2112" t="s">
        <v>2658</v>
      </c>
      <c r="D2112" t="s">
        <v>581</v>
      </c>
      <c r="E2112" t="s">
        <v>80</v>
      </c>
      <c r="F2112">
        <v>50.115966982548898</v>
      </c>
      <c r="G2112" s="1">
        <v>43904.9840625</v>
      </c>
      <c r="H2112" s="2">
        <f t="shared" si="32"/>
        <v>-50.115966982548898</v>
      </c>
    </row>
    <row r="2113" spans="1:8" x14ac:dyDescent="0.35">
      <c r="A2113" t="s">
        <v>731</v>
      </c>
      <c r="B2113" t="str">
        <f>VLOOKUP(StakingData[[#This Row],[address]],symbols[],2,FALSE)</f>
        <v>snx</v>
      </c>
      <c r="C2113" t="s">
        <v>2659</v>
      </c>
      <c r="D2113" t="s">
        <v>581</v>
      </c>
      <c r="E2113" t="s">
        <v>419</v>
      </c>
      <c r="F2113">
        <v>52.422042484153096</v>
      </c>
      <c r="G2113" s="1">
        <v>43904.986064814817</v>
      </c>
      <c r="H2113" s="2">
        <f t="shared" si="32"/>
        <v>-52.422042484153096</v>
      </c>
    </row>
    <row r="2114" spans="1:8" x14ac:dyDescent="0.35">
      <c r="A2114" t="s">
        <v>5</v>
      </c>
      <c r="B2114" t="str">
        <f>VLOOKUP(StakingData[[#This Row],[address]],symbols[],2,FALSE)</f>
        <v>uni</v>
      </c>
      <c r="C2114" t="s">
        <v>2659</v>
      </c>
      <c r="D2114" t="s">
        <v>581</v>
      </c>
      <c r="E2114" t="s">
        <v>419</v>
      </c>
      <c r="F2114">
        <v>157.31979325450399</v>
      </c>
      <c r="G2114" s="1">
        <v>43904.986064814817</v>
      </c>
      <c r="H2114" s="2">
        <f t="shared" si="32"/>
        <v>-157.31979325450399</v>
      </c>
    </row>
    <row r="2115" spans="1:8" x14ac:dyDescent="0.35">
      <c r="A2115" t="s">
        <v>731</v>
      </c>
      <c r="B2115" t="str">
        <f>VLOOKUP(StakingData[[#This Row],[address]],symbols[],2,FALSE)</f>
        <v>snx</v>
      </c>
      <c r="C2115" t="s">
        <v>2660</v>
      </c>
      <c r="D2115" t="s">
        <v>581</v>
      </c>
      <c r="E2115" t="s">
        <v>239</v>
      </c>
      <c r="F2115">
        <v>42.613606577889904</v>
      </c>
      <c r="G2115" s="1">
        <v>43904.994537037041</v>
      </c>
      <c r="H2115" s="2">
        <f t="shared" ref="H2115:H2178" si="33">IF(E2115=$E$2,+F2115,-F2115)</f>
        <v>-42.613606577889904</v>
      </c>
    </row>
    <row r="2116" spans="1:8" x14ac:dyDescent="0.35">
      <c r="A2116" t="s">
        <v>731</v>
      </c>
      <c r="B2116" t="str">
        <f>VLOOKUP(StakingData[[#This Row],[address]],symbols[],2,FALSE)</f>
        <v>snx</v>
      </c>
      <c r="C2116" t="s">
        <v>2661</v>
      </c>
      <c r="D2116" t="s">
        <v>581</v>
      </c>
      <c r="E2116" t="s">
        <v>434</v>
      </c>
      <c r="F2116">
        <v>105.649288855932</v>
      </c>
      <c r="G2116" s="1">
        <v>43905.024004629631</v>
      </c>
      <c r="H2116" s="2">
        <f t="shared" si="33"/>
        <v>-105.649288855932</v>
      </c>
    </row>
    <row r="2117" spans="1:8" x14ac:dyDescent="0.35">
      <c r="A2117" t="s">
        <v>5</v>
      </c>
      <c r="B2117" t="str">
        <f>VLOOKUP(StakingData[[#This Row],[address]],symbols[],2,FALSE)</f>
        <v>uni</v>
      </c>
      <c r="C2117" t="s">
        <v>2662</v>
      </c>
      <c r="D2117" t="s">
        <v>219</v>
      </c>
      <c r="E2117" t="s">
        <v>581</v>
      </c>
      <c r="F2117">
        <v>39.079081187529205</v>
      </c>
      <c r="G2117" s="1">
        <v>43905.058310185188</v>
      </c>
      <c r="H2117" s="2">
        <f t="shared" si="33"/>
        <v>39.079081187529205</v>
      </c>
    </row>
    <row r="2118" spans="1:8" x14ac:dyDescent="0.35">
      <c r="A2118" t="s">
        <v>731</v>
      </c>
      <c r="B2118" t="str">
        <f>VLOOKUP(StakingData[[#This Row],[address]],symbols[],2,FALSE)</f>
        <v>snx</v>
      </c>
      <c r="C2118" t="s">
        <v>2663</v>
      </c>
      <c r="D2118" t="s">
        <v>581</v>
      </c>
      <c r="E2118" t="s">
        <v>394</v>
      </c>
      <c r="F2118">
        <v>6.9481043360374395</v>
      </c>
      <c r="G2118" s="1">
        <v>43905.058738425927</v>
      </c>
      <c r="H2118" s="2">
        <f t="shared" si="33"/>
        <v>-6.9481043360374395</v>
      </c>
    </row>
    <row r="2119" spans="1:8" x14ac:dyDescent="0.35">
      <c r="A2119" t="s">
        <v>5</v>
      </c>
      <c r="B2119" t="str">
        <f>VLOOKUP(StakingData[[#This Row],[address]],symbols[],2,FALSE)</f>
        <v>uni</v>
      </c>
      <c r="C2119" t="s">
        <v>2663</v>
      </c>
      <c r="D2119" t="s">
        <v>581</v>
      </c>
      <c r="E2119" t="s">
        <v>394</v>
      </c>
      <c r="F2119">
        <v>1.0607601453956701</v>
      </c>
      <c r="G2119" s="1">
        <v>43905.058738425927</v>
      </c>
      <c r="H2119" s="2">
        <f t="shared" si="33"/>
        <v>-1.0607601453956701</v>
      </c>
    </row>
    <row r="2120" spans="1:8" x14ac:dyDescent="0.35">
      <c r="A2120" t="s">
        <v>5</v>
      </c>
      <c r="B2120" t="str">
        <f>VLOOKUP(StakingData[[#This Row],[address]],symbols[],2,FALSE)</f>
        <v>uni</v>
      </c>
      <c r="C2120" t="s">
        <v>2664</v>
      </c>
      <c r="D2120" t="s">
        <v>261</v>
      </c>
      <c r="E2120" t="s">
        <v>581</v>
      </c>
      <c r="F2120">
        <v>38.041902301769397</v>
      </c>
      <c r="G2120" s="1">
        <v>43905.082361111112</v>
      </c>
      <c r="H2120" s="2">
        <f t="shared" si="33"/>
        <v>38.041902301769397</v>
      </c>
    </row>
    <row r="2121" spans="1:8" x14ac:dyDescent="0.35">
      <c r="A2121" t="s">
        <v>5</v>
      </c>
      <c r="B2121" t="str">
        <f>VLOOKUP(StakingData[[#This Row],[address]],symbols[],2,FALSE)</f>
        <v>uni</v>
      </c>
      <c r="C2121" t="s">
        <v>2665</v>
      </c>
      <c r="D2121" t="s">
        <v>1532</v>
      </c>
      <c r="E2121" t="s">
        <v>581</v>
      </c>
      <c r="F2121">
        <v>2</v>
      </c>
      <c r="G2121" s="1">
        <v>43905.095439814817</v>
      </c>
      <c r="H2121" s="2">
        <f t="shared" si="33"/>
        <v>2</v>
      </c>
    </row>
    <row r="2122" spans="1:8" x14ac:dyDescent="0.35">
      <c r="A2122" t="s">
        <v>731</v>
      </c>
      <c r="B2122" t="str">
        <f>VLOOKUP(StakingData[[#This Row],[address]],symbols[],2,FALSE)</f>
        <v>snx</v>
      </c>
      <c r="C2122" t="s">
        <v>2666</v>
      </c>
      <c r="D2122" t="s">
        <v>581</v>
      </c>
      <c r="E2122" t="s">
        <v>216</v>
      </c>
      <c r="F2122">
        <v>286.00259443147399</v>
      </c>
      <c r="G2122" s="1">
        <v>43905.134398148148</v>
      </c>
      <c r="H2122" s="2">
        <f t="shared" si="33"/>
        <v>-286.00259443147399</v>
      </c>
    </row>
    <row r="2123" spans="1:8" x14ac:dyDescent="0.35">
      <c r="A2123" t="s">
        <v>731</v>
      </c>
      <c r="B2123" t="str">
        <f>VLOOKUP(StakingData[[#This Row],[address]],symbols[],2,FALSE)</f>
        <v>snx</v>
      </c>
      <c r="C2123" t="s">
        <v>2667</v>
      </c>
      <c r="D2123" t="s">
        <v>581</v>
      </c>
      <c r="E2123" t="s">
        <v>216</v>
      </c>
      <c r="F2123">
        <v>0.255702578689323</v>
      </c>
      <c r="G2123" s="1">
        <v>43905.13690972222</v>
      </c>
      <c r="H2123" s="2">
        <f t="shared" si="33"/>
        <v>-0.255702578689323</v>
      </c>
    </row>
    <row r="2124" spans="1:8" x14ac:dyDescent="0.35">
      <c r="A2124" t="s">
        <v>5</v>
      </c>
      <c r="B2124" t="str">
        <f>VLOOKUP(StakingData[[#This Row],[address]],symbols[],2,FALSE)</f>
        <v>uni</v>
      </c>
      <c r="C2124" t="s">
        <v>2667</v>
      </c>
      <c r="D2124" t="s">
        <v>581</v>
      </c>
      <c r="E2124" t="s">
        <v>216</v>
      </c>
      <c r="F2124">
        <v>294.74639780820797</v>
      </c>
      <c r="G2124" s="1">
        <v>43905.13690972222</v>
      </c>
      <c r="H2124" s="2">
        <f t="shared" si="33"/>
        <v>-294.74639780820797</v>
      </c>
    </row>
    <row r="2125" spans="1:8" x14ac:dyDescent="0.35">
      <c r="A2125" t="s">
        <v>5</v>
      </c>
      <c r="B2125" t="str">
        <f>VLOOKUP(StakingData[[#This Row],[address]],symbols[],2,FALSE)</f>
        <v>uni</v>
      </c>
      <c r="C2125" t="s">
        <v>2668</v>
      </c>
      <c r="D2125" t="s">
        <v>216</v>
      </c>
      <c r="E2125" t="s">
        <v>581</v>
      </c>
      <c r="F2125">
        <v>267.24639780820797</v>
      </c>
      <c r="G2125" s="1">
        <v>43905.142083333332</v>
      </c>
      <c r="H2125" s="2">
        <f t="shared" si="33"/>
        <v>267.24639780820797</v>
      </c>
    </row>
    <row r="2126" spans="1:8" x14ac:dyDescent="0.35">
      <c r="A2126" t="s">
        <v>731</v>
      </c>
      <c r="B2126" t="str">
        <f>VLOOKUP(StakingData[[#This Row],[address]],symbols[],2,FALSE)</f>
        <v>snx</v>
      </c>
      <c r="C2126" t="s">
        <v>2669</v>
      </c>
      <c r="D2126" t="s">
        <v>581</v>
      </c>
      <c r="E2126" t="s">
        <v>358</v>
      </c>
      <c r="F2126">
        <v>15.769320225784799</v>
      </c>
      <c r="G2126" s="1">
        <v>43905.146099537036</v>
      </c>
      <c r="H2126" s="2">
        <f t="shared" si="33"/>
        <v>-15.769320225784799</v>
      </c>
    </row>
    <row r="2127" spans="1:8" x14ac:dyDescent="0.35">
      <c r="A2127" t="s">
        <v>5</v>
      </c>
      <c r="B2127" t="str">
        <f>VLOOKUP(StakingData[[#This Row],[address]],symbols[],2,FALSE)</f>
        <v>uni</v>
      </c>
      <c r="C2127" t="s">
        <v>2670</v>
      </c>
      <c r="D2127" t="s">
        <v>38</v>
      </c>
      <c r="E2127" t="s">
        <v>581</v>
      </c>
      <c r="F2127">
        <v>4.0120541950893802</v>
      </c>
      <c r="G2127" s="1">
        <v>43905.183298611111</v>
      </c>
      <c r="H2127" s="2">
        <f t="shared" si="33"/>
        <v>4.0120541950893802</v>
      </c>
    </row>
    <row r="2128" spans="1:8" x14ac:dyDescent="0.35">
      <c r="A2128" t="s">
        <v>5</v>
      </c>
      <c r="B2128" t="str">
        <f>VLOOKUP(StakingData[[#This Row],[address]],symbols[],2,FALSE)</f>
        <v>uni</v>
      </c>
      <c r="C2128" t="s">
        <v>2671</v>
      </c>
      <c r="D2128" t="s">
        <v>1916</v>
      </c>
      <c r="E2128" t="s">
        <v>581</v>
      </c>
      <c r="F2128">
        <v>0.75130031421063903</v>
      </c>
      <c r="G2128" s="1">
        <v>43905.183298611111</v>
      </c>
      <c r="H2128" s="2">
        <f t="shared" si="33"/>
        <v>0.75130031421063903</v>
      </c>
    </row>
    <row r="2129" spans="1:8" x14ac:dyDescent="0.35">
      <c r="A2129" t="s">
        <v>5</v>
      </c>
      <c r="B2129" t="str">
        <f>VLOOKUP(StakingData[[#This Row],[address]],symbols[],2,FALSE)</f>
        <v>uni</v>
      </c>
      <c r="C2129" t="s">
        <v>2672</v>
      </c>
      <c r="D2129" t="s">
        <v>29</v>
      </c>
      <c r="E2129" t="s">
        <v>581</v>
      </c>
      <c r="F2129">
        <v>22.548392835091203</v>
      </c>
      <c r="G2129" s="1">
        <v>43905.260185185187</v>
      </c>
      <c r="H2129" s="2">
        <f t="shared" si="33"/>
        <v>22.548392835091203</v>
      </c>
    </row>
    <row r="2130" spans="1:8" x14ac:dyDescent="0.35">
      <c r="A2130" t="s">
        <v>731</v>
      </c>
      <c r="B2130" t="str">
        <f>VLOOKUP(StakingData[[#This Row],[address]],symbols[],2,FALSE)</f>
        <v>snx</v>
      </c>
      <c r="C2130" t="s">
        <v>2673</v>
      </c>
      <c r="D2130" t="s">
        <v>581</v>
      </c>
      <c r="E2130" t="s">
        <v>344</v>
      </c>
      <c r="F2130">
        <v>27.688347944662603</v>
      </c>
      <c r="G2130" s="1">
        <v>43905.299016203702</v>
      </c>
      <c r="H2130" s="2">
        <f t="shared" si="33"/>
        <v>-27.688347944662603</v>
      </c>
    </row>
    <row r="2131" spans="1:8" x14ac:dyDescent="0.35">
      <c r="A2131" t="s">
        <v>5</v>
      </c>
      <c r="B2131" t="str">
        <f>VLOOKUP(StakingData[[#This Row],[address]],symbols[],2,FALSE)</f>
        <v>uni</v>
      </c>
      <c r="C2131" t="s">
        <v>2674</v>
      </c>
      <c r="D2131" t="s">
        <v>159</v>
      </c>
      <c r="E2131" t="s">
        <v>581</v>
      </c>
      <c r="F2131">
        <v>8.3411593836012408</v>
      </c>
      <c r="G2131" s="1">
        <v>43905.299016203702</v>
      </c>
      <c r="H2131" s="2">
        <f t="shared" si="33"/>
        <v>8.3411593836012408</v>
      </c>
    </row>
    <row r="2132" spans="1:8" x14ac:dyDescent="0.35">
      <c r="A2132" t="s">
        <v>731</v>
      </c>
      <c r="B2132" t="str">
        <f>VLOOKUP(StakingData[[#This Row],[address]],symbols[],2,FALSE)</f>
        <v>snx</v>
      </c>
      <c r="C2132" t="s">
        <v>2675</v>
      </c>
      <c r="D2132" t="s">
        <v>581</v>
      </c>
      <c r="E2132" t="s">
        <v>288</v>
      </c>
      <c r="F2132">
        <v>6.7250125532778595</v>
      </c>
      <c r="G2132" s="1">
        <v>43905.361562500002</v>
      </c>
      <c r="H2132" s="2">
        <f t="shared" si="33"/>
        <v>-6.7250125532778595</v>
      </c>
    </row>
    <row r="2133" spans="1:8" x14ac:dyDescent="0.35">
      <c r="A2133" t="s">
        <v>731</v>
      </c>
      <c r="B2133" t="str">
        <f>VLOOKUP(StakingData[[#This Row],[address]],symbols[],2,FALSE)</f>
        <v>snx</v>
      </c>
      <c r="C2133" t="s">
        <v>2676</v>
      </c>
      <c r="D2133" t="s">
        <v>581</v>
      </c>
      <c r="E2133" t="s">
        <v>1983</v>
      </c>
      <c r="F2133">
        <v>11.8545753396194</v>
      </c>
      <c r="G2133" s="1">
        <v>43905.379618055558</v>
      </c>
      <c r="H2133" s="2">
        <f t="shared" si="33"/>
        <v>-11.8545753396194</v>
      </c>
    </row>
    <row r="2134" spans="1:8" x14ac:dyDescent="0.35">
      <c r="A2134" t="s">
        <v>731</v>
      </c>
      <c r="B2134" t="str">
        <f>VLOOKUP(StakingData[[#This Row],[address]],symbols[],2,FALSE)</f>
        <v>snx</v>
      </c>
      <c r="C2134" t="s">
        <v>2677</v>
      </c>
      <c r="D2134" t="s">
        <v>581</v>
      </c>
      <c r="E2134" t="s">
        <v>1983</v>
      </c>
      <c r="F2134">
        <v>2.6268616918706199E-2</v>
      </c>
      <c r="G2134" s="1">
        <v>43905.381574074076</v>
      </c>
      <c r="H2134" s="2">
        <f t="shared" si="33"/>
        <v>-2.6268616918706199E-2</v>
      </c>
    </row>
    <row r="2135" spans="1:8" x14ac:dyDescent="0.35">
      <c r="A2135" t="s">
        <v>5</v>
      </c>
      <c r="B2135" t="str">
        <f>VLOOKUP(StakingData[[#This Row],[address]],symbols[],2,FALSE)</f>
        <v>uni</v>
      </c>
      <c r="C2135" t="s">
        <v>2677</v>
      </c>
      <c r="D2135" t="s">
        <v>581</v>
      </c>
      <c r="E2135" t="s">
        <v>1983</v>
      </c>
      <c r="F2135">
        <v>38.891740445889702</v>
      </c>
      <c r="G2135" s="1">
        <v>43905.381574074076</v>
      </c>
      <c r="H2135" s="2">
        <f t="shared" si="33"/>
        <v>-38.891740445889702</v>
      </c>
    </row>
    <row r="2136" spans="1:8" x14ac:dyDescent="0.35">
      <c r="A2136" t="s">
        <v>731</v>
      </c>
      <c r="B2136" t="str">
        <f>VLOOKUP(StakingData[[#This Row],[address]],symbols[],2,FALSE)</f>
        <v>snx</v>
      </c>
      <c r="C2136" t="s">
        <v>2678</v>
      </c>
      <c r="D2136" t="s">
        <v>581</v>
      </c>
      <c r="E2136" t="s">
        <v>44</v>
      </c>
      <c r="F2136">
        <v>102.820634284826</v>
      </c>
      <c r="G2136" s="1">
        <v>43905.388553240744</v>
      </c>
      <c r="H2136" s="2">
        <f t="shared" si="33"/>
        <v>-102.820634284826</v>
      </c>
    </row>
    <row r="2137" spans="1:8" x14ac:dyDescent="0.35">
      <c r="A2137" t="s">
        <v>5</v>
      </c>
      <c r="B2137" t="str">
        <f>VLOOKUP(StakingData[[#This Row],[address]],symbols[],2,FALSE)</f>
        <v>uni</v>
      </c>
      <c r="C2137" t="s">
        <v>2678</v>
      </c>
      <c r="D2137" t="s">
        <v>581</v>
      </c>
      <c r="E2137" t="s">
        <v>44</v>
      </c>
      <c r="F2137">
        <v>82.989060482386392</v>
      </c>
      <c r="G2137" s="1">
        <v>43905.388553240744</v>
      </c>
      <c r="H2137" s="2">
        <f t="shared" si="33"/>
        <v>-82.989060482386392</v>
      </c>
    </row>
    <row r="2138" spans="1:8" x14ac:dyDescent="0.35">
      <c r="A2138" t="s">
        <v>5</v>
      </c>
      <c r="B2138" t="str">
        <f>VLOOKUP(StakingData[[#This Row],[address]],symbols[],2,FALSE)</f>
        <v>uni</v>
      </c>
      <c r="C2138" t="s">
        <v>2679</v>
      </c>
      <c r="D2138" t="s">
        <v>529</v>
      </c>
      <c r="E2138" t="s">
        <v>581</v>
      </c>
      <c r="F2138">
        <v>11.993953866544301</v>
      </c>
      <c r="G2138" s="1">
        <v>43905.388553240744</v>
      </c>
      <c r="H2138" s="2">
        <f t="shared" si="33"/>
        <v>11.993953866544301</v>
      </c>
    </row>
    <row r="2139" spans="1:8" x14ac:dyDescent="0.35">
      <c r="A2139" t="s">
        <v>731</v>
      </c>
      <c r="B2139" t="str">
        <f>VLOOKUP(StakingData[[#This Row],[address]],symbols[],2,FALSE)</f>
        <v>snx</v>
      </c>
      <c r="C2139" t="s">
        <v>2680</v>
      </c>
      <c r="D2139" t="s">
        <v>581</v>
      </c>
      <c r="E2139" t="s">
        <v>217</v>
      </c>
      <c r="F2139">
        <v>203.624109514005</v>
      </c>
      <c r="G2139" s="1">
        <v>43905.463750000003</v>
      </c>
      <c r="H2139" s="2">
        <f t="shared" si="33"/>
        <v>-203.624109514005</v>
      </c>
    </row>
    <row r="2140" spans="1:8" x14ac:dyDescent="0.35">
      <c r="A2140" t="s">
        <v>5</v>
      </c>
      <c r="B2140" t="str">
        <f>VLOOKUP(StakingData[[#This Row],[address]],symbols[],2,FALSE)</f>
        <v>uni</v>
      </c>
      <c r="C2140" t="s">
        <v>2681</v>
      </c>
      <c r="D2140" t="s">
        <v>279</v>
      </c>
      <c r="E2140" t="s">
        <v>581</v>
      </c>
      <c r="F2140">
        <v>110.35711736028601</v>
      </c>
      <c r="G2140" s="1">
        <v>43905.529826388891</v>
      </c>
      <c r="H2140" s="2">
        <f t="shared" si="33"/>
        <v>110.35711736028601</v>
      </c>
    </row>
    <row r="2141" spans="1:8" x14ac:dyDescent="0.35">
      <c r="A2141" t="s">
        <v>731</v>
      </c>
      <c r="B2141" t="str">
        <f>VLOOKUP(StakingData[[#This Row],[address]],symbols[],2,FALSE)</f>
        <v>snx</v>
      </c>
      <c r="C2141" t="s">
        <v>2682</v>
      </c>
      <c r="D2141" t="s">
        <v>581</v>
      </c>
      <c r="E2141" t="s">
        <v>57</v>
      </c>
      <c r="F2141">
        <v>10.105755901148799</v>
      </c>
      <c r="G2141" s="1">
        <v>43905.530243055553</v>
      </c>
      <c r="H2141" s="2">
        <f t="shared" si="33"/>
        <v>-10.105755901148799</v>
      </c>
    </row>
    <row r="2142" spans="1:8" x14ac:dyDescent="0.35">
      <c r="A2142" t="s">
        <v>731</v>
      </c>
      <c r="B2142" t="str">
        <f>VLOOKUP(StakingData[[#This Row],[address]],symbols[],2,FALSE)</f>
        <v>snx</v>
      </c>
      <c r="C2142" t="s">
        <v>2683</v>
      </c>
      <c r="D2142" t="s">
        <v>581</v>
      </c>
      <c r="E2142" t="s">
        <v>94</v>
      </c>
      <c r="F2142">
        <v>59.337105299772702</v>
      </c>
      <c r="G2142" s="1">
        <v>43905.534502314818</v>
      </c>
      <c r="H2142" s="2">
        <f t="shared" si="33"/>
        <v>-59.337105299772702</v>
      </c>
    </row>
    <row r="2143" spans="1:8" x14ac:dyDescent="0.35">
      <c r="A2143" t="s">
        <v>5</v>
      </c>
      <c r="B2143" t="str">
        <f>VLOOKUP(StakingData[[#This Row],[address]],symbols[],2,FALSE)</f>
        <v>uni</v>
      </c>
      <c r="C2143" t="s">
        <v>2683</v>
      </c>
      <c r="D2143" t="s">
        <v>581</v>
      </c>
      <c r="E2143" t="s">
        <v>94</v>
      </c>
      <c r="F2143">
        <v>7.9470215661620207</v>
      </c>
      <c r="G2143" s="1">
        <v>43905.534502314818</v>
      </c>
      <c r="H2143" s="2">
        <f t="shared" si="33"/>
        <v>-7.9470215661620207</v>
      </c>
    </row>
    <row r="2144" spans="1:8" x14ac:dyDescent="0.35">
      <c r="A2144" t="s">
        <v>731</v>
      </c>
      <c r="B2144" t="str">
        <f>VLOOKUP(StakingData[[#This Row],[address]],symbols[],2,FALSE)</f>
        <v>snx</v>
      </c>
      <c r="C2144" t="s">
        <v>2684</v>
      </c>
      <c r="D2144" t="s">
        <v>581</v>
      </c>
      <c r="E2144" t="s">
        <v>31</v>
      </c>
      <c r="F2144">
        <v>43.306344162143603</v>
      </c>
      <c r="G2144" s="1">
        <v>43905.545474537037</v>
      </c>
      <c r="H2144" s="2">
        <f t="shared" si="33"/>
        <v>-43.306344162143603</v>
      </c>
    </row>
    <row r="2145" spans="1:8" x14ac:dyDescent="0.35">
      <c r="A2145" t="s">
        <v>731</v>
      </c>
      <c r="B2145" t="str">
        <f>VLOOKUP(StakingData[[#This Row],[address]],symbols[],2,FALSE)</f>
        <v>snx</v>
      </c>
      <c r="C2145" t="s">
        <v>2685</v>
      </c>
      <c r="D2145" t="s">
        <v>581</v>
      </c>
      <c r="E2145" t="s">
        <v>61</v>
      </c>
      <c r="F2145">
        <v>1778.7275878862799</v>
      </c>
      <c r="G2145" s="1">
        <v>43905.546863425923</v>
      </c>
      <c r="H2145" s="2">
        <f t="shared" si="33"/>
        <v>-1778.7275878862799</v>
      </c>
    </row>
    <row r="2146" spans="1:8" x14ac:dyDescent="0.35">
      <c r="A2146" t="s">
        <v>731</v>
      </c>
      <c r="B2146" t="str">
        <f>VLOOKUP(StakingData[[#This Row],[address]],symbols[],2,FALSE)</f>
        <v>snx</v>
      </c>
      <c r="C2146" t="s">
        <v>2686</v>
      </c>
      <c r="D2146" t="s">
        <v>581</v>
      </c>
      <c r="E2146" t="s">
        <v>308</v>
      </c>
      <c r="F2146">
        <v>212.32068542623401</v>
      </c>
      <c r="G2146" s="1">
        <v>43905.555601851855</v>
      </c>
      <c r="H2146" s="2">
        <f t="shared" si="33"/>
        <v>-212.32068542623401</v>
      </c>
    </row>
    <row r="2147" spans="1:8" x14ac:dyDescent="0.35">
      <c r="A2147" t="s">
        <v>731</v>
      </c>
      <c r="B2147" t="str">
        <f>VLOOKUP(StakingData[[#This Row],[address]],symbols[],2,FALSE)</f>
        <v>snx</v>
      </c>
      <c r="C2147" t="s">
        <v>2687</v>
      </c>
      <c r="D2147" t="s">
        <v>581</v>
      </c>
      <c r="E2147" t="s">
        <v>2617</v>
      </c>
      <c r="F2147">
        <v>0.41159534492301403</v>
      </c>
      <c r="G2147" s="1">
        <v>43905.580127314817</v>
      </c>
      <c r="H2147" s="2">
        <f t="shared" si="33"/>
        <v>-0.41159534492301403</v>
      </c>
    </row>
    <row r="2148" spans="1:8" x14ac:dyDescent="0.35">
      <c r="A2148" t="s">
        <v>5</v>
      </c>
      <c r="B2148" t="str">
        <f>VLOOKUP(StakingData[[#This Row],[address]],symbols[],2,FALSE)</f>
        <v>uni</v>
      </c>
      <c r="C2148" t="s">
        <v>2688</v>
      </c>
      <c r="D2148" t="s">
        <v>581</v>
      </c>
      <c r="E2148" t="s">
        <v>2617</v>
      </c>
      <c r="F2148">
        <v>1.0121529166762</v>
      </c>
      <c r="G2148" s="1">
        <v>43905.580127314817</v>
      </c>
      <c r="H2148" s="2">
        <f t="shared" si="33"/>
        <v>-1.0121529166762</v>
      </c>
    </row>
    <row r="2149" spans="1:8" x14ac:dyDescent="0.35">
      <c r="A2149" t="s">
        <v>731</v>
      </c>
      <c r="B2149" t="str">
        <f>VLOOKUP(StakingData[[#This Row],[address]],symbols[],2,FALSE)</f>
        <v>snx</v>
      </c>
      <c r="C2149" t="s">
        <v>2689</v>
      </c>
      <c r="D2149" t="s">
        <v>581</v>
      </c>
      <c r="E2149" t="s">
        <v>405</v>
      </c>
      <c r="F2149">
        <v>80.852770293849602</v>
      </c>
      <c r="G2149" s="1">
        <v>43905.59784722222</v>
      </c>
      <c r="H2149" s="2">
        <f t="shared" si="33"/>
        <v>-80.852770293849602</v>
      </c>
    </row>
    <row r="2150" spans="1:8" x14ac:dyDescent="0.35">
      <c r="A2150" t="s">
        <v>5</v>
      </c>
      <c r="B2150" t="str">
        <f>VLOOKUP(StakingData[[#This Row],[address]],symbols[],2,FALSE)</f>
        <v>uni</v>
      </c>
      <c r="C2150" t="s">
        <v>2690</v>
      </c>
      <c r="D2150" t="s">
        <v>581</v>
      </c>
      <c r="E2150" t="s">
        <v>61</v>
      </c>
      <c r="F2150">
        <v>200</v>
      </c>
      <c r="G2150" s="1">
        <v>43905.599502314813</v>
      </c>
      <c r="H2150" s="2">
        <f t="shared" si="33"/>
        <v>-200</v>
      </c>
    </row>
    <row r="2151" spans="1:8" x14ac:dyDescent="0.35">
      <c r="A2151" t="s">
        <v>731</v>
      </c>
      <c r="B2151" t="str">
        <f>VLOOKUP(StakingData[[#This Row],[address]],symbols[],2,FALSE)</f>
        <v>snx</v>
      </c>
      <c r="C2151" t="s">
        <v>2691</v>
      </c>
      <c r="D2151" t="s">
        <v>581</v>
      </c>
      <c r="E2151" t="s">
        <v>152</v>
      </c>
      <c r="F2151">
        <v>47.457282299534</v>
      </c>
      <c r="G2151" s="1">
        <v>43905.623124999998</v>
      </c>
      <c r="H2151" s="2">
        <f t="shared" si="33"/>
        <v>-47.457282299534</v>
      </c>
    </row>
    <row r="2152" spans="1:8" x14ac:dyDescent="0.35">
      <c r="A2152" t="s">
        <v>5</v>
      </c>
      <c r="B2152" t="str">
        <f>VLOOKUP(StakingData[[#This Row],[address]],symbols[],2,FALSE)</f>
        <v>uni</v>
      </c>
      <c r="C2152" t="s">
        <v>2691</v>
      </c>
      <c r="D2152" t="s">
        <v>581</v>
      </c>
      <c r="E2152" t="s">
        <v>152</v>
      </c>
      <c r="F2152">
        <v>200.00005860108598</v>
      </c>
      <c r="G2152" s="1">
        <v>43905.623124999998</v>
      </c>
      <c r="H2152" s="2">
        <f t="shared" si="33"/>
        <v>-200.00005860108598</v>
      </c>
    </row>
    <row r="2153" spans="1:8" x14ac:dyDescent="0.35">
      <c r="A2153" t="s">
        <v>731</v>
      </c>
      <c r="B2153" t="str">
        <f>VLOOKUP(StakingData[[#This Row],[address]],symbols[],2,FALSE)</f>
        <v>snx</v>
      </c>
      <c r="C2153" t="s">
        <v>2692</v>
      </c>
      <c r="D2153" t="s">
        <v>581</v>
      </c>
      <c r="E2153" t="s">
        <v>389</v>
      </c>
      <c r="F2153">
        <v>50.100627027783503</v>
      </c>
      <c r="G2153" s="1">
        <v>43905.645416666666</v>
      </c>
      <c r="H2153" s="2">
        <f t="shared" si="33"/>
        <v>-50.100627027783503</v>
      </c>
    </row>
    <row r="2154" spans="1:8" x14ac:dyDescent="0.35">
      <c r="A2154" t="s">
        <v>5</v>
      </c>
      <c r="B2154" t="str">
        <f>VLOOKUP(StakingData[[#This Row],[address]],symbols[],2,FALSE)</f>
        <v>uni</v>
      </c>
      <c r="C2154" t="s">
        <v>2692</v>
      </c>
      <c r="D2154" t="s">
        <v>581</v>
      </c>
      <c r="E2154" t="s">
        <v>389</v>
      </c>
      <c r="F2154">
        <v>200.02787008281501</v>
      </c>
      <c r="G2154" s="1">
        <v>43905.645416666666</v>
      </c>
      <c r="H2154" s="2">
        <f t="shared" si="33"/>
        <v>-200.02787008281501</v>
      </c>
    </row>
    <row r="2155" spans="1:8" x14ac:dyDescent="0.35">
      <c r="A2155" t="s">
        <v>731</v>
      </c>
      <c r="B2155" t="str">
        <f>VLOOKUP(StakingData[[#This Row],[address]],symbols[],2,FALSE)</f>
        <v>snx</v>
      </c>
      <c r="C2155" t="s">
        <v>2693</v>
      </c>
      <c r="D2155" t="s">
        <v>581</v>
      </c>
      <c r="E2155" t="s">
        <v>1842</v>
      </c>
      <c r="F2155">
        <v>0.604617802667058</v>
      </c>
      <c r="G2155" s="1">
        <v>43905.663090277776</v>
      </c>
      <c r="H2155" s="2">
        <f t="shared" si="33"/>
        <v>-0.604617802667058</v>
      </c>
    </row>
    <row r="2156" spans="1:8" x14ac:dyDescent="0.35">
      <c r="A2156" t="s">
        <v>5</v>
      </c>
      <c r="B2156" t="str">
        <f>VLOOKUP(StakingData[[#This Row],[address]],symbols[],2,FALSE)</f>
        <v>uni</v>
      </c>
      <c r="C2156" t="s">
        <v>2694</v>
      </c>
      <c r="D2156" t="s">
        <v>581</v>
      </c>
      <c r="E2156" t="s">
        <v>469</v>
      </c>
      <c r="F2156">
        <v>0.75487217562874798</v>
      </c>
      <c r="G2156" s="1">
        <v>43905.663090277776</v>
      </c>
      <c r="H2156" s="2">
        <f t="shared" si="33"/>
        <v>-0.75487217562874798</v>
      </c>
    </row>
    <row r="2157" spans="1:8" x14ac:dyDescent="0.35">
      <c r="A2157" t="s">
        <v>5</v>
      </c>
      <c r="B2157" t="str">
        <f>VLOOKUP(StakingData[[#This Row],[address]],symbols[],2,FALSE)</f>
        <v>uni</v>
      </c>
      <c r="C2157" t="s">
        <v>2695</v>
      </c>
      <c r="D2157" t="s">
        <v>469</v>
      </c>
      <c r="E2157" t="s">
        <v>581</v>
      </c>
      <c r="F2157">
        <v>0.75487217562874798</v>
      </c>
      <c r="G2157" s="1">
        <v>43905.663090277776</v>
      </c>
      <c r="H2157" s="2">
        <f t="shared" si="33"/>
        <v>0.75487217562874798</v>
      </c>
    </row>
    <row r="2158" spans="1:8" x14ac:dyDescent="0.35">
      <c r="A2158" t="s">
        <v>5</v>
      </c>
      <c r="B2158" t="str">
        <f>VLOOKUP(StakingData[[#This Row],[address]],symbols[],2,FALSE)</f>
        <v>uni</v>
      </c>
      <c r="C2158" t="s">
        <v>2696</v>
      </c>
      <c r="D2158" t="s">
        <v>539</v>
      </c>
      <c r="E2158" t="s">
        <v>581</v>
      </c>
      <c r="F2158">
        <v>2.25123145768868</v>
      </c>
      <c r="G2158" s="1">
        <v>43905.724143518521</v>
      </c>
      <c r="H2158" s="2">
        <f t="shared" si="33"/>
        <v>2.25123145768868</v>
      </c>
    </row>
    <row r="2159" spans="1:8" x14ac:dyDescent="0.35">
      <c r="A2159" t="s">
        <v>731</v>
      </c>
      <c r="B2159" t="str">
        <f>VLOOKUP(StakingData[[#This Row],[address]],symbols[],2,FALSE)</f>
        <v>snx</v>
      </c>
      <c r="C2159" t="s">
        <v>2697</v>
      </c>
      <c r="D2159" t="s">
        <v>581</v>
      </c>
      <c r="E2159" t="s">
        <v>12</v>
      </c>
      <c r="F2159">
        <v>183.31078877389501</v>
      </c>
      <c r="G2159" s="1">
        <v>43905.753101851849</v>
      </c>
      <c r="H2159" s="2">
        <f t="shared" si="33"/>
        <v>-183.31078877389501</v>
      </c>
    </row>
    <row r="2160" spans="1:8" x14ac:dyDescent="0.35">
      <c r="A2160" t="s">
        <v>5</v>
      </c>
      <c r="B2160" t="str">
        <f>VLOOKUP(StakingData[[#This Row],[address]],symbols[],2,FALSE)</f>
        <v>uni</v>
      </c>
      <c r="C2160" t="s">
        <v>2698</v>
      </c>
      <c r="D2160" t="s">
        <v>42</v>
      </c>
      <c r="E2160" t="s">
        <v>581</v>
      </c>
      <c r="F2160">
        <v>99.660089197965604</v>
      </c>
      <c r="G2160" s="1">
        <v>43905.757372685184</v>
      </c>
      <c r="H2160" s="2">
        <f t="shared" si="33"/>
        <v>99.660089197965604</v>
      </c>
    </row>
    <row r="2161" spans="1:8" x14ac:dyDescent="0.35">
      <c r="A2161" t="s">
        <v>731</v>
      </c>
      <c r="B2161" t="str">
        <f>VLOOKUP(StakingData[[#This Row],[address]],symbols[],2,FALSE)</f>
        <v>snx</v>
      </c>
      <c r="C2161" t="s">
        <v>2699</v>
      </c>
      <c r="D2161" t="s">
        <v>581</v>
      </c>
      <c r="E2161" t="s">
        <v>468</v>
      </c>
      <c r="F2161">
        <v>35.495250035627301</v>
      </c>
      <c r="G2161" s="1">
        <v>43905.75886574074</v>
      </c>
      <c r="H2161" s="2">
        <f t="shared" si="33"/>
        <v>-35.495250035627301</v>
      </c>
    </row>
    <row r="2162" spans="1:8" x14ac:dyDescent="0.35">
      <c r="A2162" t="s">
        <v>731</v>
      </c>
      <c r="B2162" t="str">
        <f>VLOOKUP(StakingData[[#This Row],[address]],symbols[],2,FALSE)</f>
        <v>snx</v>
      </c>
      <c r="C2162" t="s">
        <v>2700</v>
      </c>
      <c r="D2162" t="s">
        <v>581</v>
      </c>
      <c r="E2162" t="s">
        <v>176</v>
      </c>
      <c r="F2162">
        <v>34.245700397384105</v>
      </c>
      <c r="G2162" s="1">
        <v>43905.759131944447</v>
      </c>
      <c r="H2162" s="2">
        <f t="shared" si="33"/>
        <v>-34.245700397384105</v>
      </c>
    </row>
    <row r="2163" spans="1:8" x14ac:dyDescent="0.35">
      <c r="A2163" t="s">
        <v>731</v>
      </c>
      <c r="B2163" t="str">
        <f>VLOOKUP(StakingData[[#This Row],[address]],symbols[],2,FALSE)</f>
        <v>snx</v>
      </c>
      <c r="C2163" t="s">
        <v>2701</v>
      </c>
      <c r="D2163" t="s">
        <v>581</v>
      </c>
      <c r="E2163" t="s">
        <v>92</v>
      </c>
      <c r="F2163">
        <v>55.6579560482107</v>
      </c>
      <c r="G2163" s="1">
        <v>43905.761516203704</v>
      </c>
      <c r="H2163" s="2">
        <f t="shared" si="33"/>
        <v>-55.6579560482107</v>
      </c>
    </row>
    <row r="2164" spans="1:8" x14ac:dyDescent="0.35">
      <c r="A2164" t="s">
        <v>5</v>
      </c>
      <c r="B2164" t="str">
        <f>VLOOKUP(StakingData[[#This Row],[address]],symbols[],2,FALSE)</f>
        <v>uni</v>
      </c>
      <c r="C2164" t="s">
        <v>2702</v>
      </c>
      <c r="D2164" t="s">
        <v>59</v>
      </c>
      <c r="E2164" t="s">
        <v>581</v>
      </c>
      <c r="F2164">
        <v>81.655246180759704</v>
      </c>
      <c r="G2164" s="1">
        <v>43905.768645833334</v>
      </c>
      <c r="H2164" s="2">
        <f t="shared" si="33"/>
        <v>81.655246180759704</v>
      </c>
    </row>
    <row r="2165" spans="1:8" x14ac:dyDescent="0.35">
      <c r="A2165" t="s">
        <v>731</v>
      </c>
      <c r="B2165" t="str">
        <f>VLOOKUP(StakingData[[#This Row],[address]],symbols[],2,FALSE)</f>
        <v>snx</v>
      </c>
      <c r="C2165" t="s">
        <v>2703</v>
      </c>
      <c r="D2165" t="s">
        <v>581</v>
      </c>
      <c r="E2165" t="s">
        <v>87</v>
      </c>
      <c r="F2165">
        <v>446.52818594941101</v>
      </c>
      <c r="G2165" s="1">
        <v>43905.771643518521</v>
      </c>
      <c r="H2165" s="2">
        <f t="shared" si="33"/>
        <v>-446.52818594941101</v>
      </c>
    </row>
    <row r="2166" spans="1:8" x14ac:dyDescent="0.35">
      <c r="A2166" t="s">
        <v>5</v>
      </c>
      <c r="B2166" t="str">
        <f>VLOOKUP(StakingData[[#This Row],[address]],symbols[],2,FALSE)</f>
        <v>uni</v>
      </c>
      <c r="C2166" t="s">
        <v>2704</v>
      </c>
      <c r="D2166" t="s">
        <v>103</v>
      </c>
      <c r="E2166" t="s">
        <v>581</v>
      </c>
      <c r="F2166">
        <v>5.0277497115055505</v>
      </c>
      <c r="G2166" s="1">
        <v>43905.825300925928</v>
      </c>
      <c r="H2166" s="2">
        <f t="shared" si="33"/>
        <v>5.0277497115055505</v>
      </c>
    </row>
    <row r="2167" spans="1:8" x14ac:dyDescent="0.35">
      <c r="A2167" t="s">
        <v>731</v>
      </c>
      <c r="B2167" t="str">
        <f>VLOOKUP(StakingData[[#This Row],[address]],symbols[],2,FALSE)</f>
        <v>snx</v>
      </c>
      <c r="C2167" t="s">
        <v>2705</v>
      </c>
      <c r="D2167" t="s">
        <v>581</v>
      </c>
      <c r="E2167" t="s">
        <v>387</v>
      </c>
      <c r="F2167">
        <v>29.0895729816834</v>
      </c>
      <c r="G2167" s="1">
        <v>43905.830659722225</v>
      </c>
      <c r="H2167" s="2">
        <f t="shared" si="33"/>
        <v>-29.0895729816834</v>
      </c>
    </row>
    <row r="2168" spans="1:8" x14ac:dyDescent="0.35">
      <c r="A2168" t="s">
        <v>5</v>
      </c>
      <c r="B2168" t="str">
        <f>VLOOKUP(StakingData[[#This Row],[address]],symbols[],2,FALSE)</f>
        <v>uni</v>
      </c>
      <c r="C2168" t="s">
        <v>2706</v>
      </c>
      <c r="D2168" t="s">
        <v>581</v>
      </c>
      <c r="E2168" t="s">
        <v>154</v>
      </c>
      <c r="F2168">
        <v>5.0208851940237302</v>
      </c>
      <c r="G2168" s="1">
        <v>43905.834224537037</v>
      </c>
      <c r="H2168" s="2">
        <f t="shared" si="33"/>
        <v>-5.0208851940237302</v>
      </c>
    </row>
    <row r="2169" spans="1:8" x14ac:dyDescent="0.35">
      <c r="A2169" t="s">
        <v>731</v>
      </c>
      <c r="B2169" t="str">
        <f>VLOOKUP(StakingData[[#This Row],[address]],symbols[],2,FALSE)</f>
        <v>snx</v>
      </c>
      <c r="C2169" t="s">
        <v>2707</v>
      </c>
      <c r="D2169" t="s">
        <v>581</v>
      </c>
      <c r="E2169" t="s">
        <v>75</v>
      </c>
      <c r="F2169">
        <v>180.763875122966</v>
      </c>
      <c r="G2169" s="1">
        <v>43905.835231481484</v>
      </c>
      <c r="H2169" s="2">
        <f t="shared" si="33"/>
        <v>-180.763875122966</v>
      </c>
    </row>
    <row r="2170" spans="1:8" x14ac:dyDescent="0.35">
      <c r="A2170" t="s">
        <v>5</v>
      </c>
      <c r="B2170" t="str">
        <f>VLOOKUP(StakingData[[#This Row],[address]],symbols[],2,FALSE)</f>
        <v>uni</v>
      </c>
      <c r="C2170" t="s">
        <v>2708</v>
      </c>
      <c r="D2170" t="s">
        <v>154</v>
      </c>
      <c r="E2170" t="s">
        <v>581</v>
      </c>
      <c r="F2170">
        <v>3.0208851940237302</v>
      </c>
      <c r="G2170" s="1">
        <v>43905.835231481484</v>
      </c>
      <c r="H2170" s="2">
        <f t="shared" si="33"/>
        <v>3.0208851940237302</v>
      </c>
    </row>
    <row r="2171" spans="1:8" x14ac:dyDescent="0.35">
      <c r="A2171" t="s">
        <v>731</v>
      </c>
      <c r="B2171" t="str">
        <f>VLOOKUP(StakingData[[#This Row],[address]],symbols[],2,FALSE)</f>
        <v>snx</v>
      </c>
      <c r="C2171" t="s">
        <v>2709</v>
      </c>
      <c r="D2171" t="s">
        <v>581</v>
      </c>
      <c r="E2171" t="s">
        <v>748</v>
      </c>
      <c r="F2171">
        <v>236.423565840376</v>
      </c>
      <c r="G2171" s="1">
        <v>43905.898020833331</v>
      </c>
      <c r="H2171" s="2">
        <f t="shared" si="33"/>
        <v>-236.423565840376</v>
      </c>
    </row>
    <row r="2172" spans="1:8" x14ac:dyDescent="0.35">
      <c r="A2172" t="s">
        <v>5</v>
      </c>
      <c r="B2172" t="str">
        <f>VLOOKUP(StakingData[[#This Row],[address]],symbols[],2,FALSE)</f>
        <v>uni</v>
      </c>
      <c r="C2172" t="s">
        <v>2710</v>
      </c>
      <c r="D2172" t="s">
        <v>2711</v>
      </c>
      <c r="E2172" t="s">
        <v>581</v>
      </c>
      <c r="F2172">
        <v>1.9887984559846399E-2</v>
      </c>
      <c r="G2172" s="1">
        <v>43905.898020833331</v>
      </c>
      <c r="H2172" s="2">
        <f t="shared" si="33"/>
        <v>1.9887984559846399E-2</v>
      </c>
    </row>
    <row r="2173" spans="1:8" x14ac:dyDescent="0.35">
      <c r="A2173" t="s">
        <v>731</v>
      </c>
      <c r="B2173" t="str">
        <f>VLOOKUP(StakingData[[#This Row],[address]],symbols[],2,FALSE)</f>
        <v>snx</v>
      </c>
      <c r="C2173" t="s">
        <v>2712</v>
      </c>
      <c r="D2173" t="s">
        <v>581</v>
      </c>
      <c r="E2173" t="s">
        <v>759</v>
      </c>
      <c r="F2173">
        <v>2593.05136237737</v>
      </c>
      <c r="G2173" s="1">
        <v>43905.960960648146</v>
      </c>
      <c r="H2173" s="2">
        <f t="shared" si="33"/>
        <v>-2593.05136237737</v>
      </c>
    </row>
    <row r="2174" spans="1:8" x14ac:dyDescent="0.35">
      <c r="A2174" t="s">
        <v>731</v>
      </c>
      <c r="B2174" t="str">
        <f>VLOOKUP(StakingData[[#This Row],[address]],symbols[],2,FALSE)</f>
        <v>snx</v>
      </c>
      <c r="C2174" t="s">
        <v>2713</v>
      </c>
      <c r="D2174" t="s">
        <v>581</v>
      </c>
      <c r="E2174" t="s">
        <v>298</v>
      </c>
      <c r="F2174">
        <v>40.888870115317097</v>
      </c>
      <c r="G2174" s="1">
        <v>43905.97446759259</v>
      </c>
      <c r="H2174" s="2">
        <f t="shared" si="33"/>
        <v>-40.888870115317097</v>
      </c>
    </row>
    <row r="2175" spans="1:8" x14ac:dyDescent="0.35">
      <c r="A2175" t="s">
        <v>5</v>
      </c>
      <c r="B2175" t="str">
        <f>VLOOKUP(StakingData[[#This Row],[address]],symbols[],2,FALSE)</f>
        <v>uni</v>
      </c>
      <c r="C2175" t="s">
        <v>2714</v>
      </c>
      <c r="D2175" t="s">
        <v>581</v>
      </c>
      <c r="E2175" t="s">
        <v>298</v>
      </c>
      <c r="F2175">
        <v>7.3587455502541497</v>
      </c>
      <c r="G2175" s="1">
        <v>43905.97446759259</v>
      </c>
      <c r="H2175" s="2">
        <f t="shared" si="33"/>
        <v>-7.3587455502541497</v>
      </c>
    </row>
    <row r="2176" spans="1:8" x14ac:dyDescent="0.35">
      <c r="A2176" t="s">
        <v>731</v>
      </c>
      <c r="B2176" t="str">
        <f>VLOOKUP(StakingData[[#This Row],[address]],symbols[],2,FALSE)</f>
        <v>snx</v>
      </c>
      <c r="C2176" t="s">
        <v>2715</v>
      </c>
      <c r="D2176" t="s">
        <v>581</v>
      </c>
      <c r="E2176" t="s">
        <v>90</v>
      </c>
      <c r="F2176">
        <v>13.192110376923299</v>
      </c>
      <c r="G2176" s="1">
        <v>43905.982951388891</v>
      </c>
      <c r="H2176" s="2">
        <f t="shared" si="33"/>
        <v>-13.192110376923299</v>
      </c>
    </row>
    <row r="2177" spans="1:8" x14ac:dyDescent="0.35">
      <c r="A2177" t="s">
        <v>5</v>
      </c>
      <c r="B2177" t="str">
        <f>VLOOKUP(StakingData[[#This Row],[address]],symbols[],2,FALSE)</f>
        <v>uni</v>
      </c>
      <c r="C2177" t="s">
        <v>2715</v>
      </c>
      <c r="D2177" t="s">
        <v>581</v>
      </c>
      <c r="E2177" t="s">
        <v>90</v>
      </c>
      <c r="F2177">
        <v>10.0502198961895</v>
      </c>
      <c r="G2177" s="1">
        <v>43905.982951388891</v>
      </c>
      <c r="H2177" s="2">
        <f t="shared" si="33"/>
        <v>-10.0502198961895</v>
      </c>
    </row>
    <row r="2178" spans="1:8" x14ac:dyDescent="0.35">
      <c r="A2178" t="s">
        <v>5</v>
      </c>
      <c r="B2178" t="str">
        <f>VLOOKUP(StakingData[[#This Row],[address]],symbols[],2,FALSE)</f>
        <v>uni</v>
      </c>
      <c r="C2178" t="s">
        <v>2716</v>
      </c>
      <c r="D2178" t="s">
        <v>549</v>
      </c>
      <c r="E2178" t="s">
        <v>581</v>
      </c>
      <c r="F2178">
        <v>4.1976053595988702E-2</v>
      </c>
      <c r="G2178" s="1">
        <v>43905.985451388886</v>
      </c>
      <c r="H2178" s="2">
        <f t="shared" si="33"/>
        <v>4.1976053595988702E-2</v>
      </c>
    </row>
    <row r="2179" spans="1:8" x14ac:dyDescent="0.35">
      <c r="A2179" t="s">
        <v>5</v>
      </c>
      <c r="B2179" t="str">
        <f>VLOOKUP(StakingData[[#This Row],[address]],symbols[],2,FALSE)</f>
        <v>uni</v>
      </c>
      <c r="C2179" t="s">
        <v>2717</v>
      </c>
      <c r="D2179" t="s">
        <v>126</v>
      </c>
      <c r="E2179" t="s">
        <v>581</v>
      </c>
      <c r="F2179">
        <v>4.8318351270648797E-2</v>
      </c>
      <c r="G2179" s="1">
        <v>43905.999074074076</v>
      </c>
      <c r="H2179" s="2">
        <f t="shared" ref="H2179:H2242" si="34">IF(E2179=$E$2,+F2179,-F2179)</f>
        <v>4.8318351270648797E-2</v>
      </c>
    </row>
    <row r="2180" spans="1:8" x14ac:dyDescent="0.35">
      <c r="A2180" t="s">
        <v>5</v>
      </c>
      <c r="B2180" t="str">
        <f>VLOOKUP(StakingData[[#This Row],[address]],symbols[],2,FALSE)</f>
        <v>uni</v>
      </c>
      <c r="C2180" t="s">
        <v>2718</v>
      </c>
      <c r="D2180" t="s">
        <v>126</v>
      </c>
      <c r="E2180" t="s">
        <v>581</v>
      </c>
      <c r="F2180">
        <v>4.8318351270648797E-2</v>
      </c>
      <c r="G2180" s="1">
        <v>43905.999074074076</v>
      </c>
      <c r="H2180" s="2">
        <f t="shared" si="34"/>
        <v>4.8318351270648797E-2</v>
      </c>
    </row>
    <row r="2181" spans="1:8" x14ac:dyDescent="0.35">
      <c r="A2181" t="s">
        <v>5</v>
      </c>
      <c r="B2181" t="str">
        <f>VLOOKUP(StakingData[[#This Row],[address]],symbols[],2,FALSE)</f>
        <v>uni</v>
      </c>
      <c r="C2181" t="s">
        <v>2719</v>
      </c>
      <c r="D2181" t="s">
        <v>126</v>
      </c>
      <c r="E2181" t="s">
        <v>581</v>
      </c>
      <c r="F2181">
        <v>4.8318351270648797E-2</v>
      </c>
      <c r="G2181" s="1">
        <v>43906.004340277781</v>
      </c>
      <c r="H2181" s="2">
        <f t="shared" si="34"/>
        <v>4.8318351270648797E-2</v>
      </c>
    </row>
    <row r="2182" spans="1:8" x14ac:dyDescent="0.35">
      <c r="A2182" t="s">
        <v>5</v>
      </c>
      <c r="B2182" t="str">
        <f>VLOOKUP(StakingData[[#This Row],[address]],symbols[],2,FALSE)</f>
        <v>uni</v>
      </c>
      <c r="C2182" t="s">
        <v>2720</v>
      </c>
      <c r="D2182" t="s">
        <v>126</v>
      </c>
      <c r="E2182" t="s">
        <v>581</v>
      </c>
      <c r="F2182">
        <v>0.105</v>
      </c>
      <c r="G2182" s="1">
        <v>43906.004340277781</v>
      </c>
      <c r="H2182" s="2">
        <f t="shared" si="34"/>
        <v>0.105</v>
      </c>
    </row>
    <row r="2183" spans="1:8" x14ac:dyDescent="0.35">
      <c r="A2183" t="s">
        <v>731</v>
      </c>
      <c r="B2183" t="str">
        <f>VLOOKUP(StakingData[[#This Row],[address]],symbols[],2,FALSE)</f>
        <v>snx</v>
      </c>
      <c r="C2183" t="s">
        <v>2721</v>
      </c>
      <c r="D2183" t="s">
        <v>581</v>
      </c>
      <c r="E2183" t="s">
        <v>263</v>
      </c>
      <c r="F2183">
        <v>26.421815497120601</v>
      </c>
      <c r="G2183" s="1">
        <v>43906.008935185186</v>
      </c>
      <c r="H2183" s="2">
        <f t="shared" si="34"/>
        <v>-26.421815497120601</v>
      </c>
    </row>
    <row r="2184" spans="1:8" x14ac:dyDescent="0.35">
      <c r="A2184" t="s">
        <v>731</v>
      </c>
      <c r="B2184" t="str">
        <f>VLOOKUP(StakingData[[#This Row],[address]],symbols[],2,FALSE)</f>
        <v>snx</v>
      </c>
      <c r="C2184" t="s">
        <v>2722</v>
      </c>
      <c r="D2184" t="s">
        <v>581</v>
      </c>
      <c r="E2184" t="s">
        <v>126</v>
      </c>
      <c r="F2184">
        <v>4.9112469572239095E-4</v>
      </c>
      <c r="G2184" s="1">
        <v>43906.009918981479</v>
      </c>
      <c r="H2184" s="2">
        <f t="shared" si="34"/>
        <v>-4.9112469572239095E-4</v>
      </c>
    </row>
    <row r="2185" spans="1:8" x14ac:dyDescent="0.35">
      <c r="A2185" t="s">
        <v>5</v>
      </c>
      <c r="B2185" t="str">
        <f>VLOOKUP(StakingData[[#This Row],[address]],symbols[],2,FALSE)</f>
        <v>uni</v>
      </c>
      <c r="C2185" t="s">
        <v>2722</v>
      </c>
      <c r="D2185" t="s">
        <v>581</v>
      </c>
      <c r="E2185" t="s">
        <v>126</v>
      </c>
      <c r="F2185">
        <v>0.24995505381194599</v>
      </c>
      <c r="G2185" s="1">
        <v>43906.009918981479</v>
      </c>
      <c r="H2185" s="2">
        <f t="shared" si="34"/>
        <v>-0.24995505381194599</v>
      </c>
    </row>
    <row r="2186" spans="1:8" x14ac:dyDescent="0.35">
      <c r="A2186" t="s">
        <v>731</v>
      </c>
      <c r="B2186" t="str">
        <f>VLOOKUP(StakingData[[#This Row],[address]],symbols[],2,FALSE)</f>
        <v>snx</v>
      </c>
      <c r="C2186" t="s">
        <v>2723</v>
      </c>
      <c r="D2186" t="s">
        <v>581</v>
      </c>
      <c r="E2186" t="s">
        <v>568</v>
      </c>
      <c r="F2186">
        <v>14.979396574038599</v>
      </c>
      <c r="G2186" s="1">
        <v>43906.017592592594</v>
      </c>
      <c r="H2186" s="2">
        <f t="shared" si="34"/>
        <v>-14.979396574038599</v>
      </c>
    </row>
    <row r="2187" spans="1:8" x14ac:dyDescent="0.35">
      <c r="A2187" t="s">
        <v>5</v>
      </c>
      <c r="B2187" t="str">
        <f>VLOOKUP(StakingData[[#This Row],[address]],symbols[],2,FALSE)</f>
        <v>uni</v>
      </c>
      <c r="C2187" t="s">
        <v>2724</v>
      </c>
      <c r="D2187" t="s">
        <v>581</v>
      </c>
      <c r="E2187" t="s">
        <v>263</v>
      </c>
      <c r="F2187">
        <v>4.8452216105436392</v>
      </c>
      <c r="G2187" s="1">
        <v>43906.024872685186</v>
      </c>
      <c r="H2187" s="2">
        <f t="shared" si="34"/>
        <v>-4.8452216105436392</v>
      </c>
    </row>
    <row r="2188" spans="1:8" x14ac:dyDescent="0.35">
      <c r="A2188" t="s">
        <v>5</v>
      </c>
      <c r="B2188" t="str">
        <f>VLOOKUP(StakingData[[#This Row],[address]],symbols[],2,FALSE)</f>
        <v>uni</v>
      </c>
      <c r="C2188" t="s">
        <v>2725</v>
      </c>
      <c r="D2188" t="s">
        <v>263</v>
      </c>
      <c r="E2188" t="s">
        <v>581</v>
      </c>
      <c r="F2188">
        <v>4.8452216105436392</v>
      </c>
      <c r="G2188" s="1">
        <v>43906.071736111109</v>
      </c>
      <c r="H2188" s="2">
        <f t="shared" si="34"/>
        <v>4.8452216105436392</v>
      </c>
    </row>
    <row r="2189" spans="1:8" x14ac:dyDescent="0.35">
      <c r="A2189" t="s">
        <v>5</v>
      </c>
      <c r="B2189" t="str">
        <f>VLOOKUP(StakingData[[#This Row],[address]],symbols[],2,FALSE)</f>
        <v>uni</v>
      </c>
      <c r="C2189" t="s">
        <v>2726</v>
      </c>
      <c r="D2189" t="s">
        <v>326</v>
      </c>
      <c r="E2189" t="s">
        <v>581</v>
      </c>
      <c r="F2189">
        <v>2.0930897958634702</v>
      </c>
      <c r="G2189" s="1">
        <v>43906.072442129633</v>
      </c>
      <c r="H2189" s="2">
        <f t="shared" si="34"/>
        <v>2.0930897958634702</v>
      </c>
    </row>
    <row r="2190" spans="1:8" x14ac:dyDescent="0.35">
      <c r="A2190" t="s">
        <v>731</v>
      </c>
      <c r="B2190" t="str">
        <f>VLOOKUP(StakingData[[#This Row],[address]],symbols[],2,FALSE)</f>
        <v>snx</v>
      </c>
      <c r="C2190" t="s">
        <v>2727</v>
      </c>
      <c r="D2190" t="s">
        <v>581</v>
      </c>
      <c r="E2190" t="s">
        <v>1532</v>
      </c>
      <c r="F2190">
        <v>3.1183774691166501</v>
      </c>
      <c r="G2190" s="1">
        <v>43906.091597222221</v>
      </c>
      <c r="H2190" s="2">
        <f t="shared" si="34"/>
        <v>-3.1183774691166501</v>
      </c>
    </row>
    <row r="2191" spans="1:8" x14ac:dyDescent="0.35">
      <c r="A2191" t="s">
        <v>5</v>
      </c>
      <c r="B2191" t="str">
        <f>VLOOKUP(StakingData[[#This Row],[address]],symbols[],2,FALSE)</f>
        <v>uni</v>
      </c>
      <c r="C2191" t="s">
        <v>2728</v>
      </c>
      <c r="D2191" t="s">
        <v>581</v>
      </c>
      <c r="E2191" t="s">
        <v>216</v>
      </c>
      <c r="F2191">
        <v>267.24639780820797</v>
      </c>
      <c r="G2191" s="1">
        <v>43906.09814814815</v>
      </c>
      <c r="H2191" s="2">
        <f t="shared" si="34"/>
        <v>-267.24639780820797</v>
      </c>
    </row>
    <row r="2192" spans="1:8" x14ac:dyDescent="0.35">
      <c r="A2192" t="s">
        <v>5</v>
      </c>
      <c r="B2192" t="str">
        <f>VLOOKUP(StakingData[[#This Row],[address]],symbols[],2,FALSE)</f>
        <v>uni</v>
      </c>
      <c r="C2192" t="s">
        <v>2729</v>
      </c>
      <c r="D2192" t="s">
        <v>216</v>
      </c>
      <c r="E2192" t="s">
        <v>581</v>
      </c>
      <c r="F2192">
        <v>102.246397808208</v>
      </c>
      <c r="G2192" s="1">
        <v>43906.127916666665</v>
      </c>
      <c r="H2192" s="2">
        <f t="shared" si="34"/>
        <v>102.246397808208</v>
      </c>
    </row>
    <row r="2193" spans="1:8" x14ac:dyDescent="0.35">
      <c r="A2193" t="s">
        <v>731</v>
      </c>
      <c r="B2193" t="str">
        <f>VLOOKUP(StakingData[[#This Row],[address]],symbols[],2,FALSE)</f>
        <v>snx</v>
      </c>
      <c r="C2193" t="s">
        <v>2730</v>
      </c>
      <c r="D2193" t="s">
        <v>581</v>
      </c>
      <c r="E2193" t="s">
        <v>1760</v>
      </c>
      <c r="F2193">
        <v>132.21247019265999</v>
      </c>
      <c r="G2193" s="1">
        <v>43906.151979166665</v>
      </c>
      <c r="H2193" s="2">
        <f t="shared" si="34"/>
        <v>-132.21247019265999</v>
      </c>
    </row>
    <row r="2194" spans="1:8" x14ac:dyDescent="0.35">
      <c r="A2194" t="s">
        <v>731</v>
      </c>
      <c r="B2194" t="str">
        <f>VLOOKUP(StakingData[[#This Row],[address]],symbols[],2,FALSE)</f>
        <v>snx</v>
      </c>
      <c r="C2194" t="s">
        <v>2731</v>
      </c>
      <c r="D2194" t="s">
        <v>581</v>
      </c>
      <c r="E2194" t="s">
        <v>273</v>
      </c>
      <c r="F2194">
        <v>45.912299126662198</v>
      </c>
      <c r="G2194" s="1">
        <v>43906.167916666665</v>
      </c>
      <c r="H2194" s="2">
        <f t="shared" si="34"/>
        <v>-45.912299126662198</v>
      </c>
    </row>
    <row r="2195" spans="1:8" x14ac:dyDescent="0.35">
      <c r="A2195" t="s">
        <v>5</v>
      </c>
      <c r="B2195" t="str">
        <f>VLOOKUP(StakingData[[#This Row],[address]],symbols[],2,FALSE)</f>
        <v>uni</v>
      </c>
      <c r="C2195" t="s">
        <v>2731</v>
      </c>
      <c r="D2195" t="s">
        <v>581</v>
      </c>
      <c r="E2195" t="s">
        <v>273</v>
      </c>
      <c r="F2195">
        <v>30.336087708296798</v>
      </c>
      <c r="G2195" s="1">
        <v>43906.167916666665</v>
      </c>
      <c r="H2195" s="2">
        <f t="shared" si="34"/>
        <v>-30.336087708296798</v>
      </c>
    </row>
    <row r="2196" spans="1:8" x14ac:dyDescent="0.35">
      <c r="A2196" t="s">
        <v>5</v>
      </c>
      <c r="B2196" t="str">
        <f>VLOOKUP(StakingData[[#This Row],[address]],symbols[],2,FALSE)</f>
        <v>uni</v>
      </c>
      <c r="C2196" t="s">
        <v>2732</v>
      </c>
      <c r="D2196" t="s">
        <v>273</v>
      </c>
      <c r="E2196" t="s">
        <v>581</v>
      </c>
      <c r="F2196">
        <v>15.3360877082968</v>
      </c>
      <c r="G2196" s="1">
        <v>43906.169432870367</v>
      </c>
      <c r="H2196" s="2">
        <f t="shared" si="34"/>
        <v>15.3360877082968</v>
      </c>
    </row>
    <row r="2197" spans="1:8" x14ac:dyDescent="0.35">
      <c r="A2197" t="s">
        <v>731</v>
      </c>
      <c r="B2197" t="str">
        <f>VLOOKUP(StakingData[[#This Row],[address]],symbols[],2,FALSE)</f>
        <v>snx</v>
      </c>
      <c r="C2197" t="s">
        <v>2733</v>
      </c>
      <c r="D2197" t="s">
        <v>581</v>
      </c>
      <c r="E2197" t="s">
        <v>239</v>
      </c>
      <c r="F2197">
        <v>6.31018527942026</v>
      </c>
      <c r="G2197" s="1">
        <v>43906.172291666669</v>
      </c>
      <c r="H2197" s="2">
        <f t="shared" si="34"/>
        <v>-6.31018527942026</v>
      </c>
    </row>
    <row r="2198" spans="1:8" x14ac:dyDescent="0.35">
      <c r="A2198" t="s">
        <v>5</v>
      </c>
      <c r="B2198" t="str">
        <f>VLOOKUP(StakingData[[#This Row],[address]],symbols[],2,FALSE)</f>
        <v>uni</v>
      </c>
      <c r="C2198" t="s">
        <v>2733</v>
      </c>
      <c r="D2198" t="s">
        <v>581</v>
      </c>
      <c r="E2198" t="s">
        <v>239</v>
      </c>
      <c r="F2198">
        <v>15.362044024666901</v>
      </c>
      <c r="G2198" s="1">
        <v>43906.172291666669</v>
      </c>
      <c r="H2198" s="2">
        <f t="shared" si="34"/>
        <v>-15.362044024666901</v>
      </c>
    </row>
    <row r="2199" spans="1:8" x14ac:dyDescent="0.35">
      <c r="A2199" t="s">
        <v>5</v>
      </c>
      <c r="B2199" t="str">
        <f>VLOOKUP(StakingData[[#This Row],[address]],symbols[],2,FALSE)</f>
        <v>uni</v>
      </c>
      <c r="C2199" t="s">
        <v>2734</v>
      </c>
      <c r="D2199" t="s">
        <v>239</v>
      </c>
      <c r="E2199" t="s">
        <v>581</v>
      </c>
      <c r="F2199">
        <v>15.362044024666901</v>
      </c>
      <c r="G2199" s="1">
        <v>43906.174895833334</v>
      </c>
      <c r="H2199" s="2">
        <f t="shared" si="34"/>
        <v>15.362044024666901</v>
      </c>
    </row>
    <row r="2200" spans="1:8" x14ac:dyDescent="0.35">
      <c r="A2200" t="s">
        <v>5</v>
      </c>
      <c r="B2200" t="str">
        <f>VLOOKUP(StakingData[[#This Row],[address]],symbols[],2,FALSE)</f>
        <v>uni</v>
      </c>
      <c r="C2200" t="s">
        <v>2735</v>
      </c>
      <c r="D2200" t="s">
        <v>2736</v>
      </c>
      <c r="E2200" t="s">
        <v>581</v>
      </c>
      <c r="F2200">
        <v>1.25096169557339</v>
      </c>
      <c r="G2200" s="1">
        <v>43906.174895833334</v>
      </c>
      <c r="H2200" s="2">
        <f t="shared" si="34"/>
        <v>1.25096169557339</v>
      </c>
    </row>
    <row r="2201" spans="1:8" x14ac:dyDescent="0.35">
      <c r="A2201" t="s">
        <v>731</v>
      </c>
      <c r="B2201" t="str">
        <f>VLOOKUP(StakingData[[#This Row],[address]],symbols[],2,FALSE)</f>
        <v>snx</v>
      </c>
      <c r="C2201" t="s">
        <v>2737</v>
      </c>
      <c r="D2201" t="s">
        <v>581</v>
      </c>
      <c r="E2201" t="s">
        <v>29</v>
      </c>
      <c r="F2201">
        <v>7.8440715601856601</v>
      </c>
      <c r="G2201" s="1">
        <v>43906.254340277781</v>
      </c>
      <c r="H2201" s="2">
        <f t="shared" si="34"/>
        <v>-7.8440715601856601</v>
      </c>
    </row>
    <row r="2202" spans="1:8" x14ac:dyDescent="0.35">
      <c r="A2202" t="s">
        <v>5</v>
      </c>
      <c r="B2202" t="str">
        <f>VLOOKUP(StakingData[[#This Row],[address]],symbols[],2,FALSE)</f>
        <v>uni</v>
      </c>
      <c r="C2202" t="s">
        <v>2737</v>
      </c>
      <c r="D2202" t="s">
        <v>581</v>
      </c>
      <c r="E2202" t="s">
        <v>29</v>
      </c>
      <c r="F2202">
        <v>22.548392835091203</v>
      </c>
      <c r="G2202" s="1">
        <v>43906.254340277781</v>
      </c>
      <c r="H2202" s="2">
        <f t="shared" si="34"/>
        <v>-22.548392835091203</v>
      </c>
    </row>
    <row r="2203" spans="1:8" x14ac:dyDescent="0.35">
      <c r="A2203" t="s">
        <v>731</v>
      </c>
      <c r="B2203" t="str">
        <f>VLOOKUP(StakingData[[#This Row],[address]],symbols[],2,FALSE)</f>
        <v>snx</v>
      </c>
      <c r="C2203" t="s">
        <v>2738</v>
      </c>
      <c r="D2203" t="s">
        <v>581</v>
      </c>
      <c r="E2203" t="s">
        <v>153</v>
      </c>
      <c r="F2203">
        <v>151.62717748075599</v>
      </c>
      <c r="G2203" s="1">
        <v>43906.296736111108</v>
      </c>
      <c r="H2203" s="2">
        <f t="shared" si="34"/>
        <v>-151.62717748075599</v>
      </c>
    </row>
    <row r="2204" spans="1:8" x14ac:dyDescent="0.35">
      <c r="A2204" t="s">
        <v>731</v>
      </c>
      <c r="B2204" t="str">
        <f>VLOOKUP(StakingData[[#This Row],[address]],symbols[],2,FALSE)</f>
        <v>snx</v>
      </c>
      <c r="C2204" t="s">
        <v>2739</v>
      </c>
      <c r="D2204" t="s">
        <v>581</v>
      </c>
      <c r="E2204" t="s">
        <v>196</v>
      </c>
      <c r="F2204">
        <v>727.48149437699499</v>
      </c>
      <c r="G2204" s="1">
        <v>43906.296875</v>
      </c>
      <c r="H2204" s="2">
        <f t="shared" si="34"/>
        <v>-727.48149437699499</v>
      </c>
    </row>
    <row r="2205" spans="1:8" x14ac:dyDescent="0.35">
      <c r="A2205" t="s">
        <v>5</v>
      </c>
      <c r="B2205" t="str">
        <f>VLOOKUP(StakingData[[#This Row],[address]],symbols[],2,FALSE)</f>
        <v>uni</v>
      </c>
      <c r="C2205" t="s">
        <v>2740</v>
      </c>
      <c r="D2205" t="s">
        <v>268</v>
      </c>
      <c r="E2205" t="s">
        <v>581</v>
      </c>
      <c r="F2205">
        <v>5.5159845864799895</v>
      </c>
      <c r="G2205" s="1">
        <v>43906.296875</v>
      </c>
      <c r="H2205" s="2">
        <f t="shared" si="34"/>
        <v>5.5159845864799895</v>
      </c>
    </row>
    <row r="2206" spans="1:8" x14ac:dyDescent="0.35">
      <c r="A2206" t="s">
        <v>731</v>
      </c>
      <c r="B2206" t="str">
        <f>VLOOKUP(StakingData[[#This Row],[address]],symbols[],2,FALSE)</f>
        <v>snx</v>
      </c>
      <c r="C2206" t="s">
        <v>2741</v>
      </c>
      <c r="D2206" t="s">
        <v>581</v>
      </c>
      <c r="E2206" t="s">
        <v>268</v>
      </c>
      <c r="F2206">
        <v>40.166560063063706</v>
      </c>
      <c r="G2206" s="1">
        <v>43906.304826388892</v>
      </c>
      <c r="H2206" s="2">
        <f t="shared" si="34"/>
        <v>-40.166560063063706</v>
      </c>
    </row>
    <row r="2207" spans="1:8" x14ac:dyDescent="0.35">
      <c r="A2207" t="s">
        <v>731</v>
      </c>
      <c r="B2207" t="str">
        <f>VLOOKUP(StakingData[[#This Row],[address]],symbols[],2,FALSE)</f>
        <v>snx</v>
      </c>
      <c r="C2207" t="s">
        <v>2742</v>
      </c>
      <c r="D2207" t="s">
        <v>581</v>
      </c>
      <c r="E2207" t="s">
        <v>387</v>
      </c>
      <c r="F2207">
        <v>7.4603581898978497</v>
      </c>
      <c r="G2207" s="1">
        <v>43906.359976851854</v>
      </c>
      <c r="H2207" s="2">
        <f t="shared" si="34"/>
        <v>-7.4603581898978497</v>
      </c>
    </row>
    <row r="2208" spans="1:8" x14ac:dyDescent="0.35">
      <c r="A2208" t="s">
        <v>5</v>
      </c>
      <c r="B2208" t="str">
        <f>VLOOKUP(StakingData[[#This Row],[address]],symbols[],2,FALSE)</f>
        <v>uni</v>
      </c>
      <c r="C2208" t="s">
        <v>2742</v>
      </c>
      <c r="D2208" t="s">
        <v>581</v>
      </c>
      <c r="E2208" t="s">
        <v>387</v>
      </c>
      <c r="F2208">
        <v>39.9987728766598</v>
      </c>
      <c r="G2208" s="1">
        <v>43906.359976851854</v>
      </c>
      <c r="H2208" s="2">
        <f t="shared" si="34"/>
        <v>-39.9987728766598</v>
      </c>
    </row>
    <row r="2209" spans="1:8" x14ac:dyDescent="0.35">
      <c r="A2209" t="s">
        <v>5</v>
      </c>
      <c r="B2209" t="str">
        <f>VLOOKUP(StakingData[[#This Row],[address]],symbols[],2,FALSE)</f>
        <v>uni</v>
      </c>
      <c r="C2209" t="s">
        <v>2743</v>
      </c>
      <c r="D2209" t="s">
        <v>387</v>
      </c>
      <c r="E2209" t="s">
        <v>581</v>
      </c>
      <c r="F2209">
        <v>20.000072876659797</v>
      </c>
      <c r="G2209" s="1">
        <v>43906.360983796294</v>
      </c>
      <c r="H2209" s="2">
        <f t="shared" si="34"/>
        <v>20.000072876659797</v>
      </c>
    </row>
    <row r="2210" spans="1:8" x14ac:dyDescent="0.35">
      <c r="A2210" t="s">
        <v>731</v>
      </c>
      <c r="B2210" t="str">
        <f>VLOOKUP(StakingData[[#This Row],[address]],symbols[],2,FALSE)</f>
        <v>snx</v>
      </c>
      <c r="C2210" t="s">
        <v>2744</v>
      </c>
      <c r="D2210" t="s">
        <v>581</v>
      </c>
      <c r="E2210" t="s">
        <v>61</v>
      </c>
      <c r="F2210">
        <v>323.38381973832196</v>
      </c>
      <c r="G2210" s="1">
        <v>43906.382523148146</v>
      </c>
      <c r="H2210" s="2">
        <f t="shared" si="34"/>
        <v>-323.38381973832196</v>
      </c>
    </row>
    <row r="2211" spans="1:8" x14ac:dyDescent="0.35">
      <c r="A2211" t="s">
        <v>5</v>
      </c>
      <c r="B2211" t="str">
        <f>VLOOKUP(StakingData[[#This Row],[address]],symbols[],2,FALSE)</f>
        <v>uni</v>
      </c>
      <c r="C2211" t="s">
        <v>2745</v>
      </c>
      <c r="D2211" t="s">
        <v>2617</v>
      </c>
      <c r="E2211" t="s">
        <v>581</v>
      </c>
      <c r="F2211">
        <v>1.0121529166762</v>
      </c>
      <c r="G2211" s="1">
        <v>43906.382523148146</v>
      </c>
      <c r="H2211" s="2">
        <f t="shared" si="34"/>
        <v>1.0121529166762</v>
      </c>
    </row>
    <row r="2212" spans="1:8" x14ac:dyDescent="0.35">
      <c r="A2212" t="s">
        <v>731</v>
      </c>
      <c r="B2212" t="str">
        <f>VLOOKUP(StakingData[[#This Row],[address]],symbols[],2,FALSE)</f>
        <v>snx</v>
      </c>
      <c r="C2212" t="s">
        <v>2746</v>
      </c>
      <c r="D2212" t="s">
        <v>581</v>
      </c>
      <c r="E2212" t="s">
        <v>159</v>
      </c>
      <c r="F2212">
        <v>3.19921034623427</v>
      </c>
      <c r="G2212" s="1">
        <v>43906.429178240738</v>
      </c>
      <c r="H2212" s="2">
        <f t="shared" si="34"/>
        <v>-3.19921034623427</v>
      </c>
    </row>
    <row r="2213" spans="1:8" x14ac:dyDescent="0.35">
      <c r="A2213" t="s">
        <v>5</v>
      </c>
      <c r="B2213" t="str">
        <f>VLOOKUP(StakingData[[#This Row],[address]],symbols[],2,FALSE)</f>
        <v>uni</v>
      </c>
      <c r="C2213" t="s">
        <v>2746</v>
      </c>
      <c r="D2213" t="s">
        <v>581</v>
      </c>
      <c r="E2213" t="s">
        <v>159</v>
      </c>
      <c r="F2213">
        <v>8.3411593836012408</v>
      </c>
      <c r="G2213" s="1">
        <v>43906.429178240738</v>
      </c>
      <c r="H2213" s="2">
        <f t="shared" si="34"/>
        <v>-8.3411593836012408</v>
      </c>
    </row>
    <row r="2214" spans="1:8" x14ac:dyDescent="0.35">
      <c r="A2214" t="s">
        <v>5</v>
      </c>
      <c r="B2214" t="str">
        <f>VLOOKUP(StakingData[[#This Row],[address]],symbols[],2,FALSE)</f>
        <v>uni</v>
      </c>
      <c r="C2214" t="s">
        <v>2747</v>
      </c>
      <c r="D2214" t="s">
        <v>2736</v>
      </c>
      <c r="E2214" t="s">
        <v>581</v>
      </c>
      <c r="F2214">
        <v>1.4502360341604101</v>
      </c>
      <c r="G2214" s="1">
        <v>43906.449965277781</v>
      </c>
      <c r="H2214" s="2">
        <f t="shared" si="34"/>
        <v>1.4502360341604101</v>
      </c>
    </row>
    <row r="2215" spans="1:8" x14ac:dyDescent="0.35">
      <c r="A2215" t="s">
        <v>5</v>
      </c>
      <c r="B2215" t="str">
        <f>VLOOKUP(StakingData[[#This Row],[address]],symbols[],2,FALSE)</f>
        <v>uni</v>
      </c>
      <c r="C2215" t="s">
        <v>2748</v>
      </c>
      <c r="D2215" t="s">
        <v>581</v>
      </c>
      <c r="E2215" t="s">
        <v>61</v>
      </c>
      <c r="F2215">
        <v>200</v>
      </c>
      <c r="G2215" s="1">
        <v>43906.463634259257</v>
      </c>
      <c r="H2215" s="2">
        <f t="shared" si="34"/>
        <v>-200</v>
      </c>
    </row>
    <row r="2216" spans="1:8" x14ac:dyDescent="0.35">
      <c r="A2216" t="s">
        <v>731</v>
      </c>
      <c r="B2216" t="str">
        <f>VLOOKUP(StakingData[[#This Row],[address]],symbols[],2,FALSE)</f>
        <v>snx</v>
      </c>
      <c r="C2216" t="s">
        <v>2749</v>
      </c>
      <c r="D2216" t="s">
        <v>581</v>
      </c>
      <c r="E2216" t="s">
        <v>17</v>
      </c>
      <c r="F2216">
        <v>15.6050751399339</v>
      </c>
      <c r="G2216" s="1">
        <v>43906.46634259259</v>
      </c>
      <c r="H2216" s="2">
        <f t="shared" si="34"/>
        <v>-15.6050751399339</v>
      </c>
    </row>
    <row r="2217" spans="1:8" x14ac:dyDescent="0.35">
      <c r="A2217" t="s">
        <v>5</v>
      </c>
      <c r="B2217" t="str">
        <f>VLOOKUP(StakingData[[#This Row],[address]],symbols[],2,FALSE)</f>
        <v>uni</v>
      </c>
      <c r="C2217" t="s">
        <v>2749</v>
      </c>
      <c r="D2217" t="s">
        <v>581</v>
      </c>
      <c r="E2217" t="s">
        <v>17</v>
      </c>
      <c r="F2217">
        <v>9.6855379960766399</v>
      </c>
      <c r="G2217" s="1">
        <v>43906.46634259259</v>
      </c>
      <c r="H2217" s="2">
        <f t="shared" si="34"/>
        <v>-9.6855379960766399</v>
      </c>
    </row>
    <row r="2218" spans="1:8" x14ac:dyDescent="0.35">
      <c r="A2218" t="s">
        <v>731</v>
      </c>
      <c r="B2218" t="str">
        <f>VLOOKUP(StakingData[[#This Row],[address]],symbols[],2,FALSE)</f>
        <v>snx</v>
      </c>
      <c r="C2218" t="s">
        <v>2750</v>
      </c>
      <c r="D2218" t="s">
        <v>581</v>
      </c>
      <c r="E2218" t="s">
        <v>270</v>
      </c>
      <c r="F2218">
        <v>1605.4089105556102</v>
      </c>
      <c r="G2218" s="1">
        <v>43906.472013888888</v>
      </c>
      <c r="H2218" s="2">
        <f t="shared" si="34"/>
        <v>-1605.4089105556102</v>
      </c>
    </row>
    <row r="2219" spans="1:8" x14ac:dyDescent="0.35">
      <c r="A2219" t="s">
        <v>5</v>
      </c>
      <c r="B2219" t="str">
        <f>VLOOKUP(StakingData[[#This Row],[address]],symbols[],2,FALSE)</f>
        <v>uni</v>
      </c>
      <c r="C2219" t="s">
        <v>2750</v>
      </c>
      <c r="D2219" t="s">
        <v>581</v>
      </c>
      <c r="E2219" t="s">
        <v>270</v>
      </c>
      <c r="F2219">
        <v>996.14400000000001</v>
      </c>
      <c r="G2219" s="1">
        <v>43906.472013888888</v>
      </c>
      <c r="H2219" s="2">
        <f t="shared" si="34"/>
        <v>-996.14400000000001</v>
      </c>
    </row>
    <row r="2220" spans="1:8" x14ac:dyDescent="0.35">
      <c r="A2220" t="s">
        <v>731</v>
      </c>
      <c r="B2220" t="str">
        <f>VLOOKUP(StakingData[[#This Row],[address]],symbols[],2,FALSE)</f>
        <v>snx</v>
      </c>
      <c r="C2220" t="s">
        <v>2751</v>
      </c>
      <c r="D2220" t="s">
        <v>581</v>
      </c>
      <c r="E2220" t="s">
        <v>163</v>
      </c>
      <c r="F2220">
        <v>144.41215782650698</v>
      </c>
      <c r="G2220" s="1">
        <v>43906.478125000001</v>
      </c>
      <c r="H2220" s="2">
        <f t="shared" si="34"/>
        <v>-144.41215782650698</v>
      </c>
    </row>
    <row r="2221" spans="1:8" x14ac:dyDescent="0.35">
      <c r="A2221" t="s">
        <v>5</v>
      </c>
      <c r="B2221" t="str">
        <f>VLOOKUP(StakingData[[#This Row],[address]],symbols[],2,FALSE)</f>
        <v>uni</v>
      </c>
      <c r="C2221" t="s">
        <v>2751</v>
      </c>
      <c r="D2221" t="s">
        <v>581</v>
      </c>
      <c r="E2221" t="s">
        <v>163</v>
      </c>
      <c r="F2221">
        <v>207.161675780612</v>
      </c>
      <c r="G2221" s="1">
        <v>43906.478125000001</v>
      </c>
      <c r="H2221" s="2">
        <f t="shared" si="34"/>
        <v>-207.161675780612</v>
      </c>
    </row>
    <row r="2222" spans="1:8" x14ac:dyDescent="0.35">
      <c r="A2222" t="s">
        <v>5</v>
      </c>
      <c r="B2222" t="str">
        <f>VLOOKUP(StakingData[[#This Row],[address]],symbols[],2,FALSE)</f>
        <v>uni</v>
      </c>
      <c r="C2222" t="s">
        <v>2752</v>
      </c>
      <c r="D2222" t="s">
        <v>581</v>
      </c>
      <c r="E2222" t="s">
        <v>216</v>
      </c>
      <c r="F2222">
        <v>102.246397808208</v>
      </c>
      <c r="G2222" s="1">
        <v>43906.479270833333</v>
      </c>
      <c r="H2222" s="2">
        <f t="shared" si="34"/>
        <v>-102.246397808208</v>
      </c>
    </row>
    <row r="2223" spans="1:8" x14ac:dyDescent="0.35">
      <c r="A2223" t="s">
        <v>5</v>
      </c>
      <c r="B2223" t="str">
        <f>VLOOKUP(StakingData[[#This Row],[address]],symbols[],2,FALSE)</f>
        <v>uni</v>
      </c>
      <c r="C2223" t="s">
        <v>2753</v>
      </c>
      <c r="D2223" t="s">
        <v>30</v>
      </c>
      <c r="E2223" t="s">
        <v>581</v>
      </c>
      <c r="F2223">
        <v>9.9210258118554702</v>
      </c>
      <c r="G2223" s="1">
        <v>43906.485312500001</v>
      </c>
      <c r="H2223" s="2">
        <f t="shared" si="34"/>
        <v>9.9210258118554702</v>
      </c>
    </row>
    <row r="2224" spans="1:8" x14ac:dyDescent="0.35">
      <c r="A2224" t="s">
        <v>731</v>
      </c>
      <c r="B2224" t="str">
        <f>VLOOKUP(StakingData[[#This Row],[address]],symbols[],2,FALSE)</f>
        <v>snx</v>
      </c>
      <c r="C2224" t="s">
        <v>2754</v>
      </c>
      <c r="D2224" t="s">
        <v>581</v>
      </c>
      <c r="E2224" t="s">
        <v>108</v>
      </c>
      <c r="F2224">
        <v>10.031451490836199</v>
      </c>
      <c r="G2224" s="1">
        <v>43906.485601851855</v>
      </c>
      <c r="H2224" s="2">
        <f t="shared" si="34"/>
        <v>-10.031451490836199</v>
      </c>
    </row>
    <row r="2225" spans="1:8" x14ac:dyDescent="0.35">
      <c r="A2225" t="s">
        <v>5</v>
      </c>
      <c r="B2225" t="str">
        <f>VLOOKUP(StakingData[[#This Row],[address]],symbols[],2,FALSE)</f>
        <v>uni</v>
      </c>
      <c r="C2225" t="s">
        <v>2754</v>
      </c>
      <c r="D2225" t="s">
        <v>581</v>
      </c>
      <c r="E2225" t="s">
        <v>108</v>
      </c>
      <c r="F2225">
        <v>9.4235052431769493</v>
      </c>
      <c r="G2225" s="1">
        <v>43906.485601851855</v>
      </c>
      <c r="H2225" s="2">
        <f t="shared" si="34"/>
        <v>-9.4235052431769493</v>
      </c>
    </row>
    <row r="2226" spans="1:8" x14ac:dyDescent="0.35">
      <c r="A2226" t="s">
        <v>5</v>
      </c>
      <c r="B2226" t="str">
        <f>VLOOKUP(StakingData[[#This Row],[address]],symbols[],2,FALSE)</f>
        <v>uni</v>
      </c>
      <c r="C2226" t="s">
        <v>2755</v>
      </c>
      <c r="D2226" t="s">
        <v>108</v>
      </c>
      <c r="E2226" t="s">
        <v>581</v>
      </c>
      <c r="F2226">
        <v>5.4235052431769502</v>
      </c>
      <c r="G2226" s="1">
        <v>43906.491944444446</v>
      </c>
      <c r="H2226" s="2">
        <f t="shared" si="34"/>
        <v>5.4235052431769502</v>
      </c>
    </row>
    <row r="2227" spans="1:8" x14ac:dyDescent="0.35">
      <c r="A2227" t="s">
        <v>731</v>
      </c>
      <c r="B2227" t="str">
        <f>VLOOKUP(StakingData[[#This Row],[address]],symbols[],2,FALSE)</f>
        <v>snx</v>
      </c>
      <c r="C2227" t="s">
        <v>2756</v>
      </c>
      <c r="D2227" t="s">
        <v>581</v>
      </c>
      <c r="E2227" t="s">
        <v>422</v>
      </c>
      <c r="F2227">
        <v>18.885813875346301</v>
      </c>
      <c r="G2227" s="1">
        <v>43906.52034722222</v>
      </c>
      <c r="H2227" s="2">
        <f t="shared" si="34"/>
        <v>-18.885813875346301</v>
      </c>
    </row>
    <row r="2228" spans="1:8" x14ac:dyDescent="0.35">
      <c r="A2228" t="s">
        <v>5</v>
      </c>
      <c r="B2228" t="str">
        <f>VLOOKUP(StakingData[[#This Row],[address]],symbols[],2,FALSE)</f>
        <v>uni</v>
      </c>
      <c r="C2228" t="s">
        <v>2756</v>
      </c>
      <c r="D2228" t="s">
        <v>581</v>
      </c>
      <c r="E2228" t="s">
        <v>422</v>
      </c>
      <c r="F2228">
        <v>12.5465518833812</v>
      </c>
      <c r="G2228" s="1">
        <v>43906.52034722222</v>
      </c>
      <c r="H2228" s="2">
        <f t="shared" si="34"/>
        <v>-12.5465518833812</v>
      </c>
    </row>
    <row r="2229" spans="1:8" x14ac:dyDescent="0.35">
      <c r="A2229" t="s">
        <v>5</v>
      </c>
      <c r="B2229" t="str">
        <f>VLOOKUP(StakingData[[#This Row],[address]],symbols[],2,FALSE)</f>
        <v>uni</v>
      </c>
      <c r="C2229" t="s">
        <v>2757</v>
      </c>
      <c r="D2229" t="s">
        <v>12</v>
      </c>
      <c r="E2229" t="s">
        <v>581</v>
      </c>
      <c r="F2229">
        <v>4.3892020090193098</v>
      </c>
      <c r="G2229" s="1">
        <v>43906.648611111108</v>
      </c>
      <c r="H2229" s="2">
        <f t="shared" si="34"/>
        <v>4.3892020090193098</v>
      </c>
    </row>
    <row r="2230" spans="1:8" x14ac:dyDescent="0.35">
      <c r="A2230" t="s">
        <v>731</v>
      </c>
      <c r="B2230" t="str">
        <f>VLOOKUP(StakingData[[#This Row],[address]],symbols[],2,FALSE)</f>
        <v>snx</v>
      </c>
      <c r="C2230" t="s">
        <v>2758</v>
      </c>
      <c r="D2230" t="s">
        <v>581</v>
      </c>
      <c r="E2230" t="s">
        <v>217</v>
      </c>
      <c r="F2230">
        <v>42.383675498148605</v>
      </c>
      <c r="G2230" s="1">
        <v>43906.663078703707</v>
      </c>
      <c r="H2230" s="2">
        <f t="shared" si="34"/>
        <v>-42.383675498148605</v>
      </c>
    </row>
    <row r="2231" spans="1:8" x14ac:dyDescent="0.35">
      <c r="A2231" t="s">
        <v>5</v>
      </c>
      <c r="B2231" t="str">
        <f>VLOOKUP(StakingData[[#This Row],[address]],symbols[],2,FALSE)</f>
        <v>uni</v>
      </c>
      <c r="C2231" t="s">
        <v>2758</v>
      </c>
      <c r="D2231" t="s">
        <v>581</v>
      </c>
      <c r="E2231" t="s">
        <v>217</v>
      </c>
      <c r="F2231">
        <v>99.402808779390114</v>
      </c>
      <c r="G2231" s="1">
        <v>43906.663078703707</v>
      </c>
      <c r="H2231" s="2">
        <f t="shared" si="34"/>
        <v>-99.402808779390114</v>
      </c>
    </row>
    <row r="2232" spans="1:8" x14ac:dyDescent="0.35">
      <c r="A2232" t="s">
        <v>731</v>
      </c>
      <c r="B2232" t="str">
        <f>VLOOKUP(StakingData[[#This Row],[address]],symbols[],2,FALSE)</f>
        <v>snx</v>
      </c>
      <c r="C2232" t="s">
        <v>2759</v>
      </c>
      <c r="D2232" t="s">
        <v>581</v>
      </c>
      <c r="E2232" t="s">
        <v>1162</v>
      </c>
      <c r="F2232">
        <v>7.4472725842818601</v>
      </c>
      <c r="G2232" s="1">
        <v>43906.73228009259</v>
      </c>
      <c r="H2232" s="2">
        <f t="shared" si="34"/>
        <v>-7.4472725842818601</v>
      </c>
    </row>
    <row r="2233" spans="1:8" x14ac:dyDescent="0.35">
      <c r="A2233" t="s">
        <v>5</v>
      </c>
      <c r="B2233" t="str">
        <f>VLOOKUP(StakingData[[#This Row],[address]],symbols[],2,FALSE)</f>
        <v>uni</v>
      </c>
      <c r="C2233" t="s">
        <v>2759</v>
      </c>
      <c r="D2233" t="s">
        <v>581</v>
      </c>
      <c r="E2233" t="s">
        <v>1162</v>
      </c>
      <c r="F2233">
        <v>2.9974468215680998</v>
      </c>
      <c r="G2233" s="1">
        <v>43906.73228009259</v>
      </c>
      <c r="H2233" s="2">
        <f t="shared" si="34"/>
        <v>-2.9974468215680998</v>
      </c>
    </row>
    <row r="2234" spans="1:8" x14ac:dyDescent="0.35">
      <c r="A2234" t="s">
        <v>731</v>
      </c>
      <c r="B2234" t="str">
        <f>VLOOKUP(StakingData[[#This Row],[address]],symbols[],2,FALSE)</f>
        <v>snx</v>
      </c>
      <c r="C2234" t="s">
        <v>2760</v>
      </c>
      <c r="D2234" t="s">
        <v>581</v>
      </c>
      <c r="E2234" t="s">
        <v>288</v>
      </c>
      <c r="F2234">
        <v>8.4489483013328694</v>
      </c>
      <c r="G2234" s="1">
        <v>43906.73678240741</v>
      </c>
      <c r="H2234" s="2">
        <f t="shared" si="34"/>
        <v>-8.4489483013328694</v>
      </c>
    </row>
    <row r="2235" spans="1:8" x14ac:dyDescent="0.35">
      <c r="A2235" t="s">
        <v>5</v>
      </c>
      <c r="B2235" t="str">
        <f>VLOOKUP(StakingData[[#This Row],[address]],symbols[],2,FALSE)</f>
        <v>uni</v>
      </c>
      <c r="C2235" t="s">
        <v>2761</v>
      </c>
      <c r="D2235" t="s">
        <v>175</v>
      </c>
      <c r="E2235" t="s">
        <v>581</v>
      </c>
      <c r="F2235">
        <v>4.9978934060612899E-2</v>
      </c>
      <c r="G2235" s="1">
        <v>43906.758912037039</v>
      </c>
      <c r="H2235" s="2">
        <f t="shared" si="34"/>
        <v>4.9978934060612899E-2</v>
      </c>
    </row>
    <row r="2236" spans="1:8" x14ac:dyDescent="0.35">
      <c r="A2236" t="s">
        <v>731</v>
      </c>
      <c r="B2236" t="str">
        <f>VLOOKUP(StakingData[[#This Row],[address]],symbols[],2,FALSE)</f>
        <v>snx</v>
      </c>
      <c r="C2236" t="s">
        <v>2762</v>
      </c>
      <c r="D2236" t="s">
        <v>581</v>
      </c>
      <c r="E2236" t="s">
        <v>370</v>
      </c>
      <c r="F2236">
        <v>9.9421908824240504</v>
      </c>
      <c r="G2236" s="1">
        <v>43906.80096064815</v>
      </c>
      <c r="H2236" s="2">
        <f t="shared" si="34"/>
        <v>-9.9421908824240504</v>
      </c>
    </row>
    <row r="2237" spans="1:8" x14ac:dyDescent="0.35">
      <c r="A2237" t="s">
        <v>5</v>
      </c>
      <c r="B2237" t="str">
        <f>VLOOKUP(StakingData[[#This Row],[address]],symbols[],2,FALSE)</f>
        <v>uni</v>
      </c>
      <c r="C2237" t="s">
        <v>2762</v>
      </c>
      <c r="D2237" t="s">
        <v>581</v>
      </c>
      <c r="E2237" t="s">
        <v>370</v>
      </c>
      <c r="F2237">
        <v>5.0247422010562701</v>
      </c>
      <c r="G2237" s="1">
        <v>43906.80096064815</v>
      </c>
      <c r="H2237" s="2">
        <f t="shared" si="34"/>
        <v>-5.0247422010562701</v>
      </c>
    </row>
    <row r="2238" spans="1:8" x14ac:dyDescent="0.35">
      <c r="A2238" t="s">
        <v>731</v>
      </c>
      <c r="B2238" t="str">
        <f>VLOOKUP(StakingData[[#This Row],[address]],symbols[],2,FALSE)</f>
        <v>snx</v>
      </c>
      <c r="C2238" t="s">
        <v>2763</v>
      </c>
      <c r="D2238" t="s">
        <v>581</v>
      </c>
      <c r="E2238" t="s">
        <v>386</v>
      </c>
      <c r="F2238">
        <v>25.312604393436597</v>
      </c>
      <c r="G2238" s="1">
        <v>43906.801307870373</v>
      </c>
      <c r="H2238" s="2">
        <f t="shared" si="34"/>
        <v>-25.312604393436597</v>
      </c>
    </row>
    <row r="2239" spans="1:8" x14ac:dyDescent="0.35">
      <c r="A2239" t="s">
        <v>5</v>
      </c>
      <c r="B2239" t="str">
        <f>VLOOKUP(StakingData[[#This Row],[address]],symbols[],2,FALSE)</f>
        <v>uni</v>
      </c>
      <c r="C2239" t="s">
        <v>2763</v>
      </c>
      <c r="D2239" t="s">
        <v>581</v>
      </c>
      <c r="E2239" t="s">
        <v>386</v>
      </c>
      <c r="F2239">
        <v>26.364462236026199</v>
      </c>
      <c r="G2239" s="1">
        <v>43906.801307870373</v>
      </c>
      <c r="H2239" s="2">
        <f t="shared" si="34"/>
        <v>-26.364462236026199</v>
      </c>
    </row>
    <row r="2240" spans="1:8" x14ac:dyDescent="0.35">
      <c r="A2240" t="s">
        <v>5</v>
      </c>
      <c r="B2240" t="str">
        <f>VLOOKUP(StakingData[[#This Row],[address]],symbols[],2,FALSE)</f>
        <v>uni</v>
      </c>
      <c r="C2240" t="s">
        <v>2764</v>
      </c>
      <c r="D2240" t="s">
        <v>2765</v>
      </c>
      <c r="E2240" t="s">
        <v>581</v>
      </c>
      <c r="F2240">
        <v>1.0085766010448E-2</v>
      </c>
      <c r="G2240" s="1">
        <v>43906.803240740737</v>
      </c>
      <c r="H2240" s="2">
        <f t="shared" si="34"/>
        <v>1.0085766010448E-2</v>
      </c>
    </row>
    <row r="2241" spans="1:8" x14ac:dyDescent="0.35">
      <c r="A2241" t="s">
        <v>5</v>
      </c>
      <c r="B2241" t="str">
        <f>VLOOKUP(StakingData[[#This Row],[address]],symbols[],2,FALSE)</f>
        <v>uni</v>
      </c>
      <c r="C2241" t="s">
        <v>2766</v>
      </c>
      <c r="D2241" t="s">
        <v>1532</v>
      </c>
      <c r="E2241" t="s">
        <v>581</v>
      </c>
      <c r="F2241">
        <v>3.0821081865651001</v>
      </c>
      <c r="G2241" s="1">
        <v>43906.803240740737</v>
      </c>
      <c r="H2241" s="2">
        <f t="shared" si="34"/>
        <v>3.0821081865651001</v>
      </c>
    </row>
    <row r="2242" spans="1:8" x14ac:dyDescent="0.35">
      <c r="A2242" t="s">
        <v>731</v>
      </c>
      <c r="B2242" t="str">
        <f>VLOOKUP(StakingData[[#This Row],[address]],symbols[],2,FALSE)</f>
        <v>snx</v>
      </c>
      <c r="C2242" t="s">
        <v>2767</v>
      </c>
      <c r="D2242" t="s">
        <v>581</v>
      </c>
      <c r="E2242" t="s">
        <v>228</v>
      </c>
      <c r="F2242">
        <v>206.497730055647</v>
      </c>
      <c r="G2242" s="1">
        <v>43906.83284722222</v>
      </c>
      <c r="H2242" s="2">
        <f t="shared" si="34"/>
        <v>-206.497730055647</v>
      </c>
    </row>
    <row r="2243" spans="1:8" x14ac:dyDescent="0.35">
      <c r="A2243" t="s">
        <v>5</v>
      </c>
      <c r="B2243" t="str">
        <f>VLOOKUP(StakingData[[#This Row],[address]],symbols[],2,FALSE)</f>
        <v>uni</v>
      </c>
      <c r="C2243" t="s">
        <v>2768</v>
      </c>
      <c r="D2243" t="s">
        <v>386</v>
      </c>
      <c r="E2243" t="s">
        <v>581</v>
      </c>
      <c r="F2243">
        <v>13.054107078666499</v>
      </c>
      <c r="G2243" s="1">
        <v>43906.844270833331</v>
      </c>
      <c r="H2243" s="2">
        <f t="shared" ref="H2243:H2306" si="35">IF(E2243=$E$2,+F2243,-F2243)</f>
        <v>13.054107078666499</v>
      </c>
    </row>
    <row r="2244" spans="1:8" x14ac:dyDescent="0.35">
      <c r="A2244" t="s">
        <v>731</v>
      </c>
      <c r="B2244" t="str">
        <f>VLOOKUP(StakingData[[#This Row],[address]],symbols[],2,FALSE)</f>
        <v>snx</v>
      </c>
      <c r="C2244" t="s">
        <v>2769</v>
      </c>
      <c r="D2244" t="s">
        <v>581</v>
      </c>
      <c r="E2244" t="s">
        <v>909</v>
      </c>
      <c r="F2244">
        <v>67.340359685907899</v>
      </c>
      <c r="G2244" s="1">
        <v>43906.922997685186</v>
      </c>
      <c r="H2244" s="2">
        <f t="shared" si="35"/>
        <v>-67.340359685907899</v>
      </c>
    </row>
    <row r="2245" spans="1:8" x14ac:dyDescent="0.35">
      <c r="A2245" t="s">
        <v>731</v>
      </c>
      <c r="B2245" t="str">
        <f>VLOOKUP(StakingData[[#This Row],[address]],symbols[],2,FALSE)</f>
        <v>snx</v>
      </c>
      <c r="C2245" t="s">
        <v>2770</v>
      </c>
      <c r="D2245" t="s">
        <v>581</v>
      </c>
      <c r="E2245" t="s">
        <v>18</v>
      </c>
      <c r="F2245">
        <v>80.7898707499278</v>
      </c>
      <c r="G2245" s="1">
        <v>43906.928912037038</v>
      </c>
      <c r="H2245" s="2">
        <f t="shared" si="35"/>
        <v>-80.7898707499278</v>
      </c>
    </row>
    <row r="2246" spans="1:8" x14ac:dyDescent="0.35">
      <c r="A2246" t="s">
        <v>5</v>
      </c>
      <c r="B2246" t="str">
        <f>VLOOKUP(StakingData[[#This Row],[address]],symbols[],2,FALSE)</f>
        <v>uni</v>
      </c>
      <c r="C2246" t="s">
        <v>2771</v>
      </c>
      <c r="D2246" t="s">
        <v>581</v>
      </c>
      <c r="E2246" t="s">
        <v>469</v>
      </c>
      <c r="F2246">
        <v>0.75487217562874798</v>
      </c>
      <c r="G2246" s="1">
        <v>43906.928912037038</v>
      </c>
      <c r="H2246" s="2">
        <f t="shared" si="35"/>
        <v>-0.75487217562874798</v>
      </c>
    </row>
    <row r="2247" spans="1:8" x14ac:dyDescent="0.35">
      <c r="A2247" t="s">
        <v>731</v>
      </c>
      <c r="B2247" t="str">
        <f>VLOOKUP(StakingData[[#This Row],[address]],symbols[],2,FALSE)</f>
        <v>snx</v>
      </c>
      <c r="C2247" t="s">
        <v>2772</v>
      </c>
      <c r="D2247" t="s">
        <v>581</v>
      </c>
      <c r="E2247" t="s">
        <v>87</v>
      </c>
      <c r="F2247">
        <v>577.21404058074904</v>
      </c>
      <c r="G2247" s="1">
        <v>43906.968657407408</v>
      </c>
      <c r="H2247" s="2">
        <f t="shared" si="35"/>
        <v>-577.21404058074904</v>
      </c>
    </row>
    <row r="2248" spans="1:8" x14ac:dyDescent="0.35">
      <c r="A2248" t="s">
        <v>731</v>
      </c>
      <c r="B2248" t="str">
        <f>VLOOKUP(StakingData[[#This Row],[address]],symbols[],2,FALSE)</f>
        <v>snx</v>
      </c>
      <c r="C2248" t="s">
        <v>2773</v>
      </c>
      <c r="D2248" t="s">
        <v>581</v>
      </c>
      <c r="E2248" t="s">
        <v>15</v>
      </c>
      <c r="F2248">
        <v>412.785480297486</v>
      </c>
      <c r="G2248" s="1">
        <v>43907.028252314813</v>
      </c>
      <c r="H2248" s="2">
        <f t="shared" si="35"/>
        <v>-412.785480297486</v>
      </c>
    </row>
    <row r="2249" spans="1:8" x14ac:dyDescent="0.35">
      <c r="A2249" t="s">
        <v>731</v>
      </c>
      <c r="B2249" t="str">
        <f>VLOOKUP(StakingData[[#This Row],[address]],symbols[],2,FALSE)</f>
        <v>snx</v>
      </c>
      <c r="C2249" t="s">
        <v>2774</v>
      </c>
      <c r="D2249" t="s">
        <v>581</v>
      </c>
      <c r="E2249" t="s">
        <v>225</v>
      </c>
      <c r="F2249">
        <v>132.86351530009301</v>
      </c>
      <c r="G2249" s="1">
        <v>43907.059120370373</v>
      </c>
      <c r="H2249" s="2">
        <f t="shared" si="35"/>
        <v>-132.86351530009301</v>
      </c>
    </row>
    <row r="2250" spans="1:8" x14ac:dyDescent="0.35">
      <c r="A2250" t="s">
        <v>5</v>
      </c>
      <c r="B2250" t="str">
        <f>VLOOKUP(StakingData[[#This Row],[address]],symbols[],2,FALSE)</f>
        <v>uni</v>
      </c>
      <c r="C2250" t="s">
        <v>2775</v>
      </c>
      <c r="D2250" t="s">
        <v>2776</v>
      </c>
      <c r="E2250" t="s">
        <v>581</v>
      </c>
      <c r="F2250">
        <v>4.9963382796922398</v>
      </c>
      <c r="G2250" s="1">
        <v>43907.059120370373</v>
      </c>
      <c r="H2250" s="2">
        <f t="shared" si="35"/>
        <v>4.9963382796922398</v>
      </c>
    </row>
    <row r="2251" spans="1:8" x14ac:dyDescent="0.35">
      <c r="A2251" t="s">
        <v>5</v>
      </c>
      <c r="B2251" t="str">
        <f>VLOOKUP(StakingData[[#This Row],[address]],symbols[],2,FALSE)</f>
        <v>uni</v>
      </c>
      <c r="C2251" t="s">
        <v>2777</v>
      </c>
      <c r="D2251" t="s">
        <v>192</v>
      </c>
      <c r="E2251" t="s">
        <v>581</v>
      </c>
      <c r="F2251">
        <v>25.050418739479998</v>
      </c>
      <c r="G2251" s="1">
        <v>43907.199756944443</v>
      </c>
      <c r="H2251" s="2">
        <f t="shared" si="35"/>
        <v>25.050418739479998</v>
      </c>
    </row>
    <row r="2252" spans="1:8" x14ac:dyDescent="0.35">
      <c r="A2252" t="s">
        <v>5</v>
      </c>
      <c r="B2252" t="str">
        <f>VLOOKUP(StakingData[[#This Row],[address]],symbols[],2,FALSE)</f>
        <v>uni</v>
      </c>
      <c r="C2252" t="s">
        <v>2778</v>
      </c>
      <c r="D2252" t="s">
        <v>2225</v>
      </c>
      <c r="E2252" t="s">
        <v>581</v>
      </c>
      <c r="F2252">
        <v>24.942626929150499</v>
      </c>
      <c r="G2252" s="1">
        <v>43907.199756944443</v>
      </c>
      <c r="H2252" s="2">
        <f t="shared" si="35"/>
        <v>24.942626929150499</v>
      </c>
    </row>
    <row r="2253" spans="1:8" x14ac:dyDescent="0.35">
      <c r="A2253" t="s">
        <v>731</v>
      </c>
      <c r="B2253" t="str">
        <f>VLOOKUP(StakingData[[#This Row],[address]],symbols[],2,FALSE)</f>
        <v>snx</v>
      </c>
      <c r="C2253" t="s">
        <v>2779</v>
      </c>
      <c r="D2253" t="s">
        <v>581</v>
      </c>
      <c r="E2253" t="s">
        <v>192</v>
      </c>
      <c r="F2253">
        <v>0.38651385810780903</v>
      </c>
      <c r="G2253" s="1">
        <v>43907.240659722222</v>
      </c>
      <c r="H2253" s="2">
        <f t="shared" si="35"/>
        <v>-0.38651385810780903</v>
      </c>
    </row>
    <row r="2254" spans="1:8" x14ac:dyDescent="0.35">
      <c r="A2254" t="s">
        <v>5</v>
      </c>
      <c r="B2254" t="str">
        <f>VLOOKUP(StakingData[[#This Row],[address]],symbols[],2,FALSE)</f>
        <v>uni</v>
      </c>
      <c r="C2254" t="s">
        <v>2779</v>
      </c>
      <c r="D2254" t="s">
        <v>581</v>
      </c>
      <c r="E2254" t="s">
        <v>192</v>
      </c>
      <c r="F2254">
        <v>25.050418739479998</v>
      </c>
      <c r="G2254" s="1">
        <v>43907.240659722222</v>
      </c>
      <c r="H2254" s="2">
        <f t="shared" si="35"/>
        <v>-25.050418739479998</v>
      </c>
    </row>
    <row r="2255" spans="1:8" x14ac:dyDescent="0.35">
      <c r="A2255" t="s">
        <v>5</v>
      </c>
      <c r="B2255" t="str">
        <f>VLOOKUP(StakingData[[#This Row],[address]],symbols[],2,FALSE)</f>
        <v>uni</v>
      </c>
      <c r="C2255" t="s">
        <v>2780</v>
      </c>
      <c r="D2255" t="s">
        <v>192</v>
      </c>
      <c r="E2255" t="s">
        <v>581</v>
      </c>
      <c r="F2255">
        <v>25.050418739479998</v>
      </c>
      <c r="G2255" s="1">
        <v>43907.243194444447</v>
      </c>
      <c r="H2255" s="2">
        <f t="shared" si="35"/>
        <v>25.050418739479998</v>
      </c>
    </row>
    <row r="2256" spans="1:8" x14ac:dyDescent="0.35">
      <c r="A2256" t="s">
        <v>5</v>
      </c>
      <c r="B2256" t="str">
        <f>VLOOKUP(StakingData[[#This Row],[address]],symbols[],2,FALSE)</f>
        <v>uni</v>
      </c>
      <c r="C2256" t="s">
        <v>2781</v>
      </c>
      <c r="D2256" t="s">
        <v>919</v>
      </c>
      <c r="E2256" t="s">
        <v>581</v>
      </c>
      <c r="F2256">
        <v>9.2498878751860492</v>
      </c>
      <c r="G2256" s="1">
        <v>43907.261782407404</v>
      </c>
      <c r="H2256" s="2">
        <f t="shared" si="35"/>
        <v>9.2498878751860492</v>
      </c>
    </row>
    <row r="2257" spans="1:8" x14ac:dyDescent="0.35">
      <c r="A2257" t="s">
        <v>5</v>
      </c>
      <c r="B2257" t="str">
        <f>VLOOKUP(StakingData[[#This Row],[address]],symbols[],2,FALSE)</f>
        <v>uni</v>
      </c>
      <c r="C2257" t="s">
        <v>2782</v>
      </c>
      <c r="D2257" t="s">
        <v>386</v>
      </c>
      <c r="E2257" t="s">
        <v>581</v>
      </c>
      <c r="F2257">
        <v>14.158404478776701</v>
      </c>
      <c r="G2257" s="1">
        <v>43907.272731481484</v>
      </c>
      <c r="H2257" s="2">
        <f t="shared" si="35"/>
        <v>14.158404478776701</v>
      </c>
    </row>
    <row r="2258" spans="1:8" x14ac:dyDescent="0.35">
      <c r="A2258" t="s">
        <v>731</v>
      </c>
      <c r="B2258" t="str">
        <f>VLOOKUP(StakingData[[#This Row],[address]],symbols[],2,FALSE)</f>
        <v>snx</v>
      </c>
      <c r="C2258" t="s">
        <v>2783</v>
      </c>
      <c r="D2258" t="s">
        <v>581</v>
      </c>
      <c r="E2258" t="s">
        <v>192</v>
      </c>
      <c r="F2258">
        <v>0.381774311144222</v>
      </c>
      <c r="G2258" s="1">
        <v>43907.28361111111</v>
      </c>
      <c r="H2258" s="2">
        <f t="shared" si="35"/>
        <v>-0.381774311144222</v>
      </c>
    </row>
    <row r="2259" spans="1:8" x14ac:dyDescent="0.35">
      <c r="A2259" t="s">
        <v>5</v>
      </c>
      <c r="B2259" t="str">
        <f>VLOOKUP(StakingData[[#This Row],[address]],symbols[],2,FALSE)</f>
        <v>uni</v>
      </c>
      <c r="C2259" t="s">
        <v>2783</v>
      </c>
      <c r="D2259" t="s">
        <v>581</v>
      </c>
      <c r="E2259" t="s">
        <v>192</v>
      </c>
      <c r="F2259">
        <v>25.050418739479998</v>
      </c>
      <c r="G2259" s="1">
        <v>43907.28361111111</v>
      </c>
      <c r="H2259" s="2">
        <f t="shared" si="35"/>
        <v>-25.050418739479998</v>
      </c>
    </row>
    <row r="2260" spans="1:8" x14ac:dyDescent="0.35">
      <c r="A2260" t="s">
        <v>731</v>
      </c>
      <c r="B2260" t="str">
        <f>VLOOKUP(StakingData[[#This Row],[address]],symbols[],2,FALSE)</f>
        <v>snx</v>
      </c>
      <c r="C2260" t="s">
        <v>2784</v>
      </c>
      <c r="D2260" t="s">
        <v>581</v>
      </c>
      <c r="E2260" t="s">
        <v>431</v>
      </c>
      <c r="F2260">
        <v>3.69053672681255</v>
      </c>
      <c r="G2260" s="1">
        <v>43907.302824074075</v>
      </c>
      <c r="H2260" s="2">
        <f t="shared" si="35"/>
        <v>-3.69053672681255</v>
      </c>
    </row>
    <row r="2261" spans="1:8" x14ac:dyDescent="0.35">
      <c r="A2261" t="s">
        <v>731</v>
      </c>
      <c r="B2261" t="str">
        <f>VLOOKUP(StakingData[[#This Row],[address]],symbols[],2,FALSE)</f>
        <v>snx</v>
      </c>
      <c r="C2261" t="s">
        <v>2785</v>
      </c>
      <c r="D2261" t="s">
        <v>581</v>
      </c>
      <c r="E2261" t="s">
        <v>196</v>
      </c>
      <c r="F2261">
        <v>411.32133628813602</v>
      </c>
      <c r="G2261" s="1">
        <v>43907.323935185188</v>
      </c>
      <c r="H2261" s="2">
        <f t="shared" si="35"/>
        <v>-411.32133628813602</v>
      </c>
    </row>
    <row r="2262" spans="1:8" x14ac:dyDescent="0.35">
      <c r="A2262" t="s">
        <v>5</v>
      </c>
      <c r="B2262" t="str">
        <f>VLOOKUP(StakingData[[#This Row],[address]],symbols[],2,FALSE)</f>
        <v>uni</v>
      </c>
      <c r="C2262" t="s">
        <v>2786</v>
      </c>
      <c r="D2262" t="s">
        <v>553</v>
      </c>
      <c r="E2262" t="s">
        <v>581</v>
      </c>
      <c r="F2262">
        <v>3.1342532659386397</v>
      </c>
      <c r="G2262" s="1">
        <v>43907.323935185188</v>
      </c>
      <c r="H2262" s="2">
        <f t="shared" si="35"/>
        <v>3.1342532659386397</v>
      </c>
    </row>
    <row r="2263" spans="1:8" x14ac:dyDescent="0.35">
      <c r="A2263" t="s">
        <v>731</v>
      </c>
      <c r="B2263" t="str">
        <f>VLOOKUP(StakingData[[#This Row],[address]],symbols[],2,FALSE)</f>
        <v>snx</v>
      </c>
      <c r="C2263" t="s">
        <v>2787</v>
      </c>
      <c r="D2263" t="s">
        <v>581</v>
      </c>
      <c r="E2263" t="s">
        <v>365</v>
      </c>
      <c r="F2263">
        <v>1.63095115076977</v>
      </c>
      <c r="G2263" s="1">
        <v>43907.368946759256</v>
      </c>
      <c r="H2263" s="2">
        <f t="shared" si="35"/>
        <v>-1.63095115076977</v>
      </c>
    </row>
    <row r="2264" spans="1:8" x14ac:dyDescent="0.35">
      <c r="A2264" t="s">
        <v>731</v>
      </c>
      <c r="B2264" t="str">
        <f>VLOOKUP(StakingData[[#This Row],[address]],symbols[],2,FALSE)</f>
        <v>snx</v>
      </c>
      <c r="C2264" t="s">
        <v>2788</v>
      </c>
      <c r="D2264" t="s">
        <v>581</v>
      </c>
      <c r="E2264" t="s">
        <v>448</v>
      </c>
      <c r="F2264">
        <v>73.999740160429198</v>
      </c>
      <c r="G2264" s="1">
        <v>43907.38554398148</v>
      </c>
      <c r="H2264" s="2">
        <f t="shared" si="35"/>
        <v>-73.999740160429198</v>
      </c>
    </row>
    <row r="2265" spans="1:8" x14ac:dyDescent="0.35">
      <c r="A2265" t="s">
        <v>5</v>
      </c>
      <c r="B2265" t="str">
        <f>VLOOKUP(StakingData[[#This Row],[address]],symbols[],2,FALSE)</f>
        <v>uni</v>
      </c>
      <c r="C2265" t="s">
        <v>2788</v>
      </c>
      <c r="D2265" t="s">
        <v>581</v>
      </c>
      <c r="E2265" t="s">
        <v>448</v>
      </c>
      <c r="F2265">
        <v>37.214996064754303</v>
      </c>
      <c r="G2265" s="1">
        <v>43907.38554398148</v>
      </c>
      <c r="H2265" s="2">
        <f t="shared" si="35"/>
        <v>-37.214996064754303</v>
      </c>
    </row>
    <row r="2266" spans="1:8" x14ac:dyDescent="0.35">
      <c r="A2266" t="s">
        <v>731</v>
      </c>
      <c r="B2266" t="str">
        <f>VLOOKUP(StakingData[[#This Row],[address]],symbols[],2,FALSE)</f>
        <v>snx</v>
      </c>
      <c r="C2266" t="s">
        <v>2789</v>
      </c>
      <c r="D2266" t="s">
        <v>581</v>
      </c>
      <c r="E2266" t="s">
        <v>322</v>
      </c>
      <c r="F2266">
        <v>6.6241407514966602</v>
      </c>
      <c r="G2266" s="1">
        <v>43907.399467592593</v>
      </c>
      <c r="H2266" s="2">
        <f t="shared" si="35"/>
        <v>-6.6241407514966602</v>
      </c>
    </row>
    <row r="2267" spans="1:8" x14ac:dyDescent="0.35">
      <c r="A2267" t="s">
        <v>5</v>
      </c>
      <c r="B2267" t="str">
        <f>VLOOKUP(StakingData[[#This Row],[address]],symbols[],2,FALSE)</f>
        <v>uni</v>
      </c>
      <c r="C2267" t="s">
        <v>2790</v>
      </c>
      <c r="D2267" t="s">
        <v>109</v>
      </c>
      <c r="E2267" t="s">
        <v>581</v>
      </c>
      <c r="F2267">
        <v>0.22267710084779901</v>
      </c>
      <c r="G2267" s="1">
        <v>43907.399467592593</v>
      </c>
      <c r="H2267" s="2">
        <f t="shared" si="35"/>
        <v>0.22267710084779901</v>
      </c>
    </row>
    <row r="2268" spans="1:8" x14ac:dyDescent="0.35">
      <c r="A2268" t="s">
        <v>5</v>
      </c>
      <c r="B2268" t="str">
        <f>VLOOKUP(StakingData[[#This Row],[address]],symbols[],2,FALSE)</f>
        <v>uni</v>
      </c>
      <c r="C2268" t="s">
        <v>2791</v>
      </c>
      <c r="D2268" t="s">
        <v>39</v>
      </c>
      <c r="E2268" t="s">
        <v>581</v>
      </c>
      <c r="F2268">
        <v>2.7514917452893799E-2</v>
      </c>
      <c r="G2268" s="1">
        <v>43907.399467592593</v>
      </c>
      <c r="H2268" s="2">
        <f t="shared" si="35"/>
        <v>2.7514917452893799E-2</v>
      </c>
    </row>
    <row r="2269" spans="1:8" x14ac:dyDescent="0.35">
      <c r="A2269" t="s">
        <v>731</v>
      </c>
      <c r="B2269" t="str">
        <f>VLOOKUP(StakingData[[#This Row],[address]],symbols[],2,FALSE)</f>
        <v>snx</v>
      </c>
      <c r="C2269" t="s">
        <v>2792</v>
      </c>
      <c r="D2269" t="s">
        <v>581</v>
      </c>
      <c r="E2269" t="s">
        <v>235</v>
      </c>
      <c r="F2269">
        <v>127.04936356249999</v>
      </c>
      <c r="G2269" s="1">
        <v>43907.490995370368</v>
      </c>
      <c r="H2269" s="2">
        <f t="shared" si="35"/>
        <v>-127.04936356249999</v>
      </c>
    </row>
    <row r="2270" spans="1:8" x14ac:dyDescent="0.35">
      <c r="A2270" t="s">
        <v>5</v>
      </c>
      <c r="B2270" t="str">
        <f>VLOOKUP(StakingData[[#This Row],[address]],symbols[],2,FALSE)</f>
        <v>uni</v>
      </c>
      <c r="C2270" t="s">
        <v>2793</v>
      </c>
      <c r="D2270" t="s">
        <v>192</v>
      </c>
      <c r="E2270" t="s">
        <v>581</v>
      </c>
      <c r="F2270">
        <v>25.050418739479998</v>
      </c>
      <c r="G2270" s="1">
        <v>43907.495000000003</v>
      </c>
      <c r="H2270" s="2">
        <f t="shared" si="35"/>
        <v>25.050418739479998</v>
      </c>
    </row>
    <row r="2271" spans="1:8" x14ac:dyDescent="0.35">
      <c r="A2271" t="s">
        <v>731</v>
      </c>
      <c r="B2271" t="str">
        <f>VLOOKUP(StakingData[[#This Row],[address]],symbols[],2,FALSE)</f>
        <v>snx</v>
      </c>
      <c r="C2271" t="s">
        <v>2794</v>
      </c>
      <c r="D2271" t="s">
        <v>581</v>
      </c>
      <c r="E2271" t="s">
        <v>440</v>
      </c>
      <c r="F2271">
        <v>375.40114411691695</v>
      </c>
      <c r="G2271" s="1">
        <v>43907.497407407405</v>
      </c>
      <c r="H2271" s="2">
        <f t="shared" si="35"/>
        <v>-375.40114411691695</v>
      </c>
    </row>
    <row r="2272" spans="1:8" x14ac:dyDescent="0.35">
      <c r="A2272" t="s">
        <v>5</v>
      </c>
      <c r="B2272" t="str">
        <f>VLOOKUP(StakingData[[#This Row],[address]],symbols[],2,FALSE)</f>
        <v>uni</v>
      </c>
      <c r="C2272" t="s">
        <v>2795</v>
      </c>
      <c r="D2272" t="s">
        <v>216</v>
      </c>
      <c r="E2272" t="s">
        <v>581</v>
      </c>
      <c r="F2272">
        <v>52.080054786209303</v>
      </c>
      <c r="G2272" s="1">
        <v>43907.505474537036</v>
      </c>
      <c r="H2272" s="2">
        <f t="shared" si="35"/>
        <v>52.080054786209303</v>
      </c>
    </row>
    <row r="2273" spans="1:8" x14ac:dyDescent="0.35">
      <c r="A2273" t="s">
        <v>731</v>
      </c>
      <c r="B2273" t="str">
        <f>VLOOKUP(StakingData[[#This Row],[address]],symbols[],2,FALSE)</f>
        <v>snx</v>
      </c>
      <c r="C2273" t="s">
        <v>2796</v>
      </c>
      <c r="D2273" t="s">
        <v>581</v>
      </c>
      <c r="E2273" t="s">
        <v>27</v>
      </c>
      <c r="F2273">
        <v>3.34066965944085</v>
      </c>
      <c r="G2273" s="1">
        <v>43907.507164351853</v>
      </c>
      <c r="H2273" s="2">
        <f t="shared" si="35"/>
        <v>-3.34066965944085</v>
      </c>
    </row>
    <row r="2274" spans="1:8" x14ac:dyDescent="0.35">
      <c r="A2274" t="s">
        <v>731</v>
      </c>
      <c r="B2274" t="str">
        <f>VLOOKUP(StakingData[[#This Row],[address]],symbols[],2,FALSE)</f>
        <v>snx</v>
      </c>
      <c r="C2274" t="s">
        <v>2797</v>
      </c>
      <c r="D2274" t="s">
        <v>581</v>
      </c>
      <c r="E2274" t="s">
        <v>316</v>
      </c>
      <c r="F2274">
        <v>114.074588699792</v>
      </c>
      <c r="G2274" s="1">
        <v>43907.530081018522</v>
      </c>
      <c r="H2274" s="2">
        <f t="shared" si="35"/>
        <v>-114.074588699792</v>
      </c>
    </row>
    <row r="2275" spans="1:8" x14ac:dyDescent="0.35">
      <c r="A2275" t="s">
        <v>5</v>
      </c>
      <c r="B2275" t="str">
        <f>VLOOKUP(StakingData[[#This Row],[address]],symbols[],2,FALSE)</f>
        <v>uni</v>
      </c>
      <c r="C2275" t="s">
        <v>2798</v>
      </c>
      <c r="D2275" t="s">
        <v>312</v>
      </c>
      <c r="E2275" t="s">
        <v>581</v>
      </c>
      <c r="F2275">
        <v>2.5980920369631098</v>
      </c>
      <c r="G2275" s="1">
        <v>43907.530081018522</v>
      </c>
      <c r="H2275" s="2">
        <f t="shared" si="35"/>
        <v>2.5980920369631098</v>
      </c>
    </row>
    <row r="2276" spans="1:8" x14ac:dyDescent="0.35">
      <c r="A2276" t="s">
        <v>731</v>
      </c>
      <c r="B2276" t="str">
        <f>VLOOKUP(StakingData[[#This Row],[address]],symbols[],2,FALSE)</f>
        <v>snx</v>
      </c>
      <c r="C2276" t="s">
        <v>2799</v>
      </c>
      <c r="D2276" t="s">
        <v>581</v>
      </c>
      <c r="E2276" t="s">
        <v>58</v>
      </c>
      <c r="F2276">
        <v>361.14655198141099</v>
      </c>
      <c r="G2276" s="1">
        <v>43907.536585648151</v>
      </c>
      <c r="H2276" s="2">
        <f t="shared" si="35"/>
        <v>-361.14655198141099</v>
      </c>
    </row>
    <row r="2277" spans="1:8" x14ac:dyDescent="0.35">
      <c r="A2277" t="s">
        <v>731</v>
      </c>
      <c r="B2277" t="str">
        <f>VLOOKUP(StakingData[[#This Row],[address]],symbols[],2,FALSE)</f>
        <v>snx</v>
      </c>
      <c r="C2277" t="s">
        <v>2800</v>
      </c>
      <c r="D2277" t="s">
        <v>581</v>
      </c>
      <c r="E2277" t="s">
        <v>12</v>
      </c>
      <c r="F2277">
        <v>76.269222944526788</v>
      </c>
      <c r="G2277" s="1">
        <v>43907.54042824074</v>
      </c>
      <c r="H2277" s="2">
        <f t="shared" si="35"/>
        <v>-76.269222944526788</v>
      </c>
    </row>
    <row r="2278" spans="1:8" x14ac:dyDescent="0.35">
      <c r="A2278" t="s">
        <v>731</v>
      </c>
      <c r="B2278" t="str">
        <f>VLOOKUP(StakingData[[#This Row],[address]],symbols[],2,FALSE)</f>
        <v>snx</v>
      </c>
      <c r="C2278" t="s">
        <v>2801</v>
      </c>
      <c r="D2278" t="s">
        <v>581</v>
      </c>
      <c r="E2278" t="s">
        <v>50</v>
      </c>
      <c r="F2278">
        <v>51.9430527645086</v>
      </c>
      <c r="G2278" s="1">
        <v>43907.549398148149</v>
      </c>
      <c r="H2278" s="2">
        <f t="shared" si="35"/>
        <v>-51.9430527645086</v>
      </c>
    </row>
    <row r="2279" spans="1:8" x14ac:dyDescent="0.35">
      <c r="A2279" t="s">
        <v>5</v>
      </c>
      <c r="B2279" t="str">
        <f>VLOOKUP(StakingData[[#This Row],[address]],symbols[],2,FALSE)</f>
        <v>uni</v>
      </c>
      <c r="C2279" t="s">
        <v>2801</v>
      </c>
      <c r="D2279" t="s">
        <v>581</v>
      </c>
      <c r="E2279" t="s">
        <v>50</v>
      </c>
      <c r="F2279">
        <v>20.1475395314941</v>
      </c>
      <c r="G2279" s="1">
        <v>43907.549398148149</v>
      </c>
      <c r="H2279" s="2">
        <f t="shared" si="35"/>
        <v>-20.1475395314941</v>
      </c>
    </row>
    <row r="2280" spans="1:8" x14ac:dyDescent="0.35">
      <c r="A2280" t="s">
        <v>5</v>
      </c>
      <c r="B2280" t="str">
        <f>VLOOKUP(StakingData[[#This Row],[address]],symbols[],2,FALSE)</f>
        <v>uni</v>
      </c>
      <c r="C2280" t="s">
        <v>2802</v>
      </c>
      <c r="D2280" t="s">
        <v>316</v>
      </c>
      <c r="E2280" t="s">
        <v>581</v>
      </c>
      <c r="F2280">
        <v>0.59845957834584496</v>
      </c>
      <c r="G2280" s="1">
        <v>43907.552187499998</v>
      </c>
      <c r="H2280" s="2">
        <f t="shared" si="35"/>
        <v>0.59845957834584496</v>
      </c>
    </row>
    <row r="2281" spans="1:8" x14ac:dyDescent="0.35">
      <c r="A2281" t="s">
        <v>731</v>
      </c>
      <c r="B2281" t="str">
        <f>VLOOKUP(StakingData[[#This Row],[address]],symbols[],2,FALSE)</f>
        <v>snx</v>
      </c>
      <c r="C2281" t="s">
        <v>2803</v>
      </c>
      <c r="D2281" t="s">
        <v>581</v>
      </c>
      <c r="E2281" t="s">
        <v>1532</v>
      </c>
      <c r="F2281">
        <v>3.96213719097452</v>
      </c>
      <c r="G2281" s="1">
        <v>43907.592233796298</v>
      </c>
      <c r="H2281" s="2">
        <f t="shared" si="35"/>
        <v>-3.96213719097452</v>
      </c>
    </row>
    <row r="2282" spans="1:8" x14ac:dyDescent="0.35">
      <c r="A2282" t="s">
        <v>731</v>
      </c>
      <c r="B2282" t="str">
        <f>VLOOKUP(StakingData[[#This Row],[address]],symbols[],2,FALSE)</f>
        <v>snx</v>
      </c>
      <c r="C2282" t="s">
        <v>2804</v>
      </c>
      <c r="D2282" t="s">
        <v>581</v>
      </c>
      <c r="E2282" t="s">
        <v>477</v>
      </c>
      <c r="F2282">
        <v>861.40345608599205</v>
      </c>
      <c r="G2282" s="1">
        <v>43907.617407407408</v>
      </c>
      <c r="H2282" s="2">
        <f t="shared" si="35"/>
        <v>-861.40345608599205</v>
      </c>
    </row>
    <row r="2283" spans="1:8" x14ac:dyDescent="0.35">
      <c r="A2283" t="s">
        <v>731</v>
      </c>
      <c r="B2283" t="str">
        <f>VLOOKUP(StakingData[[#This Row],[address]],symbols[],2,FALSE)</f>
        <v>snx</v>
      </c>
      <c r="C2283" t="s">
        <v>2805</v>
      </c>
      <c r="D2283" t="s">
        <v>581</v>
      </c>
      <c r="E2283" t="s">
        <v>310</v>
      </c>
      <c r="F2283">
        <v>30.062878441827799</v>
      </c>
      <c r="G2283" s="1">
        <v>43907.621458333335</v>
      </c>
      <c r="H2283" s="2">
        <f t="shared" si="35"/>
        <v>-30.062878441827799</v>
      </c>
    </row>
    <row r="2284" spans="1:8" x14ac:dyDescent="0.35">
      <c r="A2284" t="s">
        <v>731</v>
      </c>
      <c r="B2284" t="str">
        <f>VLOOKUP(StakingData[[#This Row],[address]],symbols[],2,FALSE)</f>
        <v>snx</v>
      </c>
      <c r="C2284" t="s">
        <v>2806</v>
      </c>
      <c r="D2284" t="s">
        <v>581</v>
      </c>
      <c r="E2284" t="s">
        <v>224</v>
      </c>
      <c r="F2284">
        <v>56.9715790241356</v>
      </c>
      <c r="G2284" s="1">
        <v>43907.624918981484</v>
      </c>
      <c r="H2284" s="2">
        <f t="shared" si="35"/>
        <v>-56.9715790241356</v>
      </c>
    </row>
    <row r="2285" spans="1:8" x14ac:dyDescent="0.35">
      <c r="A2285" t="s">
        <v>731</v>
      </c>
      <c r="B2285" t="str">
        <f>VLOOKUP(StakingData[[#This Row],[address]],symbols[],2,FALSE)</f>
        <v>snx</v>
      </c>
      <c r="C2285" t="s">
        <v>2807</v>
      </c>
      <c r="D2285" t="s">
        <v>581</v>
      </c>
      <c r="E2285" t="s">
        <v>237</v>
      </c>
      <c r="F2285">
        <v>35.488071967070802</v>
      </c>
      <c r="G2285" s="1">
        <v>43907.627280092594</v>
      </c>
      <c r="H2285" s="2">
        <f t="shared" si="35"/>
        <v>-35.488071967070802</v>
      </c>
    </row>
    <row r="2286" spans="1:8" x14ac:dyDescent="0.35">
      <c r="A2286" t="s">
        <v>5</v>
      </c>
      <c r="B2286" t="str">
        <f>VLOOKUP(StakingData[[#This Row],[address]],symbols[],2,FALSE)</f>
        <v>uni</v>
      </c>
      <c r="C2286" t="s">
        <v>2808</v>
      </c>
      <c r="D2286" t="s">
        <v>237</v>
      </c>
      <c r="E2286" t="s">
        <v>581</v>
      </c>
      <c r="F2286">
        <v>0.38249638584235396</v>
      </c>
      <c r="G2286" s="1">
        <v>43907.65184027778</v>
      </c>
      <c r="H2286" s="2">
        <f t="shared" si="35"/>
        <v>0.38249638584235396</v>
      </c>
    </row>
    <row r="2287" spans="1:8" x14ac:dyDescent="0.35">
      <c r="A2287" t="s">
        <v>731</v>
      </c>
      <c r="B2287" t="str">
        <f>VLOOKUP(StakingData[[#This Row],[address]],symbols[],2,FALSE)</f>
        <v>snx</v>
      </c>
      <c r="C2287" t="s">
        <v>2809</v>
      </c>
      <c r="D2287" t="s">
        <v>581</v>
      </c>
      <c r="E2287" t="s">
        <v>335</v>
      </c>
      <c r="F2287">
        <v>32.542860055299101</v>
      </c>
      <c r="G2287" s="1">
        <v>43907.698437500003</v>
      </c>
      <c r="H2287" s="2">
        <f t="shared" si="35"/>
        <v>-32.542860055299101</v>
      </c>
    </row>
    <row r="2288" spans="1:8" x14ac:dyDescent="0.35">
      <c r="A2288" t="s">
        <v>731</v>
      </c>
      <c r="B2288" t="str">
        <f>VLOOKUP(StakingData[[#This Row],[address]],symbols[],2,FALSE)</f>
        <v>snx</v>
      </c>
      <c r="C2288" t="s">
        <v>2810</v>
      </c>
      <c r="D2288" t="s">
        <v>581</v>
      </c>
      <c r="E2288" t="s">
        <v>770</v>
      </c>
      <c r="F2288">
        <v>8.7028261822805302</v>
      </c>
      <c r="G2288" s="1">
        <v>43907.703750000001</v>
      </c>
      <c r="H2288" s="2">
        <f t="shared" si="35"/>
        <v>-8.7028261822805302</v>
      </c>
    </row>
    <row r="2289" spans="1:8" x14ac:dyDescent="0.35">
      <c r="A2289" t="s">
        <v>5</v>
      </c>
      <c r="B2289" t="str">
        <f>VLOOKUP(StakingData[[#This Row],[address]],symbols[],2,FALSE)</f>
        <v>uni</v>
      </c>
      <c r="C2289" t="s">
        <v>2811</v>
      </c>
      <c r="D2289" t="s">
        <v>509</v>
      </c>
      <c r="E2289" t="s">
        <v>581</v>
      </c>
      <c r="F2289">
        <v>0.11444898782707101</v>
      </c>
      <c r="G2289" s="1">
        <v>43907.708692129629</v>
      </c>
      <c r="H2289" s="2">
        <f t="shared" si="35"/>
        <v>0.11444898782707101</v>
      </c>
    </row>
    <row r="2290" spans="1:8" x14ac:dyDescent="0.35">
      <c r="A2290" t="s">
        <v>731</v>
      </c>
      <c r="B2290" t="str">
        <f>VLOOKUP(StakingData[[#This Row],[address]],symbols[],2,FALSE)</f>
        <v>snx</v>
      </c>
      <c r="C2290" t="s">
        <v>2812</v>
      </c>
      <c r="D2290" t="s">
        <v>581</v>
      </c>
      <c r="E2290" t="s">
        <v>463</v>
      </c>
      <c r="F2290">
        <v>79.843732043334697</v>
      </c>
      <c r="G2290" s="1">
        <v>43907.710289351853</v>
      </c>
      <c r="H2290" s="2">
        <f t="shared" si="35"/>
        <v>-79.843732043334697</v>
      </c>
    </row>
    <row r="2291" spans="1:8" x14ac:dyDescent="0.35">
      <c r="A2291" t="s">
        <v>731</v>
      </c>
      <c r="B2291" t="str">
        <f>VLOOKUP(StakingData[[#This Row],[address]],symbols[],2,FALSE)</f>
        <v>snx</v>
      </c>
      <c r="C2291" t="s">
        <v>2813</v>
      </c>
      <c r="D2291" t="s">
        <v>581</v>
      </c>
      <c r="E2291" t="s">
        <v>325</v>
      </c>
      <c r="F2291">
        <v>213.011701196601</v>
      </c>
      <c r="G2291" s="1">
        <v>43907.727824074071</v>
      </c>
      <c r="H2291" s="2">
        <f t="shared" si="35"/>
        <v>-213.011701196601</v>
      </c>
    </row>
    <row r="2292" spans="1:8" x14ac:dyDescent="0.35">
      <c r="A2292" t="s">
        <v>731</v>
      </c>
      <c r="B2292" t="str">
        <f>VLOOKUP(StakingData[[#This Row],[address]],symbols[],2,FALSE)</f>
        <v>snx</v>
      </c>
      <c r="C2292" t="s">
        <v>2814</v>
      </c>
      <c r="D2292" t="s">
        <v>581</v>
      </c>
      <c r="E2292" t="s">
        <v>88</v>
      </c>
      <c r="F2292">
        <v>35.890679522184101</v>
      </c>
      <c r="G2292" s="1">
        <v>43907.730682870373</v>
      </c>
      <c r="H2292" s="2">
        <f t="shared" si="35"/>
        <v>-35.890679522184101</v>
      </c>
    </row>
    <row r="2293" spans="1:8" x14ac:dyDescent="0.35">
      <c r="A2293" t="s">
        <v>731</v>
      </c>
      <c r="B2293" t="str">
        <f>VLOOKUP(StakingData[[#This Row],[address]],symbols[],2,FALSE)</f>
        <v>snx</v>
      </c>
      <c r="C2293" t="s">
        <v>2815</v>
      </c>
      <c r="D2293" t="s">
        <v>581</v>
      </c>
      <c r="E2293" t="s">
        <v>569</v>
      </c>
      <c r="F2293">
        <v>4.0265079720568</v>
      </c>
      <c r="G2293" s="1">
        <v>43907.748576388891</v>
      </c>
      <c r="H2293" s="2">
        <f t="shared" si="35"/>
        <v>-4.0265079720568</v>
      </c>
    </row>
    <row r="2294" spans="1:8" x14ac:dyDescent="0.35">
      <c r="A2294" t="s">
        <v>5</v>
      </c>
      <c r="B2294" t="str">
        <f>VLOOKUP(StakingData[[#This Row],[address]],symbols[],2,FALSE)</f>
        <v>uni</v>
      </c>
      <c r="C2294" t="s">
        <v>2815</v>
      </c>
      <c r="D2294" t="s">
        <v>581</v>
      </c>
      <c r="E2294" t="s">
        <v>569</v>
      </c>
      <c r="F2294">
        <v>1.8587136273854101</v>
      </c>
      <c r="G2294" s="1">
        <v>43907.748576388891</v>
      </c>
      <c r="H2294" s="2">
        <f t="shared" si="35"/>
        <v>-1.8587136273854101</v>
      </c>
    </row>
    <row r="2295" spans="1:8" x14ac:dyDescent="0.35">
      <c r="A2295" t="s">
        <v>5</v>
      </c>
      <c r="B2295" t="str">
        <f>VLOOKUP(StakingData[[#This Row],[address]],symbols[],2,FALSE)</f>
        <v>uni</v>
      </c>
      <c r="C2295" t="s">
        <v>2816</v>
      </c>
      <c r="D2295" t="s">
        <v>2327</v>
      </c>
      <c r="E2295" t="s">
        <v>581</v>
      </c>
      <c r="F2295">
        <v>1.8587136273854101</v>
      </c>
      <c r="G2295" s="1">
        <v>43907.748576388891</v>
      </c>
      <c r="H2295" s="2">
        <f t="shared" si="35"/>
        <v>1.8587136273854101</v>
      </c>
    </row>
    <row r="2296" spans="1:8" x14ac:dyDescent="0.35">
      <c r="A2296" t="s">
        <v>5</v>
      </c>
      <c r="B2296" t="str">
        <f>VLOOKUP(StakingData[[#This Row],[address]],symbols[],2,FALSE)</f>
        <v>uni</v>
      </c>
      <c r="C2296" t="s">
        <v>2817</v>
      </c>
      <c r="D2296" t="s">
        <v>216</v>
      </c>
      <c r="E2296" t="s">
        <v>581</v>
      </c>
      <c r="F2296">
        <v>49.819745292461704</v>
      </c>
      <c r="G2296" s="1">
        <v>43907.76803240741</v>
      </c>
      <c r="H2296" s="2">
        <f t="shared" si="35"/>
        <v>49.819745292461704</v>
      </c>
    </row>
    <row r="2297" spans="1:8" x14ac:dyDescent="0.35">
      <c r="A2297" t="s">
        <v>731</v>
      </c>
      <c r="B2297" t="str">
        <f>VLOOKUP(StakingData[[#This Row],[address]],symbols[],2,FALSE)</f>
        <v>snx</v>
      </c>
      <c r="C2297" t="s">
        <v>2818</v>
      </c>
      <c r="D2297" t="s">
        <v>581</v>
      </c>
      <c r="E2297" t="s">
        <v>87</v>
      </c>
      <c r="F2297">
        <v>409.03409019778002</v>
      </c>
      <c r="G2297" s="1">
        <v>43907.784189814818</v>
      </c>
      <c r="H2297" s="2">
        <f t="shared" si="35"/>
        <v>-409.03409019778002</v>
      </c>
    </row>
    <row r="2298" spans="1:8" x14ac:dyDescent="0.35">
      <c r="A2298" t="s">
        <v>731</v>
      </c>
      <c r="B2298" t="str">
        <f>VLOOKUP(StakingData[[#This Row],[address]],symbols[],2,FALSE)</f>
        <v>snx</v>
      </c>
      <c r="C2298" t="s">
        <v>2819</v>
      </c>
      <c r="D2298" t="s">
        <v>581</v>
      </c>
      <c r="E2298" t="s">
        <v>718</v>
      </c>
      <c r="F2298">
        <v>68.868923710281209</v>
      </c>
      <c r="G2298" s="1">
        <v>43907.790717592594</v>
      </c>
      <c r="H2298" s="2">
        <f t="shared" si="35"/>
        <v>-68.868923710281209</v>
      </c>
    </row>
    <row r="2299" spans="1:8" x14ac:dyDescent="0.35">
      <c r="A2299" t="s">
        <v>731</v>
      </c>
      <c r="B2299" t="str">
        <f>VLOOKUP(StakingData[[#This Row],[address]],symbols[],2,FALSE)</f>
        <v>snx</v>
      </c>
      <c r="C2299" t="s">
        <v>2820</v>
      </c>
      <c r="D2299" t="s">
        <v>581</v>
      </c>
      <c r="E2299" t="s">
        <v>131</v>
      </c>
      <c r="F2299">
        <v>57.889329933171304</v>
      </c>
      <c r="G2299" s="1">
        <v>43907.795381944445</v>
      </c>
      <c r="H2299" s="2">
        <f t="shared" si="35"/>
        <v>-57.889329933171304</v>
      </c>
    </row>
    <row r="2300" spans="1:8" x14ac:dyDescent="0.35">
      <c r="A2300" t="s">
        <v>731</v>
      </c>
      <c r="B2300" t="str">
        <f>VLOOKUP(StakingData[[#This Row],[address]],symbols[],2,FALSE)</f>
        <v>snx</v>
      </c>
      <c r="C2300" t="s">
        <v>2821</v>
      </c>
      <c r="D2300" t="s">
        <v>581</v>
      </c>
      <c r="E2300" t="s">
        <v>192</v>
      </c>
      <c r="F2300">
        <v>3.1443685661010403</v>
      </c>
      <c r="G2300" s="1">
        <v>43907.828240740739</v>
      </c>
      <c r="H2300" s="2">
        <f t="shared" si="35"/>
        <v>-3.1443685661010403</v>
      </c>
    </row>
    <row r="2301" spans="1:8" x14ac:dyDescent="0.35">
      <c r="A2301" t="s">
        <v>5</v>
      </c>
      <c r="B2301" t="str">
        <f>VLOOKUP(StakingData[[#This Row],[address]],symbols[],2,FALSE)</f>
        <v>uni</v>
      </c>
      <c r="C2301" t="s">
        <v>2821</v>
      </c>
      <c r="D2301" t="s">
        <v>581</v>
      </c>
      <c r="E2301" t="s">
        <v>192</v>
      </c>
      <c r="F2301">
        <v>25.050418739479998</v>
      </c>
      <c r="G2301" s="1">
        <v>43907.828240740739</v>
      </c>
      <c r="H2301" s="2">
        <f t="shared" si="35"/>
        <v>-25.050418739479998</v>
      </c>
    </row>
    <row r="2302" spans="1:8" x14ac:dyDescent="0.35">
      <c r="A2302" t="s">
        <v>731</v>
      </c>
      <c r="B2302" t="str">
        <f>VLOOKUP(StakingData[[#This Row],[address]],symbols[],2,FALSE)</f>
        <v>snx</v>
      </c>
      <c r="C2302" t="s">
        <v>2822</v>
      </c>
      <c r="D2302" t="s">
        <v>581</v>
      </c>
      <c r="E2302" t="s">
        <v>245</v>
      </c>
      <c r="F2302">
        <v>5.5759383891896803</v>
      </c>
      <c r="G2302" s="1">
        <v>43907.828240740739</v>
      </c>
      <c r="H2302" s="2">
        <f t="shared" si="35"/>
        <v>-5.5759383891896803</v>
      </c>
    </row>
    <row r="2303" spans="1:8" x14ac:dyDescent="0.35">
      <c r="A2303" t="s">
        <v>731</v>
      </c>
      <c r="B2303" t="str">
        <f>VLOOKUP(StakingData[[#This Row],[address]],symbols[],2,FALSE)</f>
        <v>snx</v>
      </c>
      <c r="C2303" t="s">
        <v>2823</v>
      </c>
      <c r="D2303" t="s">
        <v>581</v>
      </c>
      <c r="E2303" t="s">
        <v>315</v>
      </c>
      <c r="F2303">
        <v>103.22641193936599</v>
      </c>
      <c r="G2303" s="1">
        <v>43907.837106481478</v>
      </c>
      <c r="H2303" s="2">
        <f t="shared" si="35"/>
        <v>-103.22641193936599</v>
      </c>
    </row>
    <row r="2304" spans="1:8" x14ac:dyDescent="0.35">
      <c r="A2304" t="s">
        <v>731</v>
      </c>
      <c r="B2304" t="str">
        <f>VLOOKUP(StakingData[[#This Row],[address]],symbols[],2,FALSE)</f>
        <v>snx</v>
      </c>
      <c r="C2304" t="s">
        <v>2824</v>
      </c>
      <c r="D2304" t="s">
        <v>581</v>
      </c>
      <c r="E2304" t="s">
        <v>61</v>
      </c>
      <c r="F2304">
        <v>496.91514907267299</v>
      </c>
      <c r="G2304" s="1">
        <v>43907.854930555557</v>
      </c>
      <c r="H2304" s="2">
        <f t="shared" si="35"/>
        <v>-496.91514907267299</v>
      </c>
    </row>
    <row r="2305" spans="1:8" x14ac:dyDescent="0.35">
      <c r="A2305" t="s">
        <v>731</v>
      </c>
      <c r="B2305" t="str">
        <f>VLOOKUP(StakingData[[#This Row],[address]],symbols[],2,FALSE)</f>
        <v>snx</v>
      </c>
      <c r="C2305" t="s">
        <v>2825</v>
      </c>
      <c r="D2305" t="s">
        <v>581</v>
      </c>
      <c r="E2305" t="s">
        <v>31</v>
      </c>
      <c r="F2305">
        <v>52.994698571643603</v>
      </c>
      <c r="G2305" s="1">
        <v>43907.859965277778</v>
      </c>
      <c r="H2305" s="2">
        <f t="shared" si="35"/>
        <v>-52.994698571643603</v>
      </c>
    </row>
    <row r="2306" spans="1:8" x14ac:dyDescent="0.35">
      <c r="A2306" t="s">
        <v>731</v>
      </c>
      <c r="B2306" t="str">
        <f>VLOOKUP(StakingData[[#This Row],[address]],symbols[],2,FALSE)</f>
        <v>snx</v>
      </c>
      <c r="C2306" t="s">
        <v>2826</v>
      </c>
      <c r="D2306" t="s">
        <v>581</v>
      </c>
      <c r="E2306" t="s">
        <v>238</v>
      </c>
      <c r="F2306">
        <v>57.190664819852294</v>
      </c>
      <c r="G2306" s="1">
        <v>43907.860567129632</v>
      </c>
      <c r="H2306" s="2">
        <f t="shared" si="35"/>
        <v>-57.190664819852294</v>
      </c>
    </row>
    <row r="2307" spans="1:8" x14ac:dyDescent="0.35">
      <c r="A2307" t="s">
        <v>731</v>
      </c>
      <c r="B2307" t="str">
        <f>VLOOKUP(StakingData[[#This Row],[address]],symbols[],2,FALSE)</f>
        <v>snx</v>
      </c>
      <c r="C2307" t="s">
        <v>2827</v>
      </c>
      <c r="D2307" t="s">
        <v>581</v>
      </c>
      <c r="E2307" t="s">
        <v>42</v>
      </c>
      <c r="F2307">
        <v>78.199300747878297</v>
      </c>
      <c r="G2307" s="1">
        <v>43907.874340277776</v>
      </c>
      <c r="H2307" s="2">
        <f t="shared" ref="H2307:H2370" si="36">IF(E2307=$E$2,+F2307,-F2307)</f>
        <v>-78.199300747878297</v>
      </c>
    </row>
    <row r="2308" spans="1:8" x14ac:dyDescent="0.35">
      <c r="A2308" t="s">
        <v>5</v>
      </c>
      <c r="B2308" t="str">
        <f>VLOOKUP(StakingData[[#This Row],[address]],symbols[],2,FALSE)</f>
        <v>uni</v>
      </c>
      <c r="C2308" t="s">
        <v>2828</v>
      </c>
      <c r="D2308" t="s">
        <v>160</v>
      </c>
      <c r="E2308" t="s">
        <v>581</v>
      </c>
      <c r="F2308">
        <v>1.9536225031193599</v>
      </c>
      <c r="G2308" s="1">
        <v>43907.893645833334</v>
      </c>
      <c r="H2308" s="2">
        <f t="shared" si="36"/>
        <v>1.9536225031193599</v>
      </c>
    </row>
    <row r="2309" spans="1:8" x14ac:dyDescent="0.35">
      <c r="A2309" t="s">
        <v>731</v>
      </c>
      <c r="B2309" t="str">
        <f>VLOOKUP(StakingData[[#This Row],[address]],symbols[],2,FALSE)</f>
        <v>snx</v>
      </c>
      <c r="C2309" t="s">
        <v>2829</v>
      </c>
      <c r="D2309" t="s">
        <v>581</v>
      </c>
      <c r="E2309" t="s">
        <v>254</v>
      </c>
      <c r="F2309">
        <v>986.29461649736697</v>
      </c>
      <c r="G2309" s="1">
        <v>43907.907384259262</v>
      </c>
      <c r="H2309" s="2">
        <f t="shared" si="36"/>
        <v>-986.29461649736697</v>
      </c>
    </row>
    <row r="2310" spans="1:8" x14ac:dyDescent="0.35">
      <c r="A2310" t="s">
        <v>5</v>
      </c>
      <c r="B2310" t="str">
        <f>VLOOKUP(StakingData[[#This Row],[address]],symbols[],2,FALSE)</f>
        <v>uni</v>
      </c>
      <c r="C2310" t="s">
        <v>2829</v>
      </c>
      <c r="D2310" t="s">
        <v>581</v>
      </c>
      <c r="E2310" t="s">
        <v>254</v>
      </c>
      <c r="F2310">
        <v>373.72790244431599</v>
      </c>
      <c r="G2310" s="1">
        <v>43907.907384259262</v>
      </c>
      <c r="H2310" s="2">
        <f t="shared" si="36"/>
        <v>-373.72790244431599</v>
      </c>
    </row>
    <row r="2311" spans="1:8" x14ac:dyDescent="0.35">
      <c r="A2311" t="s">
        <v>5</v>
      </c>
      <c r="B2311" t="str">
        <f>VLOOKUP(StakingData[[#This Row],[address]],symbols[],2,FALSE)</f>
        <v>uni</v>
      </c>
      <c r="C2311" t="s">
        <v>2830</v>
      </c>
      <c r="D2311" t="s">
        <v>80</v>
      </c>
      <c r="E2311" t="s">
        <v>581</v>
      </c>
      <c r="F2311">
        <v>50.115966982548898</v>
      </c>
      <c r="G2311" s="1">
        <v>43907.911458333336</v>
      </c>
      <c r="H2311" s="2">
        <f t="shared" si="36"/>
        <v>50.115966982548898</v>
      </c>
    </row>
    <row r="2312" spans="1:8" x14ac:dyDescent="0.35">
      <c r="A2312" t="s">
        <v>5</v>
      </c>
      <c r="B2312" t="str">
        <f>VLOOKUP(StakingData[[#This Row],[address]],symbols[],2,FALSE)</f>
        <v>uni</v>
      </c>
      <c r="C2312" t="s">
        <v>2831</v>
      </c>
      <c r="D2312" t="s">
        <v>160</v>
      </c>
      <c r="E2312" t="s">
        <v>581</v>
      </c>
      <c r="F2312">
        <v>2.0112631386661</v>
      </c>
      <c r="G2312" s="1">
        <v>43907.925428240742</v>
      </c>
      <c r="H2312" s="2">
        <f t="shared" si="36"/>
        <v>2.0112631386661</v>
      </c>
    </row>
    <row r="2313" spans="1:8" x14ac:dyDescent="0.35">
      <c r="A2313" t="s">
        <v>731</v>
      </c>
      <c r="B2313" t="str">
        <f>VLOOKUP(StakingData[[#This Row],[address]],symbols[],2,FALSE)</f>
        <v>snx</v>
      </c>
      <c r="C2313" t="s">
        <v>2832</v>
      </c>
      <c r="D2313" t="s">
        <v>581</v>
      </c>
      <c r="E2313" t="s">
        <v>454</v>
      </c>
      <c r="F2313">
        <v>23.8690287576263</v>
      </c>
      <c r="G2313" s="1">
        <v>43907.928819444445</v>
      </c>
      <c r="H2313" s="2">
        <f t="shared" si="36"/>
        <v>-23.8690287576263</v>
      </c>
    </row>
    <row r="2314" spans="1:8" x14ac:dyDescent="0.35">
      <c r="A2314" t="s">
        <v>5</v>
      </c>
      <c r="B2314" t="str">
        <f>VLOOKUP(StakingData[[#This Row],[address]],symbols[],2,FALSE)</f>
        <v>uni</v>
      </c>
      <c r="C2314" t="s">
        <v>2833</v>
      </c>
      <c r="D2314" t="s">
        <v>254</v>
      </c>
      <c r="E2314" t="s">
        <v>581</v>
      </c>
      <c r="F2314">
        <v>373.72790244431599</v>
      </c>
      <c r="G2314" s="1">
        <v>43907.932893518519</v>
      </c>
      <c r="H2314" s="2">
        <f t="shared" si="36"/>
        <v>373.72790244431599</v>
      </c>
    </row>
    <row r="2315" spans="1:8" x14ac:dyDescent="0.35">
      <c r="A2315" t="s">
        <v>731</v>
      </c>
      <c r="B2315" t="str">
        <f>VLOOKUP(StakingData[[#This Row],[address]],symbols[],2,FALSE)</f>
        <v>snx</v>
      </c>
      <c r="C2315" t="s">
        <v>2834</v>
      </c>
      <c r="D2315" t="s">
        <v>581</v>
      </c>
      <c r="E2315" t="s">
        <v>737</v>
      </c>
      <c r="F2315">
        <v>42.321003011250198</v>
      </c>
      <c r="G2315" s="1">
        <v>43907.950150462966</v>
      </c>
      <c r="H2315" s="2">
        <f t="shared" si="36"/>
        <v>-42.321003011250198</v>
      </c>
    </row>
    <row r="2316" spans="1:8" x14ac:dyDescent="0.35">
      <c r="A2316" t="s">
        <v>731</v>
      </c>
      <c r="B2316" t="str">
        <f>VLOOKUP(StakingData[[#This Row],[address]],symbols[],2,FALSE)</f>
        <v>snx</v>
      </c>
      <c r="C2316" t="s">
        <v>2835</v>
      </c>
      <c r="D2316" t="s">
        <v>581</v>
      </c>
      <c r="E2316" t="s">
        <v>70</v>
      </c>
      <c r="F2316">
        <v>188.62155341521802</v>
      </c>
      <c r="G2316" s="1">
        <v>43907.962824074071</v>
      </c>
      <c r="H2316" s="2">
        <f t="shared" si="36"/>
        <v>-188.62155341521802</v>
      </c>
    </row>
    <row r="2317" spans="1:8" x14ac:dyDescent="0.35">
      <c r="A2317" t="s">
        <v>731</v>
      </c>
      <c r="B2317" t="str">
        <f>VLOOKUP(StakingData[[#This Row],[address]],symbols[],2,FALSE)</f>
        <v>snx</v>
      </c>
      <c r="C2317" t="s">
        <v>2836</v>
      </c>
      <c r="D2317" t="s">
        <v>581</v>
      </c>
      <c r="E2317" t="s">
        <v>92</v>
      </c>
      <c r="F2317">
        <v>9.7735986677564117</v>
      </c>
      <c r="G2317" s="1">
        <v>43907.966944444444</v>
      </c>
      <c r="H2317" s="2">
        <f t="shared" si="36"/>
        <v>-9.7735986677564117</v>
      </c>
    </row>
    <row r="2318" spans="1:8" x14ac:dyDescent="0.35">
      <c r="A2318" t="s">
        <v>5</v>
      </c>
      <c r="B2318" t="str">
        <f>VLOOKUP(StakingData[[#This Row],[address]],symbols[],2,FALSE)</f>
        <v>uni</v>
      </c>
      <c r="C2318" t="s">
        <v>2837</v>
      </c>
      <c r="D2318" t="s">
        <v>581</v>
      </c>
      <c r="E2318" t="s">
        <v>92</v>
      </c>
      <c r="F2318">
        <v>12</v>
      </c>
      <c r="G2318" s="1">
        <v>43907.967951388891</v>
      </c>
      <c r="H2318" s="2">
        <f t="shared" si="36"/>
        <v>-12</v>
      </c>
    </row>
    <row r="2319" spans="1:8" x14ac:dyDescent="0.35">
      <c r="A2319" t="s">
        <v>5</v>
      </c>
      <c r="B2319" t="str">
        <f>VLOOKUP(StakingData[[#This Row],[address]],symbols[],2,FALSE)</f>
        <v>uni</v>
      </c>
      <c r="C2319" t="s">
        <v>2838</v>
      </c>
      <c r="D2319" t="s">
        <v>42</v>
      </c>
      <c r="E2319" t="s">
        <v>581</v>
      </c>
      <c r="F2319">
        <v>13.962043349753801</v>
      </c>
      <c r="G2319" s="1">
        <v>43907.969548611109</v>
      </c>
      <c r="H2319" s="2">
        <f t="shared" si="36"/>
        <v>13.962043349753801</v>
      </c>
    </row>
    <row r="2320" spans="1:8" x14ac:dyDescent="0.35">
      <c r="A2320" t="s">
        <v>731</v>
      </c>
      <c r="B2320" t="str">
        <f>VLOOKUP(StakingData[[#This Row],[address]],symbols[],2,FALSE)</f>
        <v>snx</v>
      </c>
      <c r="C2320" t="s">
        <v>2839</v>
      </c>
      <c r="D2320" t="s">
        <v>581</v>
      </c>
      <c r="E2320" t="s">
        <v>195</v>
      </c>
      <c r="F2320">
        <v>64.858495026113403</v>
      </c>
      <c r="G2320" s="1">
        <v>43907.981574074074</v>
      </c>
      <c r="H2320" s="2">
        <f t="shared" si="36"/>
        <v>-64.858495026113403</v>
      </c>
    </row>
    <row r="2321" spans="1:8" x14ac:dyDescent="0.35">
      <c r="A2321" t="s">
        <v>731</v>
      </c>
      <c r="B2321" t="str">
        <f>VLOOKUP(StakingData[[#This Row],[address]],symbols[],2,FALSE)</f>
        <v>snx</v>
      </c>
      <c r="C2321" t="s">
        <v>2840</v>
      </c>
      <c r="D2321" t="s">
        <v>581</v>
      </c>
      <c r="E2321" t="s">
        <v>1961</v>
      </c>
      <c r="F2321">
        <v>0.28317362571296301</v>
      </c>
      <c r="G2321" s="1">
        <v>43907.997175925928</v>
      </c>
      <c r="H2321" s="2">
        <f t="shared" si="36"/>
        <v>-0.28317362571296301</v>
      </c>
    </row>
    <row r="2322" spans="1:8" x14ac:dyDescent="0.35">
      <c r="A2322" t="s">
        <v>731</v>
      </c>
      <c r="B2322" t="str">
        <f>VLOOKUP(StakingData[[#This Row],[address]],symbols[],2,FALSE)</f>
        <v>snx</v>
      </c>
      <c r="C2322" t="s">
        <v>2841</v>
      </c>
      <c r="D2322" t="s">
        <v>581</v>
      </c>
      <c r="E2322" t="s">
        <v>551</v>
      </c>
      <c r="F2322">
        <v>215.82086167184599</v>
      </c>
      <c r="G2322" s="1">
        <v>43908.024270833332</v>
      </c>
      <c r="H2322" s="2">
        <f t="shared" si="36"/>
        <v>-215.82086167184599</v>
      </c>
    </row>
    <row r="2323" spans="1:8" x14ac:dyDescent="0.35">
      <c r="A2323" t="s">
        <v>731</v>
      </c>
      <c r="B2323" t="str">
        <f>VLOOKUP(StakingData[[#This Row],[address]],symbols[],2,FALSE)</f>
        <v>snx</v>
      </c>
      <c r="C2323" t="s">
        <v>2842</v>
      </c>
      <c r="D2323" t="s">
        <v>581</v>
      </c>
      <c r="E2323" t="s">
        <v>74</v>
      </c>
      <c r="F2323">
        <v>107.06335035420101</v>
      </c>
      <c r="G2323" s="1">
        <v>43908.024699074071</v>
      </c>
      <c r="H2323" s="2">
        <f t="shared" si="36"/>
        <v>-107.06335035420101</v>
      </c>
    </row>
    <row r="2324" spans="1:8" x14ac:dyDescent="0.35">
      <c r="A2324" t="s">
        <v>731</v>
      </c>
      <c r="B2324" t="str">
        <f>VLOOKUP(StakingData[[#This Row],[address]],symbols[],2,FALSE)</f>
        <v>snx</v>
      </c>
      <c r="C2324" t="s">
        <v>2843</v>
      </c>
      <c r="D2324" t="s">
        <v>581</v>
      </c>
      <c r="E2324" t="s">
        <v>43</v>
      </c>
      <c r="F2324">
        <v>1057.3800548040699</v>
      </c>
      <c r="G2324" s="1">
        <v>43908.031886574077</v>
      </c>
      <c r="H2324" s="2">
        <f t="shared" si="36"/>
        <v>-1057.3800548040699</v>
      </c>
    </row>
    <row r="2325" spans="1:8" x14ac:dyDescent="0.35">
      <c r="A2325" t="s">
        <v>731</v>
      </c>
      <c r="B2325" t="str">
        <f>VLOOKUP(StakingData[[#This Row],[address]],symbols[],2,FALSE)</f>
        <v>snx</v>
      </c>
      <c r="C2325" t="s">
        <v>2844</v>
      </c>
      <c r="D2325" t="s">
        <v>581</v>
      </c>
      <c r="E2325" t="s">
        <v>518</v>
      </c>
      <c r="F2325">
        <v>4.9209411139407901</v>
      </c>
      <c r="G2325" s="1">
        <v>43908.033275462964</v>
      </c>
      <c r="H2325" s="2">
        <f t="shared" si="36"/>
        <v>-4.9209411139407901</v>
      </c>
    </row>
    <row r="2326" spans="1:8" x14ac:dyDescent="0.35">
      <c r="A2326" t="s">
        <v>5</v>
      </c>
      <c r="B2326" t="str">
        <f>VLOOKUP(StakingData[[#This Row],[address]],symbols[],2,FALSE)</f>
        <v>uni</v>
      </c>
      <c r="C2326" t="s">
        <v>2845</v>
      </c>
      <c r="D2326" t="s">
        <v>79</v>
      </c>
      <c r="E2326" t="s">
        <v>581</v>
      </c>
      <c r="F2326">
        <v>861.61691779127</v>
      </c>
      <c r="G2326" s="1">
        <v>43908.048784722225</v>
      </c>
      <c r="H2326" s="2">
        <f t="shared" si="36"/>
        <v>861.61691779127</v>
      </c>
    </row>
    <row r="2327" spans="1:8" x14ac:dyDescent="0.35">
      <c r="A2327" t="s">
        <v>5</v>
      </c>
      <c r="B2327" t="str">
        <f>VLOOKUP(StakingData[[#This Row],[address]],symbols[],2,FALSE)</f>
        <v>uni</v>
      </c>
      <c r="C2327" t="s">
        <v>2846</v>
      </c>
      <c r="D2327" t="s">
        <v>2529</v>
      </c>
      <c r="E2327" t="s">
        <v>581</v>
      </c>
      <c r="F2327">
        <v>3.2986651257295503E-2</v>
      </c>
      <c r="G2327" s="1">
        <v>43908.048784722225</v>
      </c>
      <c r="H2327" s="2">
        <f t="shared" si="36"/>
        <v>3.2986651257295503E-2</v>
      </c>
    </row>
    <row r="2328" spans="1:8" x14ac:dyDescent="0.35">
      <c r="A2328" t="s">
        <v>731</v>
      </c>
      <c r="B2328" t="str">
        <f>VLOOKUP(StakingData[[#This Row],[address]],symbols[],2,FALSE)</f>
        <v>snx</v>
      </c>
      <c r="C2328" t="s">
        <v>2847</v>
      </c>
      <c r="D2328" t="s">
        <v>581</v>
      </c>
      <c r="E2328" t="s">
        <v>309</v>
      </c>
      <c r="F2328">
        <v>69.463701604961301</v>
      </c>
      <c r="G2328" s="1">
        <v>43908.115856481483</v>
      </c>
      <c r="H2328" s="2">
        <f t="shared" si="36"/>
        <v>-69.463701604961301</v>
      </c>
    </row>
    <row r="2329" spans="1:8" x14ac:dyDescent="0.35">
      <c r="A2329" t="s">
        <v>731</v>
      </c>
      <c r="B2329" t="str">
        <f>VLOOKUP(StakingData[[#This Row],[address]],symbols[],2,FALSE)</f>
        <v>snx</v>
      </c>
      <c r="C2329" t="s">
        <v>2848</v>
      </c>
      <c r="D2329" t="s">
        <v>581</v>
      </c>
      <c r="E2329" t="s">
        <v>66</v>
      </c>
      <c r="F2329">
        <v>347.31834704745796</v>
      </c>
      <c r="G2329" s="1">
        <v>43908.123310185183</v>
      </c>
      <c r="H2329" s="2">
        <f t="shared" si="36"/>
        <v>-347.31834704745796</v>
      </c>
    </row>
    <row r="2330" spans="1:8" x14ac:dyDescent="0.35">
      <c r="A2330" t="s">
        <v>5</v>
      </c>
      <c r="B2330" t="str">
        <f>VLOOKUP(StakingData[[#This Row],[address]],symbols[],2,FALSE)</f>
        <v>uni</v>
      </c>
      <c r="C2330" t="s">
        <v>2849</v>
      </c>
      <c r="D2330" t="s">
        <v>551</v>
      </c>
      <c r="E2330" t="s">
        <v>581</v>
      </c>
      <c r="F2330">
        <v>0.50147132884809698</v>
      </c>
      <c r="G2330" s="1">
        <v>43908.148796296293</v>
      </c>
      <c r="H2330" s="2">
        <f t="shared" si="36"/>
        <v>0.50147132884809698</v>
      </c>
    </row>
    <row r="2331" spans="1:8" x14ac:dyDescent="0.35">
      <c r="A2331" t="s">
        <v>731</v>
      </c>
      <c r="B2331" t="str">
        <f>VLOOKUP(StakingData[[#This Row],[address]],symbols[],2,FALSE)</f>
        <v>snx</v>
      </c>
      <c r="C2331" t="s">
        <v>2850</v>
      </c>
      <c r="D2331" t="s">
        <v>581</v>
      </c>
      <c r="E2331" t="s">
        <v>196</v>
      </c>
      <c r="F2331">
        <v>351.70394782970197</v>
      </c>
      <c r="G2331" s="1">
        <v>43908.199907407405</v>
      </c>
      <c r="H2331" s="2">
        <f t="shared" si="36"/>
        <v>-351.70394782970197</v>
      </c>
    </row>
    <row r="2332" spans="1:8" x14ac:dyDescent="0.35">
      <c r="A2332" t="s">
        <v>5</v>
      </c>
      <c r="B2332" t="str">
        <f>VLOOKUP(StakingData[[#This Row],[address]],symbols[],2,FALSE)</f>
        <v>uni</v>
      </c>
      <c r="C2332" t="s">
        <v>2851</v>
      </c>
      <c r="D2332" t="s">
        <v>1532</v>
      </c>
      <c r="E2332" t="s">
        <v>581</v>
      </c>
      <c r="F2332">
        <v>2.0059006112381698E-2</v>
      </c>
      <c r="G2332" s="1">
        <v>43908.199907407405</v>
      </c>
      <c r="H2332" s="2">
        <f t="shared" si="36"/>
        <v>2.0059006112381698E-2</v>
      </c>
    </row>
    <row r="2333" spans="1:8" x14ac:dyDescent="0.35">
      <c r="A2333" t="s">
        <v>731</v>
      </c>
      <c r="B2333" t="str">
        <f>VLOOKUP(StakingData[[#This Row],[address]],symbols[],2,FALSE)</f>
        <v>snx</v>
      </c>
      <c r="C2333" t="s">
        <v>2852</v>
      </c>
      <c r="D2333" t="s">
        <v>581</v>
      </c>
      <c r="E2333" t="s">
        <v>443</v>
      </c>
      <c r="F2333">
        <v>56.284005670684998</v>
      </c>
      <c r="G2333" s="1">
        <v>43908.223356481481</v>
      </c>
      <c r="H2333" s="2">
        <f t="shared" si="36"/>
        <v>-56.284005670684998</v>
      </c>
    </row>
    <row r="2334" spans="1:8" x14ac:dyDescent="0.35">
      <c r="A2334" t="s">
        <v>731</v>
      </c>
      <c r="B2334" t="str">
        <f>VLOOKUP(StakingData[[#This Row],[address]],symbols[],2,FALSE)</f>
        <v>snx</v>
      </c>
      <c r="C2334" t="s">
        <v>2853</v>
      </c>
      <c r="D2334" t="s">
        <v>581</v>
      </c>
      <c r="E2334" t="s">
        <v>231</v>
      </c>
      <c r="F2334">
        <v>344.18527891349601</v>
      </c>
      <c r="G2334" s="1">
        <v>43908.228993055556</v>
      </c>
      <c r="H2334" s="2">
        <f t="shared" si="36"/>
        <v>-344.18527891349601</v>
      </c>
    </row>
    <row r="2335" spans="1:8" x14ac:dyDescent="0.35">
      <c r="A2335" t="s">
        <v>731</v>
      </c>
      <c r="B2335" t="str">
        <f>VLOOKUP(StakingData[[#This Row],[address]],symbols[],2,FALSE)</f>
        <v>snx</v>
      </c>
      <c r="C2335" t="s">
        <v>2854</v>
      </c>
      <c r="D2335" t="s">
        <v>581</v>
      </c>
      <c r="E2335" t="s">
        <v>1212</v>
      </c>
      <c r="F2335">
        <v>241.50768461439398</v>
      </c>
      <c r="G2335" s="1">
        <v>43908.229097222225</v>
      </c>
      <c r="H2335" s="2">
        <f t="shared" si="36"/>
        <v>-241.50768461439398</v>
      </c>
    </row>
    <row r="2336" spans="1:8" x14ac:dyDescent="0.35">
      <c r="A2336" t="s">
        <v>731</v>
      </c>
      <c r="B2336" t="str">
        <f>VLOOKUP(StakingData[[#This Row],[address]],symbols[],2,FALSE)</f>
        <v>snx</v>
      </c>
      <c r="C2336" t="s">
        <v>2855</v>
      </c>
      <c r="D2336" t="s">
        <v>581</v>
      </c>
      <c r="E2336" t="s">
        <v>295</v>
      </c>
      <c r="F2336">
        <v>169.48101790477</v>
      </c>
      <c r="G2336" s="1">
        <v>43908.232395833336</v>
      </c>
      <c r="H2336" s="2">
        <f t="shared" si="36"/>
        <v>-169.48101790477</v>
      </c>
    </row>
    <row r="2337" spans="1:8" x14ac:dyDescent="0.35">
      <c r="A2337" t="s">
        <v>731</v>
      </c>
      <c r="B2337" t="str">
        <f>VLOOKUP(StakingData[[#This Row],[address]],symbols[],2,FALSE)</f>
        <v>snx</v>
      </c>
      <c r="C2337" t="s">
        <v>2856</v>
      </c>
      <c r="D2337" t="s">
        <v>581</v>
      </c>
      <c r="E2337" t="s">
        <v>268</v>
      </c>
      <c r="F2337">
        <v>47.490902043291001</v>
      </c>
      <c r="G2337" s="1">
        <v>43908.23300925926</v>
      </c>
      <c r="H2337" s="2">
        <f t="shared" si="36"/>
        <v>-47.490902043291001</v>
      </c>
    </row>
    <row r="2338" spans="1:8" x14ac:dyDescent="0.35">
      <c r="A2338" t="s">
        <v>5</v>
      </c>
      <c r="B2338" t="str">
        <f>VLOOKUP(StakingData[[#This Row],[address]],symbols[],2,FALSE)</f>
        <v>uni</v>
      </c>
      <c r="C2338" t="s">
        <v>2857</v>
      </c>
      <c r="D2338" t="s">
        <v>1212</v>
      </c>
      <c r="E2338" t="s">
        <v>581</v>
      </c>
      <c r="F2338">
        <v>0.50146551824423702</v>
      </c>
      <c r="G2338" s="1">
        <v>43908.236087962963</v>
      </c>
      <c r="H2338" s="2">
        <f t="shared" si="36"/>
        <v>0.50146551824423702</v>
      </c>
    </row>
    <row r="2339" spans="1:8" x14ac:dyDescent="0.35">
      <c r="A2339" t="s">
        <v>731</v>
      </c>
      <c r="B2339" t="str">
        <f>VLOOKUP(StakingData[[#This Row],[address]],symbols[],2,FALSE)</f>
        <v>snx</v>
      </c>
      <c r="C2339" t="s">
        <v>2858</v>
      </c>
      <c r="D2339" t="s">
        <v>581</v>
      </c>
      <c r="E2339" t="s">
        <v>48</v>
      </c>
      <c r="F2339">
        <v>4.7809313848026695</v>
      </c>
      <c r="G2339" s="1">
        <v>43908.248460648145</v>
      </c>
      <c r="H2339" s="2">
        <f t="shared" si="36"/>
        <v>-4.7809313848026695</v>
      </c>
    </row>
    <row r="2340" spans="1:8" x14ac:dyDescent="0.35">
      <c r="A2340" t="s">
        <v>731</v>
      </c>
      <c r="B2340" t="str">
        <f>VLOOKUP(StakingData[[#This Row],[address]],symbols[],2,FALSE)</f>
        <v>snx</v>
      </c>
      <c r="C2340" t="s">
        <v>2859</v>
      </c>
      <c r="D2340" t="s">
        <v>581</v>
      </c>
      <c r="E2340" t="s">
        <v>147</v>
      </c>
      <c r="F2340">
        <v>76.771865526270489</v>
      </c>
      <c r="G2340" s="1">
        <v>43908.295451388891</v>
      </c>
      <c r="H2340" s="2">
        <f t="shared" si="36"/>
        <v>-76.771865526270489</v>
      </c>
    </row>
    <row r="2341" spans="1:8" x14ac:dyDescent="0.35">
      <c r="A2341" t="s">
        <v>731</v>
      </c>
      <c r="B2341" t="str">
        <f>VLOOKUP(StakingData[[#This Row],[address]],symbols[],2,FALSE)</f>
        <v>snx</v>
      </c>
      <c r="C2341" t="s">
        <v>2860</v>
      </c>
      <c r="D2341" t="s">
        <v>581</v>
      </c>
      <c r="E2341" t="s">
        <v>340</v>
      </c>
      <c r="F2341">
        <v>11.2081325615626</v>
      </c>
      <c r="G2341" s="1">
        <v>43908.30672453704</v>
      </c>
      <c r="H2341" s="2">
        <f t="shared" si="36"/>
        <v>-11.2081325615626</v>
      </c>
    </row>
    <row r="2342" spans="1:8" x14ac:dyDescent="0.35">
      <c r="A2342" t="s">
        <v>5</v>
      </c>
      <c r="B2342" t="str">
        <f>VLOOKUP(StakingData[[#This Row],[address]],symbols[],2,FALSE)</f>
        <v>uni</v>
      </c>
      <c r="C2342" t="s">
        <v>2861</v>
      </c>
      <c r="D2342" t="s">
        <v>415</v>
      </c>
      <c r="E2342" t="s">
        <v>581</v>
      </c>
      <c r="F2342">
        <v>10.485132123779</v>
      </c>
      <c r="G2342" s="1">
        <v>43908.310266203705</v>
      </c>
      <c r="H2342" s="2">
        <f t="shared" si="36"/>
        <v>10.485132123779</v>
      </c>
    </row>
    <row r="2343" spans="1:8" x14ac:dyDescent="0.35">
      <c r="A2343" t="s">
        <v>731</v>
      </c>
      <c r="B2343" t="str">
        <f>VLOOKUP(StakingData[[#This Row],[address]],symbols[],2,FALSE)</f>
        <v>snx</v>
      </c>
      <c r="C2343" t="s">
        <v>2862</v>
      </c>
      <c r="D2343" t="s">
        <v>581</v>
      </c>
      <c r="E2343" t="s">
        <v>58</v>
      </c>
      <c r="F2343">
        <v>58.919013650433399</v>
      </c>
      <c r="G2343" s="1">
        <v>43908.314884259256</v>
      </c>
      <c r="H2343" s="2">
        <f t="shared" si="36"/>
        <v>-58.919013650433399</v>
      </c>
    </row>
    <row r="2344" spans="1:8" x14ac:dyDescent="0.35">
      <c r="A2344" t="s">
        <v>731</v>
      </c>
      <c r="B2344" t="str">
        <f>VLOOKUP(StakingData[[#This Row],[address]],symbols[],2,FALSE)</f>
        <v>snx</v>
      </c>
      <c r="C2344" t="s">
        <v>2863</v>
      </c>
      <c r="D2344" t="s">
        <v>581</v>
      </c>
      <c r="E2344" t="s">
        <v>132</v>
      </c>
      <c r="F2344">
        <v>20.803113198927498</v>
      </c>
      <c r="G2344" s="1">
        <v>43908.328611111108</v>
      </c>
      <c r="H2344" s="2">
        <f t="shared" si="36"/>
        <v>-20.803113198927498</v>
      </c>
    </row>
    <row r="2345" spans="1:8" x14ac:dyDescent="0.35">
      <c r="A2345" t="s">
        <v>731</v>
      </c>
      <c r="B2345" t="str">
        <f>VLOOKUP(StakingData[[#This Row],[address]],symbols[],2,FALSE)</f>
        <v>snx</v>
      </c>
      <c r="C2345" t="s">
        <v>2864</v>
      </c>
      <c r="D2345" t="s">
        <v>581</v>
      </c>
      <c r="E2345" t="s">
        <v>105</v>
      </c>
      <c r="F2345">
        <v>721.31127597115494</v>
      </c>
      <c r="G2345" s="1">
        <v>43908.357025462959</v>
      </c>
      <c r="H2345" s="2">
        <f t="shared" si="36"/>
        <v>-721.31127597115494</v>
      </c>
    </row>
    <row r="2346" spans="1:8" x14ac:dyDescent="0.35">
      <c r="A2346" t="s">
        <v>731</v>
      </c>
      <c r="B2346" t="str">
        <f>VLOOKUP(StakingData[[#This Row],[address]],symbols[],2,FALSE)</f>
        <v>snx</v>
      </c>
      <c r="C2346" t="s">
        <v>2865</v>
      </c>
      <c r="D2346" t="s">
        <v>581</v>
      </c>
      <c r="E2346" t="s">
        <v>63</v>
      </c>
      <c r="F2346">
        <v>286.36206917008099</v>
      </c>
      <c r="G2346" s="1">
        <v>43908.376736111109</v>
      </c>
      <c r="H2346" s="2">
        <f t="shared" si="36"/>
        <v>-286.36206917008099</v>
      </c>
    </row>
    <row r="2347" spans="1:8" x14ac:dyDescent="0.35">
      <c r="A2347" t="s">
        <v>731</v>
      </c>
      <c r="B2347" t="str">
        <f>VLOOKUP(StakingData[[#This Row],[address]],symbols[],2,FALSE)</f>
        <v>snx</v>
      </c>
      <c r="C2347" t="s">
        <v>2866</v>
      </c>
      <c r="D2347" t="s">
        <v>581</v>
      </c>
      <c r="E2347" t="s">
        <v>363</v>
      </c>
      <c r="F2347">
        <v>233.31209342375399</v>
      </c>
      <c r="G2347" s="1">
        <v>43908.383159722223</v>
      </c>
      <c r="H2347" s="2">
        <f t="shared" si="36"/>
        <v>-233.31209342375399</v>
      </c>
    </row>
    <row r="2348" spans="1:8" x14ac:dyDescent="0.35">
      <c r="A2348" t="s">
        <v>5</v>
      </c>
      <c r="B2348" t="str">
        <f>VLOOKUP(StakingData[[#This Row],[address]],symbols[],2,FALSE)</f>
        <v>uni</v>
      </c>
      <c r="C2348" t="s">
        <v>2867</v>
      </c>
      <c r="D2348" t="s">
        <v>192</v>
      </c>
      <c r="E2348" t="s">
        <v>581</v>
      </c>
      <c r="F2348">
        <v>25.050418739479998</v>
      </c>
      <c r="G2348" s="1">
        <v>43908.395740740743</v>
      </c>
      <c r="H2348" s="2">
        <f t="shared" si="36"/>
        <v>25.050418739479998</v>
      </c>
    </row>
    <row r="2349" spans="1:8" x14ac:dyDescent="0.35">
      <c r="A2349" t="s">
        <v>731</v>
      </c>
      <c r="B2349" t="str">
        <f>VLOOKUP(StakingData[[#This Row],[address]],symbols[],2,FALSE)</f>
        <v>snx</v>
      </c>
      <c r="C2349" t="s">
        <v>2868</v>
      </c>
      <c r="D2349" t="s">
        <v>581</v>
      </c>
      <c r="E2349" t="s">
        <v>1522</v>
      </c>
      <c r="F2349">
        <v>31.421489681901303</v>
      </c>
      <c r="G2349" s="1">
        <v>43908.395740740743</v>
      </c>
      <c r="H2349" s="2">
        <f t="shared" si="36"/>
        <v>-31.421489681901303</v>
      </c>
    </row>
    <row r="2350" spans="1:8" x14ac:dyDescent="0.35">
      <c r="A2350" t="s">
        <v>731</v>
      </c>
      <c r="B2350" t="str">
        <f>VLOOKUP(StakingData[[#This Row],[address]],symbols[],2,FALSE)</f>
        <v>snx</v>
      </c>
      <c r="C2350" t="s">
        <v>2869</v>
      </c>
      <c r="D2350" t="s">
        <v>581</v>
      </c>
      <c r="E2350" t="s">
        <v>571</v>
      </c>
      <c r="F2350">
        <v>2.4055343863750296</v>
      </c>
      <c r="G2350" s="1">
        <v>43908.404444444444</v>
      </c>
      <c r="H2350" s="2">
        <f t="shared" si="36"/>
        <v>-2.4055343863750296</v>
      </c>
    </row>
    <row r="2351" spans="1:8" x14ac:dyDescent="0.35">
      <c r="A2351" t="s">
        <v>5</v>
      </c>
      <c r="B2351" t="str">
        <f>VLOOKUP(StakingData[[#This Row],[address]],symbols[],2,FALSE)</f>
        <v>uni</v>
      </c>
      <c r="C2351" t="s">
        <v>2870</v>
      </c>
      <c r="D2351" t="s">
        <v>581</v>
      </c>
      <c r="E2351" t="s">
        <v>571</v>
      </c>
      <c r="F2351">
        <v>1</v>
      </c>
      <c r="G2351" s="1">
        <v>43908.405069444445</v>
      </c>
      <c r="H2351" s="2">
        <f t="shared" si="36"/>
        <v>-1</v>
      </c>
    </row>
    <row r="2352" spans="1:8" x14ac:dyDescent="0.35">
      <c r="A2352" t="s">
        <v>5</v>
      </c>
      <c r="B2352" t="str">
        <f>VLOOKUP(StakingData[[#This Row],[address]],symbols[],2,FALSE)</f>
        <v>uni</v>
      </c>
      <c r="C2352" t="s">
        <v>2871</v>
      </c>
      <c r="D2352" t="s">
        <v>571</v>
      </c>
      <c r="E2352" t="s">
        <v>581</v>
      </c>
      <c r="F2352">
        <v>1</v>
      </c>
      <c r="G2352" s="1">
        <v>43908.405462962961</v>
      </c>
      <c r="H2352" s="2">
        <f t="shared" si="36"/>
        <v>1</v>
      </c>
    </row>
    <row r="2353" spans="1:8" x14ac:dyDescent="0.35">
      <c r="A2353" t="s">
        <v>731</v>
      </c>
      <c r="B2353" t="str">
        <f>VLOOKUP(StakingData[[#This Row],[address]],symbols[],2,FALSE)</f>
        <v>snx</v>
      </c>
      <c r="C2353" t="s">
        <v>2872</v>
      </c>
      <c r="D2353" t="s">
        <v>581</v>
      </c>
      <c r="E2353" t="s">
        <v>38</v>
      </c>
      <c r="F2353">
        <v>109.494882856011</v>
      </c>
      <c r="G2353" s="1">
        <v>43908.406631944446</v>
      </c>
      <c r="H2353" s="2">
        <f t="shared" si="36"/>
        <v>-109.494882856011</v>
      </c>
    </row>
    <row r="2354" spans="1:8" x14ac:dyDescent="0.35">
      <c r="A2354" t="s">
        <v>731</v>
      </c>
      <c r="B2354" t="str">
        <f>VLOOKUP(StakingData[[#This Row],[address]],symbols[],2,FALSE)</f>
        <v>snx</v>
      </c>
      <c r="C2354" t="s">
        <v>2873</v>
      </c>
      <c r="D2354" t="s">
        <v>581</v>
      </c>
      <c r="E2354" t="s">
        <v>87</v>
      </c>
      <c r="F2354">
        <v>307.77977560274201</v>
      </c>
      <c r="G2354" s="1">
        <v>43908.412604166668</v>
      </c>
      <c r="H2354" s="2">
        <f t="shared" si="36"/>
        <v>-307.77977560274201</v>
      </c>
    </row>
    <row r="2355" spans="1:8" x14ac:dyDescent="0.35">
      <c r="A2355" t="s">
        <v>731</v>
      </c>
      <c r="B2355" t="str">
        <f>VLOOKUP(StakingData[[#This Row],[address]],symbols[],2,FALSE)</f>
        <v>snx</v>
      </c>
      <c r="C2355" t="s">
        <v>2874</v>
      </c>
      <c r="D2355" t="s">
        <v>581</v>
      </c>
      <c r="E2355" t="s">
        <v>144</v>
      </c>
      <c r="F2355">
        <v>16.3082466236629</v>
      </c>
      <c r="G2355" s="1">
        <v>43908.415810185186</v>
      </c>
      <c r="H2355" s="2">
        <f t="shared" si="36"/>
        <v>-16.3082466236629</v>
      </c>
    </row>
    <row r="2356" spans="1:8" x14ac:dyDescent="0.35">
      <c r="A2356" t="s">
        <v>731</v>
      </c>
      <c r="B2356" t="str">
        <f>VLOOKUP(StakingData[[#This Row],[address]],symbols[],2,FALSE)</f>
        <v>snx</v>
      </c>
      <c r="C2356" t="s">
        <v>2875</v>
      </c>
      <c r="D2356" t="s">
        <v>581</v>
      </c>
      <c r="E2356" t="s">
        <v>183</v>
      </c>
      <c r="F2356">
        <v>686.24443875554698</v>
      </c>
      <c r="G2356" s="1">
        <v>43908.432372685187</v>
      </c>
      <c r="H2356" s="2">
        <f t="shared" si="36"/>
        <v>-686.24443875554698</v>
      </c>
    </row>
    <row r="2357" spans="1:8" x14ac:dyDescent="0.35">
      <c r="A2357" t="s">
        <v>5</v>
      </c>
      <c r="B2357" t="str">
        <f>VLOOKUP(StakingData[[#This Row],[address]],symbols[],2,FALSE)</f>
        <v>uni</v>
      </c>
      <c r="C2357" t="s">
        <v>2876</v>
      </c>
      <c r="D2357" t="s">
        <v>310</v>
      </c>
      <c r="E2357" t="s">
        <v>581</v>
      </c>
      <c r="F2357">
        <v>0.12075614085984099</v>
      </c>
      <c r="G2357" s="1">
        <v>43908.432881944442</v>
      </c>
      <c r="H2357" s="2">
        <f t="shared" si="36"/>
        <v>0.12075614085984099</v>
      </c>
    </row>
    <row r="2358" spans="1:8" x14ac:dyDescent="0.35">
      <c r="A2358" t="s">
        <v>731</v>
      </c>
      <c r="B2358" t="str">
        <f>VLOOKUP(StakingData[[#This Row],[address]],symbols[],2,FALSE)</f>
        <v>snx</v>
      </c>
      <c r="C2358" t="s">
        <v>2877</v>
      </c>
      <c r="D2358" t="s">
        <v>581</v>
      </c>
      <c r="E2358" t="s">
        <v>7</v>
      </c>
      <c r="F2358">
        <v>24.462393855913398</v>
      </c>
      <c r="G2358" s="1">
        <v>43908.440115740741</v>
      </c>
      <c r="H2358" s="2">
        <f t="shared" si="36"/>
        <v>-24.462393855913398</v>
      </c>
    </row>
    <row r="2359" spans="1:8" x14ac:dyDescent="0.35">
      <c r="A2359" t="s">
        <v>5</v>
      </c>
      <c r="B2359" t="str">
        <f>VLOOKUP(StakingData[[#This Row],[address]],symbols[],2,FALSE)</f>
        <v>uni</v>
      </c>
      <c r="C2359" t="s">
        <v>2878</v>
      </c>
      <c r="D2359" t="s">
        <v>134</v>
      </c>
      <c r="E2359" t="s">
        <v>581</v>
      </c>
      <c r="F2359">
        <v>82.887415572513291</v>
      </c>
      <c r="G2359" s="1">
        <v>43908.451678240737</v>
      </c>
      <c r="H2359" s="2">
        <f t="shared" si="36"/>
        <v>82.887415572513291</v>
      </c>
    </row>
    <row r="2360" spans="1:8" x14ac:dyDescent="0.35">
      <c r="A2360" t="s">
        <v>731</v>
      </c>
      <c r="B2360" t="str">
        <f>VLOOKUP(StakingData[[#This Row],[address]],symbols[],2,FALSE)</f>
        <v>snx</v>
      </c>
      <c r="C2360" t="s">
        <v>2879</v>
      </c>
      <c r="D2360" t="s">
        <v>581</v>
      </c>
      <c r="E2360" t="s">
        <v>134</v>
      </c>
      <c r="F2360">
        <v>304.51649133794996</v>
      </c>
      <c r="G2360" s="1">
        <v>43908.456817129627</v>
      </c>
      <c r="H2360" s="2">
        <f t="shared" si="36"/>
        <v>-304.51649133794996</v>
      </c>
    </row>
    <row r="2361" spans="1:8" x14ac:dyDescent="0.35">
      <c r="A2361" t="s">
        <v>731</v>
      </c>
      <c r="B2361" t="str">
        <f>VLOOKUP(StakingData[[#This Row],[address]],symbols[],2,FALSE)</f>
        <v>snx</v>
      </c>
      <c r="C2361" t="s">
        <v>2880</v>
      </c>
      <c r="D2361" t="s">
        <v>581</v>
      </c>
      <c r="E2361" t="s">
        <v>538</v>
      </c>
      <c r="F2361">
        <v>73.929686534350992</v>
      </c>
      <c r="G2361" s="1">
        <v>43908.482638888891</v>
      </c>
      <c r="H2361" s="2">
        <f t="shared" si="36"/>
        <v>-73.929686534350992</v>
      </c>
    </row>
    <row r="2362" spans="1:8" x14ac:dyDescent="0.35">
      <c r="A2362" t="s">
        <v>731</v>
      </c>
      <c r="B2362" t="str">
        <f>VLOOKUP(StakingData[[#This Row],[address]],symbols[],2,FALSE)</f>
        <v>snx</v>
      </c>
      <c r="C2362" t="s">
        <v>2881</v>
      </c>
      <c r="D2362" t="s">
        <v>581</v>
      </c>
      <c r="E2362" t="s">
        <v>701</v>
      </c>
      <c r="F2362">
        <v>13.501459989696201</v>
      </c>
      <c r="G2362" s="1">
        <v>43908.484525462962</v>
      </c>
      <c r="H2362" s="2">
        <f t="shared" si="36"/>
        <v>-13.501459989696201</v>
      </c>
    </row>
    <row r="2363" spans="1:8" x14ac:dyDescent="0.35">
      <c r="A2363" t="s">
        <v>731</v>
      </c>
      <c r="B2363" t="str">
        <f>VLOOKUP(StakingData[[#This Row],[address]],symbols[],2,FALSE)</f>
        <v>snx</v>
      </c>
      <c r="C2363" t="s">
        <v>2882</v>
      </c>
      <c r="D2363" t="s">
        <v>581</v>
      </c>
      <c r="E2363" t="s">
        <v>273</v>
      </c>
      <c r="F2363">
        <v>13.200626355843198</v>
      </c>
      <c r="G2363" s="1">
        <v>43908.487268518518</v>
      </c>
      <c r="H2363" s="2">
        <f t="shared" si="36"/>
        <v>-13.200626355843198</v>
      </c>
    </row>
    <row r="2364" spans="1:8" x14ac:dyDescent="0.35">
      <c r="A2364" t="s">
        <v>731</v>
      </c>
      <c r="B2364" t="str">
        <f>VLOOKUP(StakingData[[#This Row],[address]],symbols[],2,FALSE)</f>
        <v>snx</v>
      </c>
      <c r="C2364" t="s">
        <v>2883</v>
      </c>
      <c r="D2364" t="s">
        <v>581</v>
      </c>
      <c r="E2364" t="s">
        <v>174</v>
      </c>
      <c r="F2364">
        <v>2.5524084214910197</v>
      </c>
      <c r="G2364" s="1">
        <v>43908.489062499997</v>
      </c>
      <c r="H2364" s="2">
        <f t="shared" si="36"/>
        <v>-2.5524084214910197</v>
      </c>
    </row>
    <row r="2365" spans="1:8" x14ac:dyDescent="0.35">
      <c r="A2365" t="s">
        <v>5</v>
      </c>
      <c r="B2365" t="str">
        <f>VLOOKUP(StakingData[[#This Row],[address]],symbols[],2,FALSE)</f>
        <v>uni</v>
      </c>
      <c r="C2365" t="s">
        <v>2884</v>
      </c>
      <c r="D2365" t="s">
        <v>322</v>
      </c>
      <c r="E2365" t="s">
        <v>581</v>
      </c>
      <c r="F2365">
        <v>0.264079820500143</v>
      </c>
      <c r="G2365" s="1">
        <v>43908.492164351854</v>
      </c>
      <c r="H2365" s="2">
        <f t="shared" si="36"/>
        <v>0.264079820500143</v>
      </c>
    </row>
    <row r="2366" spans="1:8" x14ac:dyDescent="0.35">
      <c r="A2366" t="s">
        <v>5</v>
      </c>
      <c r="B2366" t="str">
        <f>VLOOKUP(StakingData[[#This Row],[address]],symbols[],2,FALSE)</f>
        <v>uni</v>
      </c>
      <c r="C2366" t="s">
        <v>2885</v>
      </c>
      <c r="D2366" t="s">
        <v>208</v>
      </c>
      <c r="E2366" t="s">
        <v>581</v>
      </c>
      <c r="F2366">
        <v>4.0449280355955004</v>
      </c>
      <c r="G2366" s="1">
        <v>43908.493738425925</v>
      </c>
      <c r="H2366" s="2">
        <f t="shared" si="36"/>
        <v>4.0449280355955004</v>
      </c>
    </row>
    <row r="2367" spans="1:8" x14ac:dyDescent="0.35">
      <c r="A2367" t="s">
        <v>5</v>
      </c>
      <c r="B2367" t="str">
        <f>VLOOKUP(StakingData[[#This Row],[address]],symbols[],2,FALSE)</f>
        <v>uni</v>
      </c>
      <c r="C2367" t="s">
        <v>2886</v>
      </c>
      <c r="D2367" t="s">
        <v>181</v>
      </c>
      <c r="E2367" t="s">
        <v>581</v>
      </c>
      <c r="F2367">
        <v>39.456181224570393</v>
      </c>
      <c r="G2367" s="1">
        <v>43908.49863425926</v>
      </c>
      <c r="H2367" s="2">
        <f t="shared" si="36"/>
        <v>39.456181224570393</v>
      </c>
    </row>
    <row r="2368" spans="1:8" x14ac:dyDescent="0.35">
      <c r="A2368" t="s">
        <v>731</v>
      </c>
      <c r="B2368" t="str">
        <f>VLOOKUP(StakingData[[#This Row],[address]],symbols[],2,FALSE)</f>
        <v>snx</v>
      </c>
      <c r="C2368" t="s">
        <v>2887</v>
      </c>
      <c r="D2368" t="s">
        <v>581</v>
      </c>
      <c r="E2368" t="s">
        <v>550</v>
      </c>
      <c r="F2368">
        <v>33.468842298425798</v>
      </c>
      <c r="G2368" s="1">
        <v>43908.511712962965</v>
      </c>
      <c r="H2368" s="2">
        <f t="shared" si="36"/>
        <v>-33.468842298425798</v>
      </c>
    </row>
    <row r="2369" spans="1:8" x14ac:dyDescent="0.35">
      <c r="A2369" t="s">
        <v>731</v>
      </c>
      <c r="B2369" t="str">
        <f>VLOOKUP(StakingData[[#This Row],[address]],symbols[],2,FALSE)</f>
        <v>snx</v>
      </c>
      <c r="C2369" t="s">
        <v>2888</v>
      </c>
      <c r="D2369" t="s">
        <v>581</v>
      </c>
      <c r="E2369" t="s">
        <v>25</v>
      </c>
      <c r="F2369">
        <v>4.1321970955234502</v>
      </c>
      <c r="G2369" s="1">
        <v>43908.517465277779</v>
      </c>
      <c r="H2369" s="2">
        <f t="shared" si="36"/>
        <v>-4.1321970955234502</v>
      </c>
    </row>
    <row r="2370" spans="1:8" x14ac:dyDescent="0.35">
      <c r="A2370" t="s">
        <v>731</v>
      </c>
      <c r="B2370" t="str">
        <f>VLOOKUP(StakingData[[#This Row],[address]],symbols[],2,FALSE)</f>
        <v>snx</v>
      </c>
      <c r="C2370" t="s">
        <v>2889</v>
      </c>
      <c r="D2370" t="s">
        <v>581</v>
      </c>
      <c r="E2370" t="s">
        <v>273</v>
      </c>
      <c r="F2370">
        <v>0.24786386178457601</v>
      </c>
      <c r="G2370" s="1">
        <v>43908.532094907408</v>
      </c>
      <c r="H2370" s="2">
        <f t="shared" si="36"/>
        <v>-0.24786386178457601</v>
      </c>
    </row>
    <row r="2371" spans="1:8" x14ac:dyDescent="0.35">
      <c r="A2371" t="s">
        <v>5</v>
      </c>
      <c r="B2371" t="str">
        <f>VLOOKUP(StakingData[[#This Row],[address]],symbols[],2,FALSE)</f>
        <v>uni</v>
      </c>
      <c r="C2371" t="s">
        <v>2889</v>
      </c>
      <c r="D2371" t="s">
        <v>581</v>
      </c>
      <c r="E2371" t="s">
        <v>273</v>
      </c>
      <c r="F2371">
        <v>15.3360877082968</v>
      </c>
      <c r="G2371" s="1">
        <v>43908.532094907408</v>
      </c>
      <c r="H2371" s="2">
        <f t="shared" ref="H2371:H2434" si="37">IF(E2371=$E$2,+F2371,-F2371)</f>
        <v>-15.3360877082968</v>
      </c>
    </row>
    <row r="2372" spans="1:8" x14ac:dyDescent="0.35">
      <c r="A2372" t="s">
        <v>731</v>
      </c>
      <c r="B2372" t="str">
        <f>VLOOKUP(StakingData[[#This Row],[address]],symbols[],2,FALSE)</f>
        <v>snx</v>
      </c>
      <c r="C2372" t="s">
        <v>2890</v>
      </c>
      <c r="D2372" t="s">
        <v>581</v>
      </c>
      <c r="E2372" t="s">
        <v>12</v>
      </c>
      <c r="F2372">
        <v>43.5488260444845</v>
      </c>
      <c r="G2372" s="1">
        <v>43908.536608796298</v>
      </c>
      <c r="H2372" s="2">
        <f t="shared" si="37"/>
        <v>-43.5488260444845</v>
      </c>
    </row>
    <row r="2373" spans="1:8" x14ac:dyDescent="0.35">
      <c r="A2373" t="s">
        <v>5</v>
      </c>
      <c r="B2373" t="str">
        <f>VLOOKUP(StakingData[[#This Row],[address]],symbols[],2,FALSE)</f>
        <v>uni</v>
      </c>
      <c r="C2373" t="s">
        <v>2891</v>
      </c>
      <c r="D2373" t="s">
        <v>2892</v>
      </c>
      <c r="E2373" t="s">
        <v>581</v>
      </c>
      <c r="F2373">
        <v>0.55368234473890199</v>
      </c>
      <c r="G2373" s="1">
        <v>43908.53769675926</v>
      </c>
      <c r="H2373" s="2">
        <f t="shared" si="37"/>
        <v>0.55368234473890199</v>
      </c>
    </row>
    <row r="2374" spans="1:8" x14ac:dyDescent="0.35">
      <c r="A2374" t="s">
        <v>731</v>
      </c>
      <c r="B2374" t="str">
        <f>VLOOKUP(StakingData[[#This Row],[address]],symbols[],2,FALSE)</f>
        <v>snx</v>
      </c>
      <c r="C2374" t="s">
        <v>2893</v>
      </c>
      <c r="D2374" t="s">
        <v>581</v>
      </c>
      <c r="E2374" t="s">
        <v>104</v>
      </c>
      <c r="F2374">
        <v>731.12313365264697</v>
      </c>
      <c r="G2374" s="1">
        <v>43908.557442129626</v>
      </c>
      <c r="H2374" s="2">
        <f t="shared" si="37"/>
        <v>-731.12313365264697</v>
      </c>
    </row>
    <row r="2375" spans="1:8" x14ac:dyDescent="0.35">
      <c r="A2375" t="s">
        <v>731</v>
      </c>
      <c r="B2375" t="str">
        <f>VLOOKUP(StakingData[[#This Row],[address]],symbols[],2,FALSE)</f>
        <v>snx</v>
      </c>
      <c r="C2375" t="s">
        <v>2894</v>
      </c>
      <c r="D2375" t="s">
        <v>581</v>
      </c>
      <c r="E2375" t="s">
        <v>238</v>
      </c>
      <c r="F2375">
        <v>14.0456473494325</v>
      </c>
      <c r="G2375" s="1">
        <v>43908.561157407406</v>
      </c>
      <c r="H2375" s="2">
        <f t="shared" si="37"/>
        <v>-14.0456473494325</v>
      </c>
    </row>
    <row r="2376" spans="1:8" x14ac:dyDescent="0.35">
      <c r="A2376" t="s">
        <v>731</v>
      </c>
      <c r="B2376" t="str">
        <f>VLOOKUP(StakingData[[#This Row],[address]],symbols[],2,FALSE)</f>
        <v>snx</v>
      </c>
      <c r="C2376" t="s">
        <v>2895</v>
      </c>
      <c r="D2376" t="s">
        <v>581</v>
      </c>
      <c r="E2376" t="s">
        <v>258</v>
      </c>
      <c r="F2376">
        <v>947.05496005974396</v>
      </c>
      <c r="G2376" s="1">
        <v>43908.561481481483</v>
      </c>
      <c r="H2376" s="2">
        <f t="shared" si="37"/>
        <v>-947.05496005974396</v>
      </c>
    </row>
    <row r="2377" spans="1:8" x14ac:dyDescent="0.35">
      <c r="A2377" t="s">
        <v>5</v>
      </c>
      <c r="B2377" t="str">
        <f>VLOOKUP(StakingData[[#This Row],[address]],symbols[],2,FALSE)</f>
        <v>uni</v>
      </c>
      <c r="C2377" t="s">
        <v>2895</v>
      </c>
      <c r="D2377" t="s">
        <v>581</v>
      </c>
      <c r="E2377" t="s">
        <v>258</v>
      </c>
      <c r="F2377">
        <v>397.55255459981305</v>
      </c>
      <c r="G2377" s="1">
        <v>43908.561481481483</v>
      </c>
      <c r="H2377" s="2">
        <f t="shared" si="37"/>
        <v>-397.55255459981305</v>
      </c>
    </row>
    <row r="2378" spans="1:8" x14ac:dyDescent="0.35">
      <c r="A2378" t="s">
        <v>5</v>
      </c>
      <c r="B2378" t="str">
        <f>VLOOKUP(StakingData[[#This Row],[address]],symbols[],2,FALSE)</f>
        <v>uni</v>
      </c>
      <c r="C2378" t="s">
        <v>2896</v>
      </c>
      <c r="D2378" t="s">
        <v>370</v>
      </c>
      <c r="E2378" t="s">
        <v>581</v>
      </c>
      <c r="F2378">
        <v>7.5481408997425206</v>
      </c>
      <c r="G2378" s="1">
        <v>43908.576365740744</v>
      </c>
      <c r="H2378" s="2">
        <f t="shared" si="37"/>
        <v>7.5481408997425206</v>
      </c>
    </row>
    <row r="2379" spans="1:8" x14ac:dyDescent="0.35">
      <c r="A2379" t="s">
        <v>731</v>
      </c>
      <c r="B2379" t="str">
        <f>VLOOKUP(StakingData[[#This Row],[address]],symbols[],2,FALSE)</f>
        <v>snx</v>
      </c>
      <c r="C2379" t="s">
        <v>2897</v>
      </c>
      <c r="D2379" t="s">
        <v>581</v>
      </c>
      <c r="E2379" t="s">
        <v>31</v>
      </c>
      <c r="F2379">
        <v>16.646434746709801</v>
      </c>
      <c r="G2379" s="1">
        <v>43908.589120370372</v>
      </c>
      <c r="H2379" s="2">
        <f t="shared" si="37"/>
        <v>-16.646434746709801</v>
      </c>
    </row>
    <row r="2380" spans="1:8" x14ac:dyDescent="0.35">
      <c r="A2380" t="s">
        <v>731</v>
      </c>
      <c r="B2380" t="str">
        <f>VLOOKUP(StakingData[[#This Row],[address]],symbols[],2,FALSE)</f>
        <v>snx</v>
      </c>
      <c r="C2380" t="s">
        <v>2898</v>
      </c>
      <c r="D2380" t="s">
        <v>581</v>
      </c>
      <c r="E2380" t="s">
        <v>2327</v>
      </c>
      <c r="F2380">
        <v>36.325122143433198</v>
      </c>
      <c r="G2380" s="1">
        <v>43908.607870370368</v>
      </c>
      <c r="H2380" s="2">
        <f t="shared" si="37"/>
        <v>-36.325122143433198</v>
      </c>
    </row>
    <row r="2381" spans="1:8" x14ac:dyDescent="0.35">
      <c r="A2381" t="s">
        <v>5</v>
      </c>
      <c r="B2381" t="str">
        <f>VLOOKUP(StakingData[[#This Row],[address]],symbols[],2,FALSE)</f>
        <v>uni</v>
      </c>
      <c r="C2381" t="s">
        <v>2898</v>
      </c>
      <c r="D2381" t="s">
        <v>581</v>
      </c>
      <c r="E2381" t="s">
        <v>2327</v>
      </c>
      <c r="F2381">
        <v>16.266741612169699</v>
      </c>
      <c r="G2381" s="1">
        <v>43908.607870370368</v>
      </c>
      <c r="H2381" s="2">
        <f t="shared" si="37"/>
        <v>-16.266741612169699</v>
      </c>
    </row>
    <row r="2382" spans="1:8" x14ac:dyDescent="0.35">
      <c r="A2382" t="s">
        <v>5</v>
      </c>
      <c r="B2382" t="str">
        <f>VLOOKUP(StakingData[[#This Row],[address]],symbols[],2,FALSE)</f>
        <v>uni</v>
      </c>
      <c r="C2382" t="s">
        <v>2899</v>
      </c>
      <c r="D2382" t="s">
        <v>569</v>
      </c>
      <c r="E2382" t="s">
        <v>581</v>
      </c>
      <c r="F2382">
        <v>16.266741612169699</v>
      </c>
      <c r="G2382" s="1">
        <v>43908.613680555558</v>
      </c>
      <c r="H2382" s="2">
        <f t="shared" si="37"/>
        <v>16.266741612169699</v>
      </c>
    </row>
    <row r="2383" spans="1:8" x14ac:dyDescent="0.35">
      <c r="A2383" t="s">
        <v>731</v>
      </c>
      <c r="B2383" t="str">
        <f>VLOOKUP(StakingData[[#This Row],[address]],symbols[],2,FALSE)</f>
        <v>snx</v>
      </c>
      <c r="C2383" t="s">
        <v>2900</v>
      </c>
      <c r="D2383" t="s">
        <v>581</v>
      </c>
      <c r="E2383" t="s">
        <v>141</v>
      </c>
      <c r="F2383">
        <v>30.510124437544299</v>
      </c>
      <c r="G2383" s="1">
        <v>43908.614398148151</v>
      </c>
      <c r="H2383" s="2">
        <f t="shared" si="37"/>
        <v>-30.510124437544299</v>
      </c>
    </row>
    <row r="2384" spans="1:8" x14ac:dyDescent="0.35">
      <c r="A2384" t="s">
        <v>5</v>
      </c>
      <c r="B2384" t="str">
        <f>VLOOKUP(StakingData[[#This Row],[address]],symbols[],2,FALSE)</f>
        <v>uni</v>
      </c>
      <c r="C2384" t="s">
        <v>2901</v>
      </c>
      <c r="D2384" t="s">
        <v>205</v>
      </c>
      <c r="E2384" t="s">
        <v>581</v>
      </c>
      <c r="F2384">
        <v>5.3127089874117801E-2</v>
      </c>
      <c r="G2384" s="1">
        <v>43908.626562500001</v>
      </c>
      <c r="H2384" s="2">
        <f t="shared" si="37"/>
        <v>5.3127089874117801E-2</v>
      </c>
    </row>
    <row r="2385" spans="1:8" x14ac:dyDescent="0.35">
      <c r="A2385" t="s">
        <v>731</v>
      </c>
      <c r="B2385" t="str">
        <f>VLOOKUP(StakingData[[#This Row],[address]],symbols[],2,FALSE)</f>
        <v>snx</v>
      </c>
      <c r="C2385" t="s">
        <v>2902</v>
      </c>
      <c r="D2385" t="s">
        <v>581</v>
      </c>
      <c r="E2385" t="s">
        <v>318</v>
      </c>
      <c r="F2385">
        <v>45.649879998239498</v>
      </c>
      <c r="G2385" s="1">
        <v>43908.631585648145</v>
      </c>
      <c r="H2385" s="2">
        <f t="shared" si="37"/>
        <v>-45.649879998239498</v>
      </c>
    </row>
    <row r="2386" spans="1:8" x14ac:dyDescent="0.35">
      <c r="A2386" t="s">
        <v>5</v>
      </c>
      <c r="B2386" t="str">
        <f>VLOOKUP(StakingData[[#This Row],[address]],symbols[],2,FALSE)</f>
        <v>uni</v>
      </c>
      <c r="C2386" t="s">
        <v>2903</v>
      </c>
      <c r="D2386" t="s">
        <v>216</v>
      </c>
      <c r="E2386" t="s">
        <v>581</v>
      </c>
      <c r="F2386">
        <v>92.138963483674104</v>
      </c>
      <c r="G2386" s="1">
        <v>43908.644699074073</v>
      </c>
      <c r="H2386" s="2">
        <f t="shared" si="37"/>
        <v>92.138963483674104</v>
      </c>
    </row>
    <row r="2387" spans="1:8" x14ac:dyDescent="0.35">
      <c r="A2387" t="s">
        <v>731</v>
      </c>
      <c r="B2387" t="str">
        <f>VLOOKUP(StakingData[[#This Row],[address]],symbols[],2,FALSE)</f>
        <v>snx</v>
      </c>
      <c r="C2387" t="s">
        <v>2904</v>
      </c>
      <c r="D2387" t="s">
        <v>581</v>
      </c>
      <c r="E2387" t="s">
        <v>30</v>
      </c>
      <c r="F2387">
        <v>7.99719682553045</v>
      </c>
      <c r="G2387" s="1">
        <v>43908.645104166666</v>
      </c>
      <c r="H2387" s="2">
        <f t="shared" si="37"/>
        <v>-7.99719682553045</v>
      </c>
    </row>
    <row r="2388" spans="1:8" x14ac:dyDescent="0.35">
      <c r="A2388" t="s">
        <v>731</v>
      </c>
      <c r="B2388" t="str">
        <f>VLOOKUP(StakingData[[#This Row],[address]],symbols[],2,FALSE)</f>
        <v>snx</v>
      </c>
      <c r="C2388" t="s">
        <v>2905</v>
      </c>
      <c r="D2388" t="s">
        <v>581</v>
      </c>
      <c r="E2388" t="s">
        <v>328</v>
      </c>
      <c r="F2388">
        <v>274.00593494059501</v>
      </c>
      <c r="G2388" s="1">
        <v>43908.655081018522</v>
      </c>
      <c r="H2388" s="2">
        <f t="shared" si="37"/>
        <v>-274.00593494059501</v>
      </c>
    </row>
    <row r="2389" spans="1:8" x14ac:dyDescent="0.35">
      <c r="A2389" t="s">
        <v>731</v>
      </c>
      <c r="B2389" t="str">
        <f>VLOOKUP(StakingData[[#This Row],[address]],symbols[],2,FALSE)</f>
        <v>snx</v>
      </c>
      <c r="C2389" t="s">
        <v>2906</v>
      </c>
      <c r="D2389" t="s">
        <v>581</v>
      </c>
      <c r="E2389" t="s">
        <v>639</v>
      </c>
      <c r="F2389">
        <v>10.520290250311701</v>
      </c>
      <c r="G2389" s="1">
        <v>43908.66233796296</v>
      </c>
      <c r="H2389" s="2">
        <f t="shared" si="37"/>
        <v>-10.520290250311701</v>
      </c>
    </row>
    <row r="2390" spans="1:8" x14ac:dyDescent="0.35">
      <c r="A2390" t="s">
        <v>731</v>
      </c>
      <c r="B2390" t="str">
        <f>VLOOKUP(StakingData[[#This Row],[address]],symbols[],2,FALSE)</f>
        <v>snx</v>
      </c>
      <c r="C2390" t="s">
        <v>2907</v>
      </c>
      <c r="D2390" t="s">
        <v>581</v>
      </c>
      <c r="E2390" t="s">
        <v>228</v>
      </c>
      <c r="F2390">
        <v>70.929881443020392</v>
      </c>
      <c r="G2390" s="1">
        <v>43908.664212962962</v>
      </c>
      <c r="H2390" s="2">
        <f t="shared" si="37"/>
        <v>-70.929881443020392</v>
      </c>
    </row>
    <row r="2391" spans="1:8" x14ac:dyDescent="0.35">
      <c r="A2391" t="s">
        <v>731</v>
      </c>
      <c r="B2391" t="str">
        <f>VLOOKUP(StakingData[[#This Row],[address]],symbols[],2,FALSE)</f>
        <v>snx</v>
      </c>
      <c r="C2391" t="s">
        <v>2908</v>
      </c>
      <c r="D2391" t="s">
        <v>581</v>
      </c>
      <c r="E2391" t="s">
        <v>288</v>
      </c>
      <c r="F2391">
        <v>12.403219339549599</v>
      </c>
      <c r="G2391" s="1">
        <v>43908.66547453704</v>
      </c>
      <c r="H2391" s="2">
        <f t="shared" si="37"/>
        <v>-12.403219339549599</v>
      </c>
    </row>
    <row r="2392" spans="1:8" x14ac:dyDescent="0.35">
      <c r="A2392" t="s">
        <v>731</v>
      </c>
      <c r="B2392" t="str">
        <f>VLOOKUP(StakingData[[#This Row],[address]],symbols[],2,FALSE)</f>
        <v>snx</v>
      </c>
      <c r="C2392" t="s">
        <v>2909</v>
      </c>
      <c r="D2392" t="s">
        <v>581</v>
      </c>
      <c r="E2392" t="s">
        <v>192</v>
      </c>
      <c r="F2392">
        <v>2.4679113544475801</v>
      </c>
      <c r="G2392" s="1">
        <v>43908.667083333334</v>
      </c>
      <c r="H2392" s="2">
        <f t="shared" si="37"/>
        <v>-2.4679113544475801</v>
      </c>
    </row>
    <row r="2393" spans="1:8" x14ac:dyDescent="0.35">
      <c r="A2393" t="s">
        <v>5</v>
      </c>
      <c r="B2393" t="str">
        <f>VLOOKUP(StakingData[[#This Row],[address]],symbols[],2,FALSE)</f>
        <v>uni</v>
      </c>
      <c r="C2393" t="s">
        <v>2909</v>
      </c>
      <c r="D2393" t="s">
        <v>581</v>
      </c>
      <c r="E2393" t="s">
        <v>192</v>
      </c>
      <c r="F2393">
        <v>25.050418739479998</v>
      </c>
      <c r="G2393" s="1">
        <v>43908.667083333334</v>
      </c>
      <c r="H2393" s="2">
        <f t="shared" si="37"/>
        <v>-25.050418739479998</v>
      </c>
    </row>
    <row r="2394" spans="1:8" x14ac:dyDescent="0.35">
      <c r="A2394" t="s">
        <v>5</v>
      </c>
      <c r="B2394" t="str">
        <f>VLOOKUP(StakingData[[#This Row],[address]],symbols[],2,FALSE)</f>
        <v>uni</v>
      </c>
      <c r="C2394" t="s">
        <v>2910</v>
      </c>
      <c r="D2394" t="s">
        <v>581</v>
      </c>
      <c r="E2394" t="s">
        <v>395</v>
      </c>
      <c r="F2394">
        <v>13.8398</v>
      </c>
      <c r="G2394" s="1">
        <v>43908.676400462966</v>
      </c>
      <c r="H2394" s="2">
        <f t="shared" si="37"/>
        <v>-13.8398</v>
      </c>
    </row>
    <row r="2395" spans="1:8" x14ac:dyDescent="0.35">
      <c r="A2395" t="s">
        <v>5</v>
      </c>
      <c r="B2395" t="str">
        <f>VLOOKUP(StakingData[[#This Row],[address]],symbols[],2,FALSE)</f>
        <v>uni</v>
      </c>
      <c r="C2395" t="s">
        <v>2911</v>
      </c>
      <c r="D2395" t="s">
        <v>395</v>
      </c>
      <c r="E2395" t="s">
        <v>581</v>
      </c>
      <c r="F2395">
        <v>13.705807766412599</v>
      </c>
      <c r="G2395" s="1">
        <v>43908.676400462966</v>
      </c>
      <c r="H2395" s="2">
        <f t="shared" si="37"/>
        <v>13.705807766412599</v>
      </c>
    </row>
    <row r="2396" spans="1:8" x14ac:dyDescent="0.35">
      <c r="A2396" t="s">
        <v>731</v>
      </c>
      <c r="B2396" t="str">
        <f>VLOOKUP(StakingData[[#This Row],[address]],symbols[],2,FALSE)</f>
        <v>snx</v>
      </c>
      <c r="C2396" t="s">
        <v>2912</v>
      </c>
      <c r="D2396" t="s">
        <v>581</v>
      </c>
      <c r="E2396" t="s">
        <v>227</v>
      </c>
      <c r="F2396">
        <v>71.047912395382696</v>
      </c>
      <c r="G2396" s="1">
        <v>43908.714629629627</v>
      </c>
      <c r="H2396" s="2">
        <f t="shared" si="37"/>
        <v>-71.047912395382696</v>
      </c>
    </row>
    <row r="2397" spans="1:8" x14ac:dyDescent="0.35">
      <c r="A2397" t="s">
        <v>5</v>
      </c>
      <c r="B2397" t="str">
        <f>VLOOKUP(StakingData[[#This Row],[address]],symbols[],2,FALSE)</f>
        <v>uni</v>
      </c>
      <c r="C2397" t="s">
        <v>2913</v>
      </c>
      <c r="D2397" t="s">
        <v>2284</v>
      </c>
      <c r="E2397" t="s">
        <v>581</v>
      </c>
      <c r="F2397">
        <v>0.40700603536679503</v>
      </c>
      <c r="G2397" s="1">
        <v>43908.714629629627</v>
      </c>
      <c r="H2397" s="2">
        <f t="shared" si="37"/>
        <v>0.40700603536679503</v>
      </c>
    </row>
    <row r="2398" spans="1:8" x14ac:dyDescent="0.35">
      <c r="A2398" t="s">
        <v>5</v>
      </c>
      <c r="B2398" t="str">
        <f>VLOOKUP(StakingData[[#This Row],[address]],symbols[],2,FALSE)</f>
        <v>uni</v>
      </c>
      <c r="C2398" t="s">
        <v>2914</v>
      </c>
      <c r="D2398" t="s">
        <v>581</v>
      </c>
      <c r="E2398" t="s">
        <v>228</v>
      </c>
      <c r="F2398">
        <v>104</v>
      </c>
      <c r="G2398" s="1">
        <v>43908.731759259259</v>
      </c>
      <c r="H2398" s="2">
        <f t="shared" si="37"/>
        <v>-104</v>
      </c>
    </row>
    <row r="2399" spans="1:8" x14ac:dyDescent="0.35">
      <c r="A2399" t="s">
        <v>5</v>
      </c>
      <c r="B2399" t="str">
        <f>VLOOKUP(StakingData[[#This Row],[address]],symbols[],2,FALSE)</f>
        <v>uni</v>
      </c>
      <c r="C2399" t="s">
        <v>2915</v>
      </c>
      <c r="D2399" t="s">
        <v>36</v>
      </c>
      <c r="E2399" t="s">
        <v>581</v>
      </c>
      <c r="F2399">
        <v>2.0152010917448799</v>
      </c>
      <c r="G2399" s="1">
        <v>43908.745370370372</v>
      </c>
      <c r="H2399" s="2">
        <f t="shared" si="37"/>
        <v>2.0152010917448799</v>
      </c>
    </row>
    <row r="2400" spans="1:8" x14ac:dyDescent="0.35">
      <c r="A2400" t="s">
        <v>5</v>
      </c>
      <c r="B2400" t="str">
        <f>VLOOKUP(StakingData[[#This Row],[address]],symbols[],2,FALSE)</f>
        <v>uni</v>
      </c>
      <c r="C2400" t="s">
        <v>2916</v>
      </c>
      <c r="D2400" t="s">
        <v>316</v>
      </c>
      <c r="E2400" t="s">
        <v>581</v>
      </c>
      <c r="F2400">
        <v>4.4326868886611202</v>
      </c>
      <c r="G2400" s="1">
        <v>43908.748113425929</v>
      </c>
      <c r="H2400" s="2">
        <f t="shared" si="37"/>
        <v>4.4326868886611202</v>
      </c>
    </row>
    <row r="2401" spans="1:8" x14ac:dyDescent="0.35">
      <c r="A2401" t="s">
        <v>731</v>
      </c>
      <c r="B2401" t="str">
        <f>VLOOKUP(StakingData[[#This Row],[address]],symbols[],2,FALSE)</f>
        <v>snx</v>
      </c>
      <c r="C2401" t="s">
        <v>2917</v>
      </c>
      <c r="D2401" t="s">
        <v>581</v>
      </c>
      <c r="E2401" t="s">
        <v>10</v>
      </c>
      <c r="F2401">
        <v>641.78662739792708</v>
      </c>
      <c r="G2401" s="1">
        <v>43908.773402777777</v>
      </c>
      <c r="H2401" s="2">
        <f t="shared" si="37"/>
        <v>-641.78662739792708</v>
      </c>
    </row>
    <row r="2402" spans="1:8" x14ac:dyDescent="0.35">
      <c r="A2402" t="s">
        <v>731</v>
      </c>
      <c r="B2402" t="str">
        <f>VLOOKUP(StakingData[[#This Row],[address]],symbols[],2,FALSE)</f>
        <v>snx</v>
      </c>
      <c r="C2402" t="s">
        <v>2918</v>
      </c>
      <c r="D2402" t="s">
        <v>581</v>
      </c>
      <c r="E2402" t="s">
        <v>124</v>
      </c>
      <c r="F2402">
        <v>3281.0148730051101</v>
      </c>
      <c r="G2402" s="1">
        <v>43908.776261574072</v>
      </c>
      <c r="H2402" s="2">
        <f t="shared" si="37"/>
        <v>-3281.0148730051101</v>
      </c>
    </row>
    <row r="2403" spans="1:8" x14ac:dyDescent="0.35">
      <c r="A2403" t="s">
        <v>731</v>
      </c>
      <c r="B2403" t="str">
        <f>VLOOKUP(StakingData[[#This Row],[address]],symbols[],2,FALSE)</f>
        <v>snx</v>
      </c>
      <c r="C2403" t="s">
        <v>2919</v>
      </c>
      <c r="D2403" t="s">
        <v>581</v>
      </c>
      <c r="E2403" t="s">
        <v>2116</v>
      </c>
      <c r="F2403">
        <v>1.56777493028851</v>
      </c>
      <c r="G2403" s="1">
        <v>43908.779004629629</v>
      </c>
      <c r="H2403" s="2">
        <f t="shared" si="37"/>
        <v>-1.56777493028851</v>
      </c>
    </row>
    <row r="2404" spans="1:8" x14ac:dyDescent="0.35">
      <c r="A2404" t="s">
        <v>5</v>
      </c>
      <c r="B2404" t="str">
        <f>VLOOKUP(StakingData[[#This Row],[address]],symbols[],2,FALSE)</f>
        <v>uni</v>
      </c>
      <c r="C2404" t="s">
        <v>2920</v>
      </c>
      <c r="D2404" t="s">
        <v>228</v>
      </c>
      <c r="E2404" t="s">
        <v>581</v>
      </c>
      <c r="F2404">
        <v>84</v>
      </c>
      <c r="G2404" s="1">
        <v>43908.782881944448</v>
      </c>
      <c r="H2404" s="2">
        <f t="shared" si="37"/>
        <v>84</v>
      </c>
    </row>
    <row r="2405" spans="1:8" x14ac:dyDescent="0.35">
      <c r="A2405" t="s">
        <v>731</v>
      </c>
      <c r="B2405" t="str">
        <f>VLOOKUP(StakingData[[#This Row],[address]],symbols[],2,FALSE)</f>
        <v>snx</v>
      </c>
      <c r="C2405" t="s">
        <v>2921</v>
      </c>
      <c r="D2405" t="s">
        <v>581</v>
      </c>
      <c r="E2405" t="s">
        <v>2116</v>
      </c>
      <c r="F2405">
        <v>9.0135876591796501E-4</v>
      </c>
      <c r="G2405" s="1">
        <v>43908.783900462964</v>
      </c>
      <c r="H2405" s="2">
        <f t="shared" si="37"/>
        <v>-9.0135876591796501E-4</v>
      </c>
    </row>
    <row r="2406" spans="1:8" x14ac:dyDescent="0.35">
      <c r="A2406" t="s">
        <v>5</v>
      </c>
      <c r="B2406" t="str">
        <f>VLOOKUP(StakingData[[#This Row],[address]],symbols[],2,FALSE)</f>
        <v>uni</v>
      </c>
      <c r="C2406" t="s">
        <v>2921</v>
      </c>
      <c r="D2406" t="s">
        <v>581</v>
      </c>
      <c r="E2406" t="s">
        <v>2116</v>
      </c>
      <c r="F2406">
        <v>0.50243716121752102</v>
      </c>
      <c r="G2406" s="1">
        <v>43908.783900462964</v>
      </c>
      <c r="H2406" s="2">
        <f t="shared" si="37"/>
        <v>-0.50243716121752102</v>
      </c>
    </row>
    <row r="2407" spans="1:8" x14ac:dyDescent="0.35">
      <c r="A2407" t="s">
        <v>5</v>
      </c>
      <c r="B2407" t="str">
        <f>VLOOKUP(StakingData[[#This Row],[address]],symbols[],2,FALSE)</f>
        <v>uni</v>
      </c>
      <c r="C2407" t="s">
        <v>2922</v>
      </c>
      <c r="D2407" t="s">
        <v>2923</v>
      </c>
      <c r="E2407" t="s">
        <v>581</v>
      </c>
      <c r="F2407">
        <v>0.5</v>
      </c>
      <c r="G2407" s="1">
        <v>43908.825208333335</v>
      </c>
      <c r="H2407" s="2">
        <f t="shared" si="37"/>
        <v>0.5</v>
      </c>
    </row>
    <row r="2408" spans="1:8" x14ac:dyDescent="0.35">
      <c r="A2408" t="s">
        <v>731</v>
      </c>
      <c r="B2408" t="str">
        <f>VLOOKUP(StakingData[[#This Row],[address]],symbols[],2,FALSE)</f>
        <v>snx</v>
      </c>
      <c r="C2408" t="s">
        <v>2924</v>
      </c>
      <c r="D2408" t="s">
        <v>581</v>
      </c>
      <c r="E2408" t="s">
        <v>473</v>
      </c>
      <c r="F2408">
        <v>357.130907150952</v>
      </c>
      <c r="G2408" s="1">
        <v>43908.852731481478</v>
      </c>
      <c r="H2408" s="2">
        <f t="shared" si="37"/>
        <v>-357.130907150952</v>
      </c>
    </row>
    <row r="2409" spans="1:8" x14ac:dyDescent="0.35">
      <c r="A2409" t="s">
        <v>5</v>
      </c>
      <c r="B2409" t="str">
        <f>VLOOKUP(StakingData[[#This Row],[address]],symbols[],2,FALSE)</f>
        <v>uni</v>
      </c>
      <c r="C2409" t="s">
        <v>2925</v>
      </c>
      <c r="D2409" t="s">
        <v>2776</v>
      </c>
      <c r="E2409" t="s">
        <v>581</v>
      </c>
      <c r="F2409">
        <v>5.0369671042154405</v>
      </c>
      <c r="G2409" s="1">
        <v>43908.852731481478</v>
      </c>
      <c r="H2409" s="2">
        <f t="shared" si="37"/>
        <v>5.0369671042154405</v>
      </c>
    </row>
    <row r="2410" spans="1:8" x14ac:dyDescent="0.35">
      <c r="A2410" t="s">
        <v>731</v>
      </c>
      <c r="B2410" t="str">
        <f>VLOOKUP(StakingData[[#This Row],[address]],symbols[],2,FALSE)</f>
        <v>snx</v>
      </c>
      <c r="C2410" t="s">
        <v>2926</v>
      </c>
      <c r="D2410" t="s">
        <v>581</v>
      </c>
      <c r="E2410" t="s">
        <v>568</v>
      </c>
      <c r="F2410">
        <v>20.566656486848299</v>
      </c>
      <c r="G2410" s="1">
        <v>43908.876446759263</v>
      </c>
      <c r="H2410" s="2">
        <f t="shared" si="37"/>
        <v>-20.566656486848299</v>
      </c>
    </row>
    <row r="2411" spans="1:8" x14ac:dyDescent="0.35">
      <c r="A2411" t="s">
        <v>731</v>
      </c>
      <c r="B2411" t="str">
        <f>VLOOKUP(StakingData[[#This Row],[address]],symbols[],2,FALSE)</f>
        <v>snx</v>
      </c>
      <c r="C2411" t="s">
        <v>2927</v>
      </c>
      <c r="D2411" t="s">
        <v>581</v>
      </c>
      <c r="E2411" t="s">
        <v>549</v>
      </c>
      <c r="F2411">
        <v>7.1553518187121204E-2</v>
      </c>
      <c r="G2411" s="1">
        <v>43908.877372685187</v>
      </c>
      <c r="H2411" s="2">
        <f t="shared" si="37"/>
        <v>-7.1553518187121204E-2</v>
      </c>
    </row>
    <row r="2412" spans="1:8" x14ac:dyDescent="0.35">
      <c r="A2412" t="s">
        <v>5</v>
      </c>
      <c r="B2412" t="str">
        <f>VLOOKUP(StakingData[[#This Row],[address]],symbols[],2,FALSE)</f>
        <v>uni</v>
      </c>
      <c r="C2412" t="s">
        <v>2927</v>
      </c>
      <c r="D2412" t="s">
        <v>581</v>
      </c>
      <c r="E2412" t="s">
        <v>549</v>
      </c>
      <c r="F2412">
        <v>5.2063699835032493E-2</v>
      </c>
      <c r="G2412" s="1">
        <v>43908.877372685187</v>
      </c>
      <c r="H2412" s="2">
        <f t="shared" si="37"/>
        <v>-5.2063699835032493E-2</v>
      </c>
    </row>
    <row r="2413" spans="1:8" x14ac:dyDescent="0.35">
      <c r="A2413" t="s">
        <v>5</v>
      </c>
      <c r="B2413" t="str">
        <f>VLOOKUP(StakingData[[#This Row],[address]],symbols[],2,FALSE)</f>
        <v>uni</v>
      </c>
      <c r="C2413" t="s">
        <v>2928</v>
      </c>
      <c r="D2413" t="s">
        <v>568</v>
      </c>
      <c r="E2413" t="s">
        <v>581</v>
      </c>
      <c r="F2413">
        <v>2.0146337719474201</v>
      </c>
      <c r="G2413" s="1">
        <v>43908.884201388886</v>
      </c>
      <c r="H2413" s="2">
        <f t="shared" si="37"/>
        <v>2.0146337719474201</v>
      </c>
    </row>
    <row r="2414" spans="1:8" x14ac:dyDescent="0.35">
      <c r="A2414" t="s">
        <v>731</v>
      </c>
      <c r="B2414" t="str">
        <f>VLOOKUP(StakingData[[#This Row],[address]],symbols[],2,FALSE)</f>
        <v>snx</v>
      </c>
      <c r="C2414" t="s">
        <v>2929</v>
      </c>
      <c r="D2414" t="s">
        <v>581</v>
      </c>
      <c r="E2414" t="s">
        <v>75</v>
      </c>
      <c r="F2414">
        <v>323.44594430975701</v>
      </c>
      <c r="G2414" s="1">
        <v>43908.890844907408</v>
      </c>
      <c r="H2414" s="2">
        <f t="shared" si="37"/>
        <v>-323.44594430975701</v>
      </c>
    </row>
    <row r="2415" spans="1:8" x14ac:dyDescent="0.35">
      <c r="A2415" t="s">
        <v>731</v>
      </c>
      <c r="B2415" t="str">
        <f>VLOOKUP(StakingData[[#This Row],[address]],symbols[],2,FALSE)</f>
        <v>snx</v>
      </c>
      <c r="C2415" t="s">
        <v>2930</v>
      </c>
      <c r="D2415" t="s">
        <v>581</v>
      </c>
      <c r="E2415" t="s">
        <v>1880</v>
      </c>
      <c r="F2415">
        <v>258.83284524508298</v>
      </c>
      <c r="G2415" s="1">
        <v>43908.89199074074</v>
      </c>
      <c r="H2415" s="2">
        <f t="shared" si="37"/>
        <v>-258.83284524508298</v>
      </c>
    </row>
    <row r="2416" spans="1:8" x14ac:dyDescent="0.35">
      <c r="A2416" t="s">
        <v>731</v>
      </c>
      <c r="B2416" t="str">
        <f>VLOOKUP(StakingData[[#This Row],[address]],symbols[],2,FALSE)</f>
        <v>snx</v>
      </c>
      <c r="C2416" t="s">
        <v>2931</v>
      </c>
      <c r="D2416" t="s">
        <v>581</v>
      </c>
      <c r="E2416" t="s">
        <v>1842</v>
      </c>
      <c r="F2416">
        <v>1.1878380470824901</v>
      </c>
      <c r="G2416" s="1">
        <v>43908.895416666666</v>
      </c>
      <c r="H2416" s="2">
        <f t="shared" si="37"/>
        <v>-1.1878380470824901</v>
      </c>
    </row>
    <row r="2417" spans="1:8" x14ac:dyDescent="0.35">
      <c r="A2417" t="s">
        <v>731</v>
      </c>
      <c r="B2417" t="str">
        <f>VLOOKUP(StakingData[[#This Row],[address]],symbols[],2,FALSE)</f>
        <v>snx</v>
      </c>
      <c r="C2417" t="s">
        <v>2932</v>
      </c>
      <c r="D2417" t="s">
        <v>581</v>
      </c>
      <c r="E2417" t="s">
        <v>531</v>
      </c>
      <c r="F2417">
        <v>10.6502351233959</v>
      </c>
      <c r="G2417" s="1">
        <v>43908.895879629628</v>
      </c>
      <c r="H2417" s="2">
        <f t="shared" si="37"/>
        <v>-10.6502351233959</v>
      </c>
    </row>
    <row r="2418" spans="1:8" x14ac:dyDescent="0.35">
      <c r="A2418" t="s">
        <v>731</v>
      </c>
      <c r="B2418" t="str">
        <f>VLOOKUP(StakingData[[#This Row],[address]],symbols[],2,FALSE)</f>
        <v>snx</v>
      </c>
      <c r="C2418" t="s">
        <v>2933</v>
      </c>
      <c r="D2418" t="s">
        <v>581</v>
      </c>
      <c r="E2418" t="s">
        <v>156</v>
      </c>
      <c r="F2418">
        <v>1.0404617043768201</v>
      </c>
      <c r="G2418" s="1">
        <v>43908.899027777778</v>
      </c>
      <c r="H2418" s="2">
        <f t="shared" si="37"/>
        <v>-1.0404617043768201</v>
      </c>
    </row>
    <row r="2419" spans="1:8" x14ac:dyDescent="0.35">
      <c r="A2419" t="s">
        <v>5</v>
      </c>
      <c r="B2419" t="str">
        <f>VLOOKUP(StakingData[[#This Row],[address]],symbols[],2,FALSE)</f>
        <v>uni</v>
      </c>
      <c r="C2419" t="s">
        <v>2934</v>
      </c>
      <c r="D2419" t="s">
        <v>172</v>
      </c>
      <c r="E2419" t="s">
        <v>581</v>
      </c>
      <c r="F2419">
        <v>15.3360877082968</v>
      </c>
      <c r="G2419" s="1">
        <v>43908.914305555554</v>
      </c>
      <c r="H2419" s="2">
        <f t="shared" si="37"/>
        <v>15.3360877082968</v>
      </c>
    </row>
    <row r="2420" spans="1:8" x14ac:dyDescent="0.35">
      <c r="A2420" t="s">
        <v>731</v>
      </c>
      <c r="B2420" t="str">
        <f>VLOOKUP(StakingData[[#This Row],[address]],symbols[],2,FALSE)</f>
        <v>snx</v>
      </c>
      <c r="C2420" t="s">
        <v>2935</v>
      </c>
      <c r="D2420" t="s">
        <v>581</v>
      </c>
      <c r="E2420" t="s">
        <v>1760</v>
      </c>
      <c r="F2420">
        <v>102.89991462894001</v>
      </c>
      <c r="G2420" s="1">
        <v>43908.915462962963</v>
      </c>
      <c r="H2420" s="2">
        <f t="shared" si="37"/>
        <v>-102.89991462894001</v>
      </c>
    </row>
    <row r="2421" spans="1:8" x14ac:dyDescent="0.35">
      <c r="A2421" t="s">
        <v>5</v>
      </c>
      <c r="B2421" t="str">
        <f>VLOOKUP(StakingData[[#This Row],[address]],symbols[],2,FALSE)</f>
        <v>uni</v>
      </c>
      <c r="C2421" t="s">
        <v>2936</v>
      </c>
      <c r="D2421" t="s">
        <v>1880</v>
      </c>
      <c r="E2421" t="s">
        <v>581</v>
      </c>
      <c r="F2421">
        <v>0.50355984108191598</v>
      </c>
      <c r="G2421" s="1">
        <v>43908.915462962963</v>
      </c>
      <c r="H2421" s="2">
        <f t="shared" si="37"/>
        <v>0.50355984108191598</v>
      </c>
    </row>
    <row r="2422" spans="1:8" x14ac:dyDescent="0.35">
      <c r="A2422" t="s">
        <v>731</v>
      </c>
      <c r="B2422" t="str">
        <f>VLOOKUP(StakingData[[#This Row],[address]],symbols[],2,FALSE)</f>
        <v>snx</v>
      </c>
      <c r="C2422" t="s">
        <v>2937</v>
      </c>
      <c r="D2422" t="s">
        <v>581</v>
      </c>
      <c r="E2422" t="s">
        <v>485</v>
      </c>
      <c r="F2422">
        <v>11.6089931100261</v>
      </c>
      <c r="G2422" s="1">
        <v>43908.953449074077</v>
      </c>
      <c r="H2422" s="2">
        <f t="shared" si="37"/>
        <v>-11.6089931100261</v>
      </c>
    </row>
    <row r="2423" spans="1:8" x14ac:dyDescent="0.35">
      <c r="A2423" t="s">
        <v>5</v>
      </c>
      <c r="B2423" t="str">
        <f>VLOOKUP(StakingData[[#This Row],[address]],symbols[],2,FALSE)</f>
        <v>uni</v>
      </c>
      <c r="C2423" t="s">
        <v>2938</v>
      </c>
      <c r="D2423" t="s">
        <v>75</v>
      </c>
      <c r="E2423" t="s">
        <v>581</v>
      </c>
      <c r="F2423">
        <v>5.0876997637445101</v>
      </c>
      <c r="G2423" s="1">
        <v>43908.961064814815</v>
      </c>
      <c r="H2423" s="2">
        <f t="shared" si="37"/>
        <v>5.0876997637445101</v>
      </c>
    </row>
    <row r="2424" spans="1:8" x14ac:dyDescent="0.35">
      <c r="A2424" t="s">
        <v>731</v>
      </c>
      <c r="B2424" t="str">
        <f>VLOOKUP(StakingData[[#This Row],[address]],symbols[],2,FALSE)</f>
        <v>snx</v>
      </c>
      <c r="C2424" t="s">
        <v>2939</v>
      </c>
      <c r="D2424" t="s">
        <v>581</v>
      </c>
      <c r="E2424" t="s">
        <v>539</v>
      </c>
      <c r="F2424">
        <v>7.5385222615721901</v>
      </c>
      <c r="G2424" s="1">
        <v>43908.964236111111</v>
      </c>
      <c r="H2424" s="2">
        <f t="shared" si="37"/>
        <v>-7.5385222615721901</v>
      </c>
    </row>
    <row r="2425" spans="1:8" x14ac:dyDescent="0.35">
      <c r="A2425" t="s">
        <v>5</v>
      </c>
      <c r="B2425" t="str">
        <f>VLOOKUP(StakingData[[#This Row],[address]],symbols[],2,FALSE)</f>
        <v>uni</v>
      </c>
      <c r="C2425" t="s">
        <v>2939</v>
      </c>
      <c r="D2425" t="s">
        <v>581</v>
      </c>
      <c r="E2425" t="s">
        <v>539</v>
      </c>
      <c r="F2425">
        <v>4.2594175067849003</v>
      </c>
      <c r="G2425" s="1">
        <v>43908.964236111111</v>
      </c>
      <c r="H2425" s="2">
        <f t="shared" si="37"/>
        <v>-4.2594175067849003</v>
      </c>
    </row>
    <row r="2426" spans="1:8" x14ac:dyDescent="0.35">
      <c r="A2426" t="s">
        <v>731</v>
      </c>
      <c r="B2426" t="str">
        <f>VLOOKUP(StakingData[[#This Row],[address]],symbols[],2,FALSE)</f>
        <v>snx</v>
      </c>
      <c r="C2426" t="s">
        <v>2940</v>
      </c>
      <c r="D2426" t="s">
        <v>581</v>
      </c>
      <c r="E2426" t="s">
        <v>59</v>
      </c>
      <c r="F2426">
        <v>853.38408982665896</v>
      </c>
      <c r="G2426" s="1">
        <v>43908.968159722222</v>
      </c>
      <c r="H2426" s="2">
        <f t="shared" si="37"/>
        <v>-853.38408982665896</v>
      </c>
    </row>
    <row r="2427" spans="1:8" x14ac:dyDescent="0.35">
      <c r="A2427" t="s">
        <v>731</v>
      </c>
      <c r="B2427" t="str">
        <f>VLOOKUP(StakingData[[#This Row],[address]],symbols[],2,FALSE)</f>
        <v>snx</v>
      </c>
      <c r="C2427" t="s">
        <v>2941</v>
      </c>
      <c r="D2427" t="s">
        <v>1352</v>
      </c>
      <c r="E2427" t="s">
        <v>581</v>
      </c>
      <c r="F2427">
        <v>64000</v>
      </c>
      <c r="G2427" s="1">
        <v>43909.000243055554</v>
      </c>
      <c r="H2427" s="2">
        <f t="shared" si="37"/>
        <v>64000</v>
      </c>
    </row>
    <row r="2428" spans="1:8" x14ac:dyDescent="0.35">
      <c r="A2428" t="s">
        <v>5</v>
      </c>
      <c r="B2428" t="str">
        <f>VLOOKUP(StakingData[[#This Row],[address]],symbols[],2,FALSE)</f>
        <v>uni</v>
      </c>
      <c r="C2428" t="s">
        <v>2942</v>
      </c>
      <c r="D2428" t="s">
        <v>1760</v>
      </c>
      <c r="E2428" t="s">
        <v>581</v>
      </c>
      <c r="F2428">
        <v>27.6649033573546</v>
      </c>
      <c r="G2428" s="1">
        <v>43909.02547453704</v>
      </c>
      <c r="H2428" s="2">
        <f t="shared" si="37"/>
        <v>27.6649033573546</v>
      </c>
    </row>
    <row r="2429" spans="1:8" x14ac:dyDescent="0.35">
      <c r="A2429" t="s">
        <v>5</v>
      </c>
      <c r="B2429" t="str">
        <f>VLOOKUP(StakingData[[#This Row],[address]],symbols[],2,FALSE)</f>
        <v>uni</v>
      </c>
      <c r="C2429" t="s">
        <v>2943</v>
      </c>
      <c r="D2429" t="s">
        <v>2944</v>
      </c>
      <c r="E2429" t="s">
        <v>581</v>
      </c>
      <c r="F2429">
        <v>2.9063096504123101E-2</v>
      </c>
      <c r="G2429" s="1">
        <v>43909.035208333335</v>
      </c>
      <c r="H2429" s="2">
        <f t="shared" si="37"/>
        <v>2.9063096504123101E-2</v>
      </c>
    </row>
    <row r="2430" spans="1:8" x14ac:dyDescent="0.35">
      <c r="A2430" t="s">
        <v>731</v>
      </c>
      <c r="B2430" t="str">
        <f>VLOOKUP(StakingData[[#This Row],[address]],symbols[],2,FALSE)</f>
        <v>snx</v>
      </c>
      <c r="C2430" t="s">
        <v>2945</v>
      </c>
      <c r="D2430" t="s">
        <v>581</v>
      </c>
      <c r="E2430" t="s">
        <v>181</v>
      </c>
      <c r="F2430">
        <v>106.13842283349101</v>
      </c>
      <c r="G2430" s="1">
        <v>43909.043032407404</v>
      </c>
      <c r="H2430" s="2">
        <f t="shared" si="37"/>
        <v>-106.13842283349101</v>
      </c>
    </row>
    <row r="2431" spans="1:8" x14ac:dyDescent="0.35">
      <c r="A2431" t="s">
        <v>731</v>
      </c>
      <c r="B2431" t="str">
        <f>VLOOKUP(StakingData[[#This Row],[address]],symbols[],2,FALSE)</f>
        <v>snx</v>
      </c>
      <c r="C2431" t="s">
        <v>2946</v>
      </c>
      <c r="D2431" t="s">
        <v>581</v>
      </c>
      <c r="E2431" t="s">
        <v>319</v>
      </c>
      <c r="F2431">
        <v>101.02955457032699</v>
      </c>
      <c r="G2431" s="1">
        <v>43909.0705787037</v>
      </c>
      <c r="H2431" s="2">
        <f t="shared" si="37"/>
        <v>-101.02955457032699</v>
      </c>
    </row>
    <row r="2432" spans="1:8" x14ac:dyDescent="0.35">
      <c r="A2432" t="s">
        <v>731</v>
      </c>
      <c r="B2432" t="str">
        <f>VLOOKUP(StakingData[[#This Row],[address]],symbols[],2,FALSE)</f>
        <v>snx</v>
      </c>
      <c r="C2432" t="s">
        <v>2947</v>
      </c>
      <c r="D2432" t="s">
        <v>581</v>
      </c>
      <c r="E2432" t="s">
        <v>344</v>
      </c>
      <c r="F2432">
        <v>24.533257460119898</v>
      </c>
      <c r="G2432" s="1">
        <v>43909.095138888886</v>
      </c>
      <c r="H2432" s="2">
        <f t="shared" si="37"/>
        <v>-24.533257460119898</v>
      </c>
    </row>
    <row r="2433" spans="1:8" x14ac:dyDescent="0.35">
      <c r="A2433" t="s">
        <v>731</v>
      </c>
      <c r="B2433" t="str">
        <f>VLOOKUP(StakingData[[#This Row],[address]],symbols[],2,FALSE)</f>
        <v>snx</v>
      </c>
      <c r="C2433" t="s">
        <v>2948</v>
      </c>
      <c r="D2433" t="s">
        <v>581</v>
      </c>
      <c r="E2433" t="s">
        <v>1532</v>
      </c>
      <c r="F2433">
        <v>4.7959145035943305</v>
      </c>
      <c r="G2433" s="1">
        <v>43909.110046296293</v>
      </c>
      <c r="H2433" s="2">
        <f t="shared" si="37"/>
        <v>-4.7959145035943305</v>
      </c>
    </row>
    <row r="2434" spans="1:8" x14ac:dyDescent="0.35">
      <c r="A2434" t="s">
        <v>5</v>
      </c>
      <c r="B2434" t="str">
        <f>VLOOKUP(StakingData[[#This Row],[address]],symbols[],2,FALSE)</f>
        <v>uni</v>
      </c>
      <c r="C2434" t="s">
        <v>2949</v>
      </c>
      <c r="D2434" t="s">
        <v>1532</v>
      </c>
      <c r="E2434" t="s">
        <v>581</v>
      </c>
      <c r="F2434">
        <v>1.50896504644843E-2</v>
      </c>
      <c r="G2434" s="1">
        <v>43909.117858796293</v>
      </c>
      <c r="H2434" s="2">
        <f t="shared" si="37"/>
        <v>1.50896504644843E-2</v>
      </c>
    </row>
    <row r="2435" spans="1:8" x14ac:dyDescent="0.35">
      <c r="A2435" t="s">
        <v>5</v>
      </c>
      <c r="B2435" t="str">
        <f>VLOOKUP(StakingData[[#This Row],[address]],symbols[],2,FALSE)</f>
        <v>uni</v>
      </c>
      <c r="C2435" t="s">
        <v>2950</v>
      </c>
      <c r="D2435" t="s">
        <v>1532</v>
      </c>
      <c r="E2435" t="s">
        <v>581</v>
      </c>
      <c r="F2435">
        <v>10.0532060823934</v>
      </c>
      <c r="G2435" s="1">
        <v>43909.117858796293</v>
      </c>
      <c r="H2435" s="2">
        <f t="shared" ref="H2435:H2498" si="38">IF(E2435=$E$2,+F2435,-F2435)</f>
        <v>10.0532060823934</v>
      </c>
    </row>
    <row r="2436" spans="1:8" x14ac:dyDescent="0.35">
      <c r="A2436" t="s">
        <v>5</v>
      </c>
      <c r="B2436" t="str">
        <f>VLOOKUP(StakingData[[#This Row],[address]],symbols[],2,FALSE)</f>
        <v>uni</v>
      </c>
      <c r="C2436" t="s">
        <v>2951</v>
      </c>
      <c r="D2436" t="s">
        <v>543</v>
      </c>
      <c r="E2436" t="s">
        <v>581</v>
      </c>
      <c r="F2436">
        <v>4.3800724772310602</v>
      </c>
      <c r="G2436" s="1">
        <v>43909.173877314817</v>
      </c>
      <c r="H2436" s="2">
        <f t="shared" si="38"/>
        <v>4.3800724772310602</v>
      </c>
    </row>
    <row r="2437" spans="1:8" x14ac:dyDescent="0.35">
      <c r="A2437" t="s">
        <v>731</v>
      </c>
      <c r="B2437" t="str">
        <f>VLOOKUP(StakingData[[#This Row],[address]],symbols[],2,FALSE)</f>
        <v>snx</v>
      </c>
      <c r="C2437" t="s">
        <v>2952</v>
      </c>
      <c r="D2437" t="s">
        <v>581</v>
      </c>
      <c r="E2437" t="s">
        <v>87</v>
      </c>
      <c r="F2437">
        <v>386.23709135033801</v>
      </c>
      <c r="G2437" s="1">
        <v>43909.209953703707</v>
      </c>
      <c r="H2437" s="2">
        <f t="shared" si="38"/>
        <v>-386.23709135033801</v>
      </c>
    </row>
    <row r="2438" spans="1:8" x14ac:dyDescent="0.35">
      <c r="A2438" t="s">
        <v>731</v>
      </c>
      <c r="B2438" t="str">
        <f>VLOOKUP(StakingData[[#This Row],[address]],symbols[],2,FALSE)</f>
        <v>snx</v>
      </c>
      <c r="C2438" t="s">
        <v>2953</v>
      </c>
      <c r="D2438" t="s">
        <v>581</v>
      </c>
      <c r="E2438" t="s">
        <v>196</v>
      </c>
      <c r="F2438">
        <v>441.23840007719798</v>
      </c>
      <c r="G2438" s="1">
        <v>43909.33</v>
      </c>
      <c r="H2438" s="2">
        <f t="shared" si="38"/>
        <v>-441.23840007719798</v>
      </c>
    </row>
    <row r="2439" spans="1:8" x14ac:dyDescent="0.35">
      <c r="A2439" t="s">
        <v>5</v>
      </c>
      <c r="B2439" t="str">
        <f>VLOOKUP(StakingData[[#This Row],[address]],symbols[],2,FALSE)</f>
        <v>uni</v>
      </c>
      <c r="C2439" t="s">
        <v>2954</v>
      </c>
      <c r="D2439" t="s">
        <v>208</v>
      </c>
      <c r="E2439" t="s">
        <v>581</v>
      </c>
      <c r="F2439">
        <v>5.52915600762159</v>
      </c>
      <c r="G2439" s="1">
        <v>43909.378703703704</v>
      </c>
      <c r="H2439" s="2">
        <f t="shared" si="38"/>
        <v>5.52915600762159</v>
      </c>
    </row>
    <row r="2440" spans="1:8" x14ac:dyDescent="0.35">
      <c r="A2440" t="s">
        <v>731</v>
      </c>
      <c r="B2440" t="str">
        <f>VLOOKUP(StakingData[[#This Row],[address]],symbols[],2,FALSE)</f>
        <v>snx</v>
      </c>
      <c r="C2440" t="s">
        <v>2955</v>
      </c>
      <c r="D2440" t="s">
        <v>581</v>
      </c>
      <c r="E2440" t="s">
        <v>537</v>
      </c>
      <c r="F2440">
        <v>3.4829075433646</v>
      </c>
      <c r="G2440" s="1">
        <v>43909.385763888888</v>
      </c>
      <c r="H2440" s="2">
        <f t="shared" si="38"/>
        <v>-3.4829075433646</v>
      </c>
    </row>
    <row r="2441" spans="1:8" x14ac:dyDescent="0.35">
      <c r="A2441" t="s">
        <v>731</v>
      </c>
      <c r="B2441" t="str">
        <f>VLOOKUP(StakingData[[#This Row],[address]],symbols[],2,FALSE)</f>
        <v>snx</v>
      </c>
      <c r="C2441" t="s">
        <v>2956</v>
      </c>
      <c r="D2441" t="s">
        <v>581</v>
      </c>
      <c r="E2441" t="s">
        <v>361</v>
      </c>
      <c r="F2441">
        <v>74.804121633998705</v>
      </c>
      <c r="G2441" s="1">
        <v>43909.392569444448</v>
      </c>
      <c r="H2441" s="2">
        <f t="shared" si="38"/>
        <v>-74.804121633998705</v>
      </c>
    </row>
    <row r="2442" spans="1:8" x14ac:dyDescent="0.35">
      <c r="A2442" t="s">
        <v>731</v>
      </c>
      <c r="B2442" t="str">
        <f>VLOOKUP(StakingData[[#This Row],[address]],symbols[],2,FALSE)</f>
        <v>snx</v>
      </c>
      <c r="C2442" t="s">
        <v>2957</v>
      </c>
      <c r="D2442" t="s">
        <v>581</v>
      </c>
      <c r="E2442" t="s">
        <v>437</v>
      </c>
      <c r="F2442">
        <v>77.231865879643308</v>
      </c>
      <c r="G2442" s="1">
        <v>43909.440208333333</v>
      </c>
      <c r="H2442" s="2">
        <f t="shared" si="38"/>
        <v>-77.231865879643308</v>
      </c>
    </row>
    <row r="2443" spans="1:8" x14ac:dyDescent="0.35">
      <c r="A2443" t="s">
        <v>731</v>
      </c>
      <c r="B2443" t="str">
        <f>VLOOKUP(StakingData[[#This Row],[address]],symbols[],2,FALSE)</f>
        <v>snx</v>
      </c>
      <c r="C2443" t="s">
        <v>2958</v>
      </c>
      <c r="D2443" t="s">
        <v>581</v>
      </c>
      <c r="E2443" t="s">
        <v>1692</v>
      </c>
      <c r="F2443">
        <v>9.4770419316412404</v>
      </c>
      <c r="G2443" s="1">
        <v>43909.456458333334</v>
      </c>
      <c r="H2443" s="2">
        <f t="shared" si="38"/>
        <v>-9.4770419316412404</v>
      </c>
    </row>
    <row r="2444" spans="1:8" x14ac:dyDescent="0.35">
      <c r="A2444" t="s">
        <v>5</v>
      </c>
      <c r="B2444" t="str">
        <f>VLOOKUP(StakingData[[#This Row],[address]],symbols[],2,FALSE)</f>
        <v>uni</v>
      </c>
      <c r="C2444" t="s">
        <v>2958</v>
      </c>
      <c r="D2444" t="s">
        <v>581</v>
      </c>
      <c r="E2444" t="s">
        <v>1692</v>
      </c>
      <c r="F2444">
        <v>1.9634809815230401</v>
      </c>
      <c r="G2444" s="1">
        <v>43909.456458333334</v>
      </c>
      <c r="H2444" s="2">
        <f t="shared" si="38"/>
        <v>-1.9634809815230401</v>
      </c>
    </row>
    <row r="2445" spans="1:8" x14ac:dyDescent="0.35">
      <c r="A2445" t="s">
        <v>731</v>
      </c>
      <c r="B2445" t="str">
        <f>VLOOKUP(StakingData[[#This Row],[address]],symbols[],2,FALSE)</f>
        <v>snx</v>
      </c>
      <c r="C2445" t="s">
        <v>2959</v>
      </c>
      <c r="D2445" t="s">
        <v>581</v>
      </c>
      <c r="E2445" t="s">
        <v>404</v>
      </c>
      <c r="F2445">
        <v>28.4681152562103</v>
      </c>
      <c r="G2445" s="1">
        <v>43909.477280092593</v>
      </c>
      <c r="H2445" s="2">
        <f t="shared" si="38"/>
        <v>-28.4681152562103</v>
      </c>
    </row>
    <row r="2446" spans="1:8" x14ac:dyDescent="0.35">
      <c r="A2446" t="s">
        <v>731</v>
      </c>
      <c r="B2446" t="str">
        <f>VLOOKUP(StakingData[[#This Row],[address]],symbols[],2,FALSE)</f>
        <v>snx</v>
      </c>
      <c r="C2446" t="s">
        <v>2960</v>
      </c>
      <c r="D2446" t="s">
        <v>581</v>
      </c>
      <c r="E2446" t="s">
        <v>18</v>
      </c>
      <c r="F2446">
        <v>70.966803816474396</v>
      </c>
      <c r="G2446" s="1">
        <v>43909.477337962962</v>
      </c>
      <c r="H2446" s="2">
        <f t="shared" si="38"/>
        <v>-70.966803816474396</v>
      </c>
    </row>
    <row r="2447" spans="1:8" x14ac:dyDescent="0.35">
      <c r="A2447" t="s">
        <v>731</v>
      </c>
      <c r="B2447" t="str">
        <f>VLOOKUP(StakingData[[#This Row],[address]],symbols[],2,FALSE)</f>
        <v>snx</v>
      </c>
      <c r="C2447" t="s">
        <v>2961</v>
      </c>
      <c r="D2447" t="s">
        <v>581</v>
      </c>
      <c r="E2447" t="s">
        <v>61</v>
      </c>
      <c r="F2447">
        <v>526.48191479787806</v>
      </c>
      <c r="G2447" s="1">
        <v>43909.477939814817</v>
      </c>
      <c r="H2447" s="2">
        <f t="shared" si="38"/>
        <v>-526.48191479787806</v>
      </c>
    </row>
    <row r="2448" spans="1:8" x14ac:dyDescent="0.35">
      <c r="A2448" t="s">
        <v>731</v>
      </c>
      <c r="B2448" t="str">
        <f>VLOOKUP(StakingData[[#This Row],[address]],symbols[],2,FALSE)</f>
        <v>snx</v>
      </c>
      <c r="C2448" t="s">
        <v>2962</v>
      </c>
      <c r="D2448" t="s">
        <v>581</v>
      </c>
      <c r="E2448" t="s">
        <v>30</v>
      </c>
      <c r="F2448">
        <v>3.1930318822138197</v>
      </c>
      <c r="G2448" s="1">
        <v>43909.527256944442</v>
      </c>
      <c r="H2448" s="2">
        <f t="shared" si="38"/>
        <v>-3.1930318822138197</v>
      </c>
    </row>
    <row r="2449" spans="1:8" x14ac:dyDescent="0.35">
      <c r="A2449" t="s">
        <v>5</v>
      </c>
      <c r="B2449" t="str">
        <f>VLOOKUP(StakingData[[#This Row],[address]],symbols[],2,FALSE)</f>
        <v>uni</v>
      </c>
      <c r="C2449" t="s">
        <v>2962</v>
      </c>
      <c r="D2449" t="s">
        <v>581</v>
      </c>
      <c r="E2449" t="s">
        <v>30</v>
      </c>
      <c r="F2449">
        <v>9.9210258118554702</v>
      </c>
      <c r="G2449" s="1">
        <v>43909.527256944442</v>
      </c>
      <c r="H2449" s="2">
        <f t="shared" si="38"/>
        <v>-9.9210258118554702</v>
      </c>
    </row>
    <row r="2450" spans="1:8" x14ac:dyDescent="0.35">
      <c r="A2450" t="s">
        <v>731</v>
      </c>
      <c r="B2450" t="str">
        <f>VLOOKUP(StakingData[[#This Row],[address]],symbols[],2,FALSE)</f>
        <v>snx</v>
      </c>
      <c r="C2450" t="s">
        <v>2963</v>
      </c>
      <c r="D2450" t="s">
        <v>581</v>
      </c>
      <c r="E2450" t="s">
        <v>268</v>
      </c>
      <c r="F2450">
        <v>31.957760227201902</v>
      </c>
      <c r="G2450" s="1">
        <v>43909.564710648148</v>
      </c>
      <c r="H2450" s="2">
        <f t="shared" si="38"/>
        <v>-31.957760227201902</v>
      </c>
    </row>
    <row r="2451" spans="1:8" x14ac:dyDescent="0.35">
      <c r="A2451" t="s">
        <v>731</v>
      </c>
      <c r="B2451" t="str">
        <f>VLOOKUP(StakingData[[#This Row],[address]],symbols[],2,FALSE)</f>
        <v>snx</v>
      </c>
      <c r="C2451" t="s">
        <v>2964</v>
      </c>
      <c r="D2451" t="s">
        <v>581</v>
      </c>
      <c r="E2451" t="s">
        <v>2892</v>
      </c>
      <c r="F2451">
        <v>0.20789520814301501</v>
      </c>
      <c r="G2451" s="1">
        <v>43909.566828703704</v>
      </c>
      <c r="H2451" s="2">
        <f t="shared" si="38"/>
        <v>-0.20789520814301501</v>
      </c>
    </row>
    <row r="2452" spans="1:8" x14ac:dyDescent="0.35">
      <c r="A2452" t="s">
        <v>731</v>
      </c>
      <c r="B2452" t="str">
        <f>VLOOKUP(StakingData[[#This Row],[address]],symbols[],2,FALSE)</f>
        <v>snx</v>
      </c>
      <c r="C2452" t="s">
        <v>2965</v>
      </c>
      <c r="D2452" t="s">
        <v>581</v>
      </c>
      <c r="E2452" t="s">
        <v>2892</v>
      </c>
      <c r="F2452">
        <v>1.77560982819286E-4</v>
      </c>
      <c r="G2452" s="1">
        <v>43909.567708333336</v>
      </c>
      <c r="H2452" s="2">
        <f t="shared" si="38"/>
        <v>-1.77560982819286E-4</v>
      </c>
    </row>
    <row r="2453" spans="1:8" x14ac:dyDescent="0.35">
      <c r="A2453" t="s">
        <v>5</v>
      </c>
      <c r="B2453" t="str">
        <f>VLOOKUP(StakingData[[#This Row],[address]],symbols[],2,FALSE)</f>
        <v>uni</v>
      </c>
      <c r="C2453" t="s">
        <v>2965</v>
      </c>
      <c r="D2453" t="s">
        <v>581</v>
      </c>
      <c r="E2453" t="s">
        <v>2892</v>
      </c>
      <c r="F2453">
        <v>0.55368234473890199</v>
      </c>
      <c r="G2453" s="1">
        <v>43909.567708333336</v>
      </c>
      <c r="H2453" s="2">
        <f t="shared" si="38"/>
        <v>-0.55368234473890199</v>
      </c>
    </row>
    <row r="2454" spans="1:8" x14ac:dyDescent="0.35">
      <c r="A2454" t="s">
        <v>731</v>
      </c>
      <c r="B2454" t="str">
        <f>VLOOKUP(StakingData[[#This Row],[address]],symbols[],2,FALSE)</f>
        <v>snx</v>
      </c>
      <c r="C2454" t="s">
        <v>2966</v>
      </c>
      <c r="D2454" t="s">
        <v>581</v>
      </c>
      <c r="E2454" t="s">
        <v>543</v>
      </c>
      <c r="F2454">
        <v>0.65800373367791298</v>
      </c>
      <c r="G2454" s="1">
        <v>43909.586053240739</v>
      </c>
      <c r="H2454" s="2">
        <f t="shared" si="38"/>
        <v>-0.65800373367791298</v>
      </c>
    </row>
    <row r="2455" spans="1:8" x14ac:dyDescent="0.35">
      <c r="A2455" t="s">
        <v>5</v>
      </c>
      <c r="B2455" t="str">
        <f>VLOOKUP(StakingData[[#This Row],[address]],symbols[],2,FALSE)</f>
        <v>uni</v>
      </c>
      <c r="C2455" t="s">
        <v>2966</v>
      </c>
      <c r="D2455" t="s">
        <v>581</v>
      </c>
      <c r="E2455" t="s">
        <v>543</v>
      </c>
      <c r="F2455">
        <v>4.3800724772310602</v>
      </c>
      <c r="G2455" s="1">
        <v>43909.586053240739</v>
      </c>
      <c r="H2455" s="2">
        <f t="shared" si="38"/>
        <v>-4.3800724772310602</v>
      </c>
    </row>
    <row r="2456" spans="1:8" x14ac:dyDescent="0.35">
      <c r="A2456" t="s">
        <v>731</v>
      </c>
      <c r="B2456" t="str">
        <f>VLOOKUP(StakingData[[#This Row],[address]],symbols[],2,FALSE)</f>
        <v>snx</v>
      </c>
      <c r="C2456" t="s">
        <v>2967</v>
      </c>
      <c r="D2456" t="s">
        <v>581</v>
      </c>
      <c r="E2456" t="s">
        <v>388</v>
      </c>
      <c r="F2456">
        <v>19.094701676066499</v>
      </c>
      <c r="G2456" s="1">
        <v>43909.59170138889</v>
      </c>
      <c r="H2456" s="2">
        <f t="shared" si="38"/>
        <v>-19.094701676066499</v>
      </c>
    </row>
    <row r="2457" spans="1:8" x14ac:dyDescent="0.35">
      <c r="A2457" t="s">
        <v>5</v>
      </c>
      <c r="B2457" t="str">
        <f>VLOOKUP(StakingData[[#This Row],[address]],symbols[],2,FALSE)</f>
        <v>uni</v>
      </c>
      <c r="C2457" t="s">
        <v>2968</v>
      </c>
      <c r="D2457" t="s">
        <v>12</v>
      </c>
      <c r="E2457" t="s">
        <v>581</v>
      </c>
      <c r="F2457">
        <v>1.0356448449428199</v>
      </c>
      <c r="G2457" s="1">
        <v>43909.598310185182</v>
      </c>
      <c r="H2457" s="2">
        <f t="shared" si="38"/>
        <v>1.0356448449428199</v>
      </c>
    </row>
    <row r="2458" spans="1:8" x14ac:dyDescent="0.35">
      <c r="A2458" t="s">
        <v>731</v>
      </c>
      <c r="B2458" t="str">
        <f>VLOOKUP(StakingData[[#This Row],[address]],symbols[],2,FALSE)</f>
        <v>snx</v>
      </c>
      <c r="C2458" t="s">
        <v>2969</v>
      </c>
      <c r="D2458" t="s">
        <v>581</v>
      </c>
      <c r="E2458" t="s">
        <v>522</v>
      </c>
      <c r="F2458">
        <v>5.8367138042015796</v>
      </c>
      <c r="G2458" s="1">
        <v>43909.610115740739</v>
      </c>
      <c r="H2458" s="2">
        <f t="shared" si="38"/>
        <v>-5.8367138042015796</v>
      </c>
    </row>
    <row r="2459" spans="1:8" x14ac:dyDescent="0.35">
      <c r="A2459" t="s">
        <v>5</v>
      </c>
      <c r="B2459" t="str">
        <f>VLOOKUP(StakingData[[#This Row],[address]],symbols[],2,FALSE)</f>
        <v>uni</v>
      </c>
      <c r="C2459" t="s">
        <v>2970</v>
      </c>
      <c r="D2459" t="s">
        <v>110</v>
      </c>
      <c r="E2459" t="s">
        <v>581</v>
      </c>
      <c r="F2459">
        <v>950.04734082934897</v>
      </c>
      <c r="G2459" s="1">
        <v>43909.616747685184</v>
      </c>
      <c r="H2459" s="2">
        <f t="shared" si="38"/>
        <v>950.04734082934897</v>
      </c>
    </row>
    <row r="2460" spans="1:8" x14ac:dyDescent="0.35">
      <c r="A2460" t="s">
        <v>731</v>
      </c>
      <c r="B2460" t="str">
        <f>VLOOKUP(StakingData[[#This Row],[address]],symbols[],2,FALSE)</f>
        <v>snx</v>
      </c>
      <c r="C2460" t="s">
        <v>2971</v>
      </c>
      <c r="D2460" t="s">
        <v>581</v>
      </c>
      <c r="E2460" t="s">
        <v>216</v>
      </c>
      <c r="F2460">
        <v>208.86763862197699</v>
      </c>
      <c r="G2460" s="1">
        <v>43909.620625000003</v>
      </c>
      <c r="H2460" s="2">
        <f t="shared" si="38"/>
        <v>-208.86763862197699</v>
      </c>
    </row>
    <row r="2461" spans="1:8" x14ac:dyDescent="0.35">
      <c r="A2461" t="s">
        <v>5</v>
      </c>
      <c r="B2461" t="str">
        <f>VLOOKUP(StakingData[[#This Row],[address]],symbols[],2,FALSE)</f>
        <v>uni</v>
      </c>
      <c r="C2461" t="s">
        <v>2972</v>
      </c>
      <c r="D2461" t="s">
        <v>537</v>
      </c>
      <c r="E2461" t="s">
        <v>581</v>
      </c>
      <c r="F2461">
        <v>8.04462853058725</v>
      </c>
      <c r="G2461" s="1">
        <v>43909.628263888888</v>
      </c>
      <c r="H2461" s="2">
        <f t="shared" si="38"/>
        <v>8.04462853058725</v>
      </c>
    </row>
    <row r="2462" spans="1:8" x14ac:dyDescent="0.35">
      <c r="A2462" t="s">
        <v>731</v>
      </c>
      <c r="B2462" t="str">
        <f>VLOOKUP(StakingData[[#This Row],[address]],symbols[],2,FALSE)</f>
        <v>snx</v>
      </c>
      <c r="C2462" t="s">
        <v>2973</v>
      </c>
      <c r="D2462" t="s">
        <v>581</v>
      </c>
      <c r="E2462" t="s">
        <v>12</v>
      </c>
      <c r="F2462">
        <v>47.162333770187303</v>
      </c>
      <c r="G2462" s="1">
        <v>43909.629780092589</v>
      </c>
      <c r="H2462" s="2">
        <f t="shared" si="38"/>
        <v>-47.162333770187303</v>
      </c>
    </row>
    <row r="2463" spans="1:8" x14ac:dyDescent="0.35">
      <c r="A2463" t="s">
        <v>731</v>
      </c>
      <c r="B2463" t="str">
        <f>VLOOKUP(StakingData[[#This Row],[address]],symbols[],2,FALSE)</f>
        <v>snx</v>
      </c>
      <c r="C2463" t="s">
        <v>2974</v>
      </c>
      <c r="D2463" t="s">
        <v>581</v>
      </c>
      <c r="E2463" t="s">
        <v>456</v>
      </c>
      <c r="F2463">
        <v>16.1035550803334</v>
      </c>
      <c r="G2463" s="1">
        <v>43909.630277777775</v>
      </c>
      <c r="H2463" s="2">
        <f t="shared" si="38"/>
        <v>-16.1035550803334</v>
      </c>
    </row>
    <row r="2464" spans="1:8" x14ac:dyDescent="0.35">
      <c r="A2464" t="s">
        <v>731</v>
      </c>
      <c r="B2464" t="str">
        <f>VLOOKUP(StakingData[[#This Row],[address]],symbols[],2,FALSE)</f>
        <v>snx</v>
      </c>
      <c r="C2464" t="s">
        <v>2975</v>
      </c>
      <c r="D2464" t="s">
        <v>581</v>
      </c>
      <c r="E2464" t="s">
        <v>1334</v>
      </c>
      <c r="F2464">
        <v>477.74410745066598</v>
      </c>
      <c r="G2464" s="1">
        <v>43909.648159722223</v>
      </c>
      <c r="H2464" s="2">
        <f t="shared" si="38"/>
        <v>-477.74410745066598</v>
      </c>
    </row>
    <row r="2465" spans="1:8" x14ac:dyDescent="0.35">
      <c r="A2465" t="s">
        <v>731</v>
      </c>
      <c r="B2465" t="str">
        <f>VLOOKUP(StakingData[[#This Row],[address]],symbols[],2,FALSE)</f>
        <v>snx</v>
      </c>
      <c r="C2465" t="s">
        <v>2976</v>
      </c>
      <c r="D2465" t="s">
        <v>581</v>
      </c>
      <c r="E2465" t="s">
        <v>79</v>
      </c>
      <c r="F2465">
        <v>512.03106955532905</v>
      </c>
      <c r="G2465" s="1">
        <v>43909.683541666665</v>
      </c>
      <c r="H2465" s="2">
        <f t="shared" si="38"/>
        <v>-512.03106955532905</v>
      </c>
    </row>
    <row r="2466" spans="1:8" x14ac:dyDescent="0.35">
      <c r="A2466" t="s">
        <v>5</v>
      </c>
      <c r="B2466" t="str">
        <f>VLOOKUP(StakingData[[#This Row],[address]],symbols[],2,FALSE)</f>
        <v>uni</v>
      </c>
      <c r="C2466" t="s">
        <v>2977</v>
      </c>
      <c r="D2466" t="s">
        <v>154</v>
      </c>
      <c r="E2466" t="s">
        <v>581</v>
      </c>
      <c r="F2466">
        <v>1.9086983708932501</v>
      </c>
      <c r="G2466" s="1">
        <v>43909.735243055555</v>
      </c>
      <c r="H2466" s="2">
        <f t="shared" si="38"/>
        <v>1.9086983708932501</v>
      </c>
    </row>
    <row r="2467" spans="1:8" x14ac:dyDescent="0.35">
      <c r="A2467" t="s">
        <v>5</v>
      </c>
      <c r="B2467" t="str">
        <f>VLOOKUP(StakingData[[#This Row],[address]],symbols[],2,FALSE)</f>
        <v>uni</v>
      </c>
      <c r="C2467" t="s">
        <v>2978</v>
      </c>
      <c r="D2467" t="s">
        <v>30</v>
      </c>
      <c r="E2467" t="s">
        <v>581</v>
      </c>
      <c r="F2467">
        <v>9.9997649840536216</v>
      </c>
      <c r="G2467" s="1">
        <v>43909.74355324074</v>
      </c>
      <c r="H2467" s="2">
        <f t="shared" si="38"/>
        <v>9.9997649840536216</v>
      </c>
    </row>
    <row r="2468" spans="1:8" x14ac:dyDescent="0.35">
      <c r="A2468" t="s">
        <v>5</v>
      </c>
      <c r="B2468" t="str">
        <f>VLOOKUP(StakingData[[#This Row],[address]],symbols[],2,FALSE)</f>
        <v>uni</v>
      </c>
      <c r="C2468" t="s">
        <v>2979</v>
      </c>
      <c r="D2468" t="s">
        <v>30</v>
      </c>
      <c r="E2468" t="s">
        <v>581</v>
      </c>
      <c r="F2468">
        <v>0.196073823216737</v>
      </c>
      <c r="G2468" s="1">
        <v>43909.748229166667</v>
      </c>
      <c r="H2468" s="2">
        <f t="shared" si="38"/>
        <v>0.196073823216737</v>
      </c>
    </row>
    <row r="2469" spans="1:8" x14ac:dyDescent="0.35">
      <c r="A2469" t="s">
        <v>5</v>
      </c>
      <c r="B2469" t="str">
        <f>VLOOKUP(StakingData[[#This Row],[address]],symbols[],2,FALSE)</f>
        <v>uni</v>
      </c>
      <c r="C2469" t="s">
        <v>2980</v>
      </c>
      <c r="D2469" t="s">
        <v>2284</v>
      </c>
      <c r="E2469" t="s">
        <v>581</v>
      </c>
      <c r="F2469">
        <v>1.5029594686283401</v>
      </c>
      <c r="G2469" s="1">
        <v>43909.749606481484</v>
      </c>
      <c r="H2469" s="2">
        <f t="shared" si="38"/>
        <v>1.5029594686283401</v>
      </c>
    </row>
    <row r="2470" spans="1:8" x14ac:dyDescent="0.35">
      <c r="A2470" t="s">
        <v>5</v>
      </c>
      <c r="B2470" t="str">
        <f>VLOOKUP(StakingData[[#This Row],[address]],symbols[],2,FALSE)</f>
        <v>uni</v>
      </c>
      <c r="C2470" t="s">
        <v>2981</v>
      </c>
      <c r="D2470" t="s">
        <v>19</v>
      </c>
      <c r="E2470" t="s">
        <v>581</v>
      </c>
      <c r="F2470">
        <v>71.569534307171907</v>
      </c>
      <c r="G2470" s="1">
        <v>43909.752418981479</v>
      </c>
      <c r="H2470" s="2">
        <f t="shared" si="38"/>
        <v>71.569534307171907</v>
      </c>
    </row>
    <row r="2471" spans="1:8" x14ac:dyDescent="0.35">
      <c r="A2471" t="s">
        <v>5</v>
      </c>
      <c r="B2471" t="str">
        <f>VLOOKUP(StakingData[[#This Row],[address]],symbols[],2,FALSE)</f>
        <v>uni</v>
      </c>
      <c r="C2471" t="s">
        <v>2982</v>
      </c>
      <c r="D2471" t="s">
        <v>154</v>
      </c>
      <c r="E2471" t="s">
        <v>581</v>
      </c>
      <c r="F2471">
        <v>2.1065066577282998</v>
      </c>
      <c r="G2471" s="1">
        <v>43909.752418981479</v>
      </c>
      <c r="H2471" s="2">
        <f t="shared" si="38"/>
        <v>2.1065066577282998</v>
      </c>
    </row>
    <row r="2472" spans="1:8" x14ac:dyDescent="0.35">
      <c r="A2472" t="s">
        <v>5</v>
      </c>
      <c r="B2472" t="str">
        <f>VLOOKUP(StakingData[[#This Row],[address]],symbols[],2,FALSE)</f>
        <v>uni</v>
      </c>
      <c r="C2472" t="s">
        <v>2983</v>
      </c>
      <c r="D2472" t="s">
        <v>154</v>
      </c>
      <c r="E2472" t="s">
        <v>581</v>
      </c>
      <c r="F2472">
        <v>2.9553791038939199</v>
      </c>
      <c r="G2472" s="1">
        <v>43909.763391203705</v>
      </c>
      <c r="H2472" s="2">
        <f t="shared" si="38"/>
        <v>2.9553791038939199</v>
      </c>
    </row>
    <row r="2473" spans="1:8" x14ac:dyDescent="0.35">
      <c r="A2473" t="s">
        <v>731</v>
      </c>
      <c r="B2473" t="str">
        <f>VLOOKUP(StakingData[[#This Row],[address]],symbols[],2,FALSE)</f>
        <v>snx</v>
      </c>
      <c r="C2473" t="s">
        <v>2984</v>
      </c>
      <c r="D2473" t="s">
        <v>581</v>
      </c>
      <c r="E2473" t="s">
        <v>224</v>
      </c>
      <c r="F2473">
        <v>41.046287749611501</v>
      </c>
      <c r="G2473" s="1">
        <v>43909.807256944441</v>
      </c>
      <c r="H2473" s="2">
        <f t="shared" si="38"/>
        <v>-41.046287749611501</v>
      </c>
    </row>
    <row r="2474" spans="1:8" x14ac:dyDescent="0.35">
      <c r="A2474" t="s">
        <v>731</v>
      </c>
      <c r="B2474" t="str">
        <f>VLOOKUP(StakingData[[#This Row],[address]],symbols[],2,FALSE)</f>
        <v>snx</v>
      </c>
      <c r="C2474" t="s">
        <v>2985</v>
      </c>
      <c r="D2474" t="s">
        <v>581</v>
      </c>
      <c r="E2474" t="s">
        <v>310</v>
      </c>
      <c r="F2474">
        <v>21.8314951767107</v>
      </c>
      <c r="G2474" s="1">
        <v>43909.810810185183</v>
      </c>
      <c r="H2474" s="2">
        <f t="shared" si="38"/>
        <v>-21.8314951767107</v>
      </c>
    </row>
    <row r="2475" spans="1:8" x14ac:dyDescent="0.35">
      <c r="A2475" t="s">
        <v>5</v>
      </c>
      <c r="B2475" t="str">
        <f>VLOOKUP(StakingData[[#This Row],[address]],symbols[],2,FALSE)</f>
        <v>uni</v>
      </c>
      <c r="C2475" t="s">
        <v>2986</v>
      </c>
      <c r="D2475" t="s">
        <v>80</v>
      </c>
      <c r="E2475" t="s">
        <v>581</v>
      </c>
      <c r="F2475">
        <v>45.003595262840101</v>
      </c>
      <c r="G2475" s="1">
        <v>43909.832465277781</v>
      </c>
      <c r="H2475" s="2">
        <f t="shared" si="38"/>
        <v>45.003595262840101</v>
      </c>
    </row>
    <row r="2476" spans="1:8" x14ac:dyDescent="0.35">
      <c r="A2476" t="s">
        <v>731</v>
      </c>
      <c r="B2476" t="str">
        <f>VLOOKUP(StakingData[[#This Row],[address]],symbols[],2,FALSE)</f>
        <v>snx</v>
      </c>
      <c r="C2476" t="s">
        <v>2987</v>
      </c>
      <c r="D2476" t="s">
        <v>581</v>
      </c>
      <c r="E2476" t="s">
        <v>531</v>
      </c>
      <c r="F2476">
        <v>1.7055544409340899</v>
      </c>
      <c r="G2476" s="1">
        <v>43909.834432870368</v>
      </c>
      <c r="H2476" s="2">
        <f t="shared" si="38"/>
        <v>-1.7055544409340899</v>
      </c>
    </row>
    <row r="2477" spans="1:8" x14ac:dyDescent="0.35">
      <c r="A2477" t="s">
        <v>5</v>
      </c>
      <c r="B2477" t="str">
        <f>VLOOKUP(StakingData[[#This Row],[address]],symbols[],2,FALSE)</f>
        <v>uni</v>
      </c>
      <c r="C2477" t="s">
        <v>2988</v>
      </c>
      <c r="D2477" t="s">
        <v>106</v>
      </c>
      <c r="E2477" t="s">
        <v>581</v>
      </c>
      <c r="F2477">
        <v>0.55128983281169208</v>
      </c>
      <c r="G2477" s="1">
        <v>43909.840787037036</v>
      </c>
      <c r="H2477" s="2">
        <f t="shared" si="38"/>
        <v>0.55128983281169208</v>
      </c>
    </row>
    <row r="2478" spans="1:8" x14ac:dyDescent="0.35">
      <c r="A2478" t="s">
        <v>731</v>
      </c>
      <c r="B2478" t="str">
        <f>VLOOKUP(StakingData[[#This Row],[address]],symbols[],2,FALSE)</f>
        <v>snx</v>
      </c>
      <c r="C2478" t="s">
        <v>2989</v>
      </c>
      <c r="D2478" t="s">
        <v>581</v>
      </c>
      <c r="E2478" t="s">
        <v>87</v>
      </c>
      <c r="F2478">
        <v>313.14687844799101</v>
      </c>
      <c r="G2478" s="1">
        <v>43909.865856481483</v>
      </c>
      <c r="H2478" s="2">
        <f t="shared" si="38"/>
        <v>-313.14687844799101</v>
      </c>
    </row>
    <row r="2479" spans="1:8" x14ac:dyDescent="0.35">
      <c r="A2479" t="s">
        <v>731</v>
      </c>
      <c r="B2479" t="str">
        <f>VLOOKUP(StakingData[[#This Row],[address]],symbols[],2,FALSE)</f>
        <v>snx</v>
      </c>
      <c r="C2479" t="s">
        <v>2990</v>
      </c>
      <c r="D2479" t="s">
        <v>581</v>
      </c>
      <c r="E2479" t="s">
        <v>176</v>
      </c>
      <c r="F2479">
        <v>116.744219568323</v>
      </c>
      <c r="G2479" s="1">
        <v>43909.901574074072</v>
      </c>
      <c r="H2479" s="2">
        <f t="shared" si="38"/>
        <v>-116.744219568323</v>
      </c>
    </row>
    <row r="2480" spans="1:8" x14ac:dyDescent="0.35">
      <c r="A2480" t="s">
        <v>5</v>
      </c>
      <c r="B2480" t="str">
        <f>VLOOKUP(StakingData[[#This Row],[address]],symbols[],2,FALSE)</f>
        <v>uni</v>
      </c>
      <c r="C2480" t="s">
        <v>2990</v>
      </c>
      <c r="D2480" t="s">
        <v>581</v>
      </c>
      <c r="E2480" t="s">
        <v>176</v>
      </c>
      <c r="F2480">
        <v>76.974426587455994</v>
      </c>
      <c r="G2480" s="1">
        <v>43909.901574074072</v>
      </c>
      <c r="H2480" s="2">
        <f t="shared" si="38"/>
        <v>-76.974426587455994</v>
      </c>
    </row>
    <row r="2481" spans="1:8" x14ac:dyDescent="0.35">
      <c r="A2481" t="s">
        <v>731</v>
      </c>
      <c r="B2481" t="str">
        <f>VLOOKUP(StakingData[[#This Row],[address]],symbols[],2,FALSE)</f>
        <v>snx</v>
      </c>
      <c r="C2481" t="s">
        <v>2991</v>
      </c>
      <c r="D2481" t="s">
        <v>581</v>
      </c>
      <c r="E2481" t="s">
        <v>42</v>
      </c>
      <c r="F2481">
        <v>83.173259430748189</v>
      </c>
      <c r="G2481" s="1">
        <v>43909.901898148149</v>
      </c>
      <c r="H2481" s="2">
        <f t="shared" si="38"/>
        <v>-83.173259430748189</v>
      </c>
    </row>
    <row r="2482" spans="1:8" x14ac:dyDescent="0.35">
      <c r="A2482" t="s">
        <v>5</v>
      </c>
      <c r="B2482" t="str">
        <f>VLOOKUP(StakingData[[#This Row],[address]],symbols[],2,FALSE)</f>
        <v>uni</v>
      </c>
      <c r="C2482" t="s">
        <v>2992</v>
      </c>
      <c r="D2482" t="s">
        <v>42</v>
      </c>
      <c r="E2482" t="s">
        <v>581</v>
      </c>
      <c r="F2482">
        <v>76.974426587455994</v>
      </c>
      <c r="G2482" s="1">
        <v>43909.904988425929</v>
      </c>
      <c r="H2482" s="2">
        <f t="shared" si="38"/>
        <v>76.974426587455994</v>
      </c>
    </row>
    <row r="2483" spans="1:8" x14ac:dyDescent="0.35">
      <c r="A2483" t="s">
        <v>5</v>
      </c>
      <c r="B2483" t="str">
        <f>VLOOKUP(StakingData[[#This Row],[address]],symbols[],2,FALSE)</f>
        <v>uni</v>
      </c>
      <c r="C2483" t="s">
        <v>2993</v>
      </c>
      <c r="D2483" t="s">
        <v>296</v>
      </c>
      <c r="E2483" t="s">
        <v>581</v>
      </c>
      <c r="F2483">
        <v>11.348420956607299</v>
      </c>
      <c r="G2483" s="1">
        <v>43909.90834490741</v>
      </c>
      <c r="H2483" s="2">
        <f t="shared" si="38"/>
        <v>11.348420956607299</v>
      </c>
    </row>
    <row r="2484" spans="1:8" x14ac:dyDescent="0.35">
      <c r="A2484" t="s">
        <v>731</v>
      </c>
      <c r="B2484" t="str">
        <f>VLOOKUP(StakingData[[#This Row],[address]],symbols[],2,FALSE)</f>
        <v>snx</v>
      </c>
      <c r="C2484" t="s">
        <v>2994</v>
      </c>
      <c r="D2484" t="s">
        <v>581</v>
      </c>
      <c r="E2484" t="s">
        <v>1339</v>
      </c>
      <c r="F2484">
        <v>7.1942436046979195</v>
      </c>
      <c r="G2484" s="1">
        <v>43909.945405092592</v>
      </c>
      <c r="H2484" s="2">
        <f t="shared" si="38"/>
        <v>-7.1942436046979195</v>
      </c>
    </row>
    <row r="2485" spans="1:8" x14ac:dyDescent="0.35">
      <c r="A2485" t="s">
        <v>5</v>
      </c>
      <c r="B2485" t="str">
        <f>VLOOKUP(StakingData[[#This Row],[address]],symbols[],2,FALSE)</f>
        <v>uni</v>
      </c>
      <c r="C2485" t="s">
        <v>2995</v>
      </c>
      <c r="D2485" t="s">
        <v>2207</v>
      </c>
      <c r="E2485" t="s">
        <v>581</v>
      </c>
      <c r="F2485">
        <v>3.2649874402118702</v>
      </c>
      <c r="G2485" s="1">
        <v>43909.946747685186</v>
      </c>
      <c r="H2485" s="2">
        <f t="shared" si="38"/>
        <v>3.2649874402118702</v>
      </c>
    </row>
    <row r="2486" spans="1:8" x14ac:dyDescent="0.35">
      <c r="A2486" t="s">
        <v>5</v>
      </c>
      <c r="B2486" t="str">
        <f>VLOOKUP(StakingData[[#This Row],[address]],symbols[],2,FALSE)</f>
        <v>uni</v>
      </c>
      <c r="C2486" t="s">
        <v>2996</v>
      </c>
      <c r="D2486" t="s">
        <v>2529</v>
      </c>
      <c r="E2486" t="s">
        <v>581</v>
      </c>
      <c r="F2486">
        <v>0.11991069140732</v>
      </c>
      <c r="G2486" s="1">
        <v>43909.947650462964</v>
      </c>
      <c r="H2486" s="2">
        <f t="shared" si="38"/>
        <v>0.11991069140732</v>
      </c>
    </row>
    <row r="2487" spans="1:8" x14ac:dyDescent="0.35">
      <c r="A2487" t="s">
        <v>731</v>
      </c>
      <c r="B2487" t="str">
        <f>VLOOKUP(StakingData[[#This Row],[address]],symbols[],2,FALSE)</f>
        <v>snx</v>
      </c>
      <c r="C2487" t="s">
        <v>2997</v>
      </c>
      <c r="D2487" t="s">
        <v>581</v>
      </c>
      <c r="E2487" t="s">
        <v>2278</v>
      </c>
      <c r="F2487">
        <v>63.2718148942526</v>
      </c>
      <c r="G2487" s="1">
        <v>43909.961226851854</v>
      </c>
      <c r="H2487" s="2">
        <f t="shared" si="38"/>
        <v>-63.2718148942526</v>
      </c>
    </row>
    <row r="2488" spans="1:8" x14ac:dyDescent="0.35">
      <c r="A2488" t="s">
        <v>5</v>
      </c>
      <c r="B2488" t="str">
        <f>VLOOKUP(StakingData[[#This Row],[address]],symbols[],2,FALSE)</f>
        <v>uni</v>
      </c>
      <c r="C2488" t="s">
        <v>2998</v>
      </c>
      <c r="D2488" t="s">
        <v>581</v>
      </c>
      <c r="E2488" t="s">
        <v>2278</v>
      </c>
      <c r="F2488">
        <v>20.646426827545199</v>
      </c>
      <c r="G2488" s="1">
        <v>43909.961226851854</v>
      </c>
      <c r="H2488" s="2">
        <f t="shared" si="38"/>
        <v>-20.646426827545199</v>
      </c>
    </row>
    <row r="2489" spans="1:8" x14ac:dyDescent="0.35">
      <c r="A2489" t="s">
        <v>731</v>
      </c>
      <c r="B2489" t="str">
        <f>VLOOKUP(StakingData[[#This Row],[address]],symbols[],2,FALSE)</f>
        <v>snx</v>
      </c>
      <c r="C2489" t="s">
        <v>2999</v>
      </c>
      <c r="D2489" t="s">
        <v>581</v>
      </c>
      <c r="E2489" t="s">
        <v>387</v>
      </c>
      <c r="F2489">
        <v>26.5968001266505</v>
      </c>
      <c r="G2489" s="1">
        <v>43909.973587962966</v>
      </c>
      <c r="H2489" s="2">
        <f t="shared" si="38"/>
        <v>-26.5968001266505</v>
      </c>
    </row>
    <row r="2490" spans="1:8" x14ac:dyDescent="0.35">
      <c r="A2490" t="s">
        <v>731</v>
      </c>
      <c r="B2490" t="str">
        <f>VLOOKUP(StakingData[[#This Row],[address]],symbols[],2,FALSE)</f>
        <v>snx</v>
      </c>
      <c r="C2490" t="s">
        <v>3000</v>
      </c>
      <c r="D2490" t="s">
        <v>581</v>
      </c>
      <c r="E2490" t="s">
        <v>39</v>
      </c>
      <c r="F2490">
        <v>9.3565502184861996E-2</v>
      </c>
      <c r="G2490" s="1">
        <v>43909.976319444446</v>
      </c>
      <c r="H2490" s="2">
        <f t="shared" si="38"/>
        <v>-9.3565502184861996E-2</v>
      </c>
    </row>
    <row r="2491" spans="1:8" x14ac:dyDescent="0.35">
      <c r="A2491" t="s">
        <v>5</v>
      </c>
      <c r="B2491" t="str">
        <f>VLOOKUP(StakingData[[#This Row],[address]],symbols[],2,FALSE)</f>
        <v>uni</v>
      </c>
      <c r="C2491" t="s">
        <v>3001</v>
      </c>
      <c r="D2491" t="s">
        <v>19</v>
      </c>
      <c r="E2491" t="s">
        <v>581</v>
      </c>
      <c r="F2491">
        <v>15.0758741428718</v>
      </c>
      <c r="G2491" s="1">
        <v>43910.013298611113</v>
      </c>
      <c r="H2491" s="2">
        <f t="shared" si="38"/>
        <v>15.0758741428718</v>
      </c>
    </row>
    <row r="2492" spans="1:8" x14ac:dyDescent="0.35">
      <c r="A2492" t="s">
        <v>5</v>
      </c>
      <c r="B2492" t="str">
        <f>VLOOKUP(StakingData[[#This Row],[address]],symbols[],2,FALSE)</f>
        <v>uni</v>
      </c>
      <c r="C2492" t="s">
        <v>3002</v>
      </c>
      <c r="D2492" t="s">
        <v>192</v>
      </c>
      <c r="E2492" t="s">
        <v>581</v>
      </c>
      <c r="F2492">
        <v>25.050418739479998</v>
      </c>
      <c r="G2492" s="1">
        <v>43910.024768518517</v>
      </c>
      <c r="H2492" s="2">
        <f t="shared" si="38"/>
        <v>25.050418739479998</v>
      </c>
    </row>
    <row r="2493" spans="1:8" x14ac:dyDescent="0.35">
      <c r="A2493" t="s">
        <v>731</v>
      </c>
      <c r="B2493" t="str">
        <f>VLOOKUP(StakingData[[#This Row],[address]],symbols[],2,FALSE)</f>
        <v>snx</v>
      </c>
      <c r="C2493" t="s">
        <v>3003</v>
      </c>
      <c r="D2493" t="s">
        <v>581</v>
      </c>
      <c r="E2493" t="s">
        <v>106</v>
      </c>
      <c r="F2493">
        <v>2.8398586287549401</v>
      </c>
      <c r="G2493" s="1">
        <v>43910.029861111114</v>
      </c>
      <c r="H2493" s="2">
        <f t="shared" si="38"/>
        <v>-2.8398586287549401</v>
      </c>
    </row>
    <row r="2494" spans="1:8" x14ac:dyDescent="0.35">
      <c r="A2494" t="s">
        <v>731</v>
      </c>
      <c r="B2494" t="str">
        <f>VLOOKUP(StakingData[[#This Row],[address]],symbols[],2,FALSE)</f>
        <v>snx</v>
      </c>
      <c r="C2494" t="s">
        <v>3004</v>
      </c>
      <c r="D2494" t="s">
        <v>581</v>
      </c>
      <c r="E2494" t="s">
        <v>467</v>
      </c>
      <c r="F2494">
        <v>23.993313177105499</v>
      </c>
      <c r="G2494" s="1">
        <v>43910.110543981478</v>
      </c>
      <c r="H2494" s="2">
        <f t="shared" si="38"/>
        <v>-23.993313177105499</v>
      </c>
    </row>
    <row r="2495" spans="1:8" x14ac:dyDescent="0.35">
      <c r="A2495" t="s">
        <v>731</v>
      </c>
      <c r="B2495" t="str">
        <f>VLOOKUP(StakingData[[#This Row],[address]],symbols[],2,FALSE)</f>
        <v>snx</v>
      </c>
      <c r="C2495" t="s">
        <v>3005</v>
      </c>
      <c r="D2495" t="s">
        <v>581</v>
      </c>
      <c r="E2495" t="s">
        <v>438</v>
      </c>
      <c r="F2495">
        <v>55.695215096632801</v>
      </c>
      <c r="G2495" s="1">
        <v>43910.111770833333</v>
      </c>
      <c r="H2495" s="2">
        <f t="shared" si="38"/>
        <v>-55.695215096632801</v>
      </c>
    </row>
    <row r="2496" spans="1:8" x14ac:dyDescent="0.35">
      <c r="A2496" t="s">
        <v>731</v>
      </c>
      <c r="B2496" t="str">
        <f>VLOOKUP(StakingData[[#This Row],[address]],symbols[],2,FALSE)</f>
        <v>snx</v>
      </c>
      <c r="C2496" t="s">
        <v>3006</v>
      </c>
      <c r="D2496" t="s">
        <v>581</v>
      </c>
      <c r="E2496" t="s">
        <v>129</v>
      </c>
      <c r="F2496">
        <v>8.5885675262316106</v>
      </c>
      <c r="G2496" s="1">
        <v>43910.157118055555</v>
      </c>
      <c r="H2496" s="2">
        <f t="shared" si="38"/>
        <v>-8.5885675262316106</v>
      </c>
    </row>
    <row r="2497" spans="1:8" x14ac:dyDescent="0.35">
      <c r="A2497" t="s">
        <v>731</v>
      </c>
      <c r="B2497" t="str">
        <f>VLOOKUP(StakingData[[#This Row],[address]],symbols[],2,FALSE)</f>
        <v>snx</v>
      </c>
      <c r="C2497" t="s">
        <v>3007</v>
      </c>
      <c r="D2497" t="s">
        <v>581</v>
      </c>
      <c r="E2497" t="s">
        <v>132</v>
      </c>
      <c r="F2497">
        <v>9.4544543045582099</v>
      </c>
      <c r="G2497" s="1">
        <v>43910.206736111111</v>
      </c>
      <c r="H2497" s="2">
        <f t="shared" si="38"/>
        <v>-9.4544543045582099</v>
      </c>
    </row>
    <row r="2498" spans="1:8" x14ac:dyDescent="0.35">
      <c r="A2498" t="s">
        <v>5</v>
      </c>
      <c r="B2498" t="str">
        <f>VLOOKUP(StakingData[[#This Row],[address]],symbols[],2,FALSE)</f>
        <v>uni</v>
      </c>
      <c r="C2498" t="s">
        <v>3008</v>
      </c>
      <c r="D2498" t="s">
        <v>489</v>
      </c>
      <c r="E2498" t="s">
        <v>581</v>
      </c>
      <c r="F2498">
        <v>2.5031797433317498</v>
      </c>
      <c r="G2498" s="1">
        <v>43910.210277777776</v>
      </c>
      <c r="H2498" s="2">
        <f t="shared" si="38"/>
        <v>2.5031797433317498</v>
      </c>
    </row>
    <row r="2499" spans="1:8" x14ac:dyDescent="0.35">
      <c r="A2499" t="s">
        <v>731</v>
      </c>
      <c r="B2499" t="str">
        <f>VLOOKUP(StakingData[[#This Row],[address]],symbols[],2,FALSE)</f>
        <v>snx</v>
      </c>
      <c r="C2499" t="s">
        <v>3009</v>
      </c>
      <c r="D2499" t="s">
        <v>581</v>
      </c>
      <c r="E2499" t="s">
        <v>489</v>
      </c>
      <c r="F2499">
        <v>11.095023949208001</v>
      </c>
      <c r="G2499" s="1">
        <v>43910.215138888889</v>
      </c>
      <c r="H2499" s="2">
        <f t="shared" ref="H2499:H2562" si="39">IF(E2499=$E$2,+F2499,-F2499)</f>
        <v>-11.095023949208001</v>
      </c>
    </row>
    <row r="2500" spans="1:8" x14ac:dyDescent="0.35">
      <c r="A2500" t="s">
        <v>731</v>
      </c>
      <c r="B2500" t="str">
        <f>VLOOKUP(StakingData[[#This Row],[address]],symbols[],2,FALSE)</f>
        <v>snx</v>
      </c>
      <c r="C2500" t="s">
        <v>3010</v>
      </c>
      <c r="D2500" t="s">
        <v>581</v>
      </c>
      <c r="E2500" t="s">
        <v>196</v>
      </c>
      <c r="F2500">
        <v>336.49019589020401</v>
      </c>
      <c r="G2500" s="1">
        <v>43910.215138888889</v>
      </c>
      <c r="H2500" s="2">
        <f t="shared" si="39"/>
        <v>-336.49019589020401</v>
      </c>
    </row>
    <row r="2501" spans="1:8" x14ac:dyDescent="0.35">
      <c r="A2501" t="s">
        <v>5</v>
      </c>
      <c r="B2501" t="str">
        <f>VLOOKUP(StakingData[[#This Row],[address]],symbols[],2,FALSE)</f>
        <v>uni</v>
      </c>
      <c r="C2501" t="s">
        <v>3011</v>
      </c>
      <c r="D2501" t="s">
        <v>915</v>
      </c>
      <c r="E2501" t="s">
        <v>581</v>
      </c>
      <c r="F2501">
        <v>22.7364550033078</v>
      </c>
      <c r="G2501" s="1">
        <v>43910.215138888889</v>
      </c>
      <c r="H2501" s="2">
        <f t="shared" si="39"/>
        <v>22.7364550033078</v>
      </c>
    </row>
    <row r="2502" spans="1:8" x14ac:dyDescent="0.35">
      <c r="A2502" t="s">
        <v>5</v>
      </c>
      <c r="B2502" t="str">
        <f>VLOOKUP(StakingData[[#This Row],[address]],symbols[],2,FALSE)</f>
        <v>uni</v>
      </c>
      <c r="C2502" t="s">
        <v>3012</v>
      </c>
      <c r="D2502" t="s">
        <v>59</v>
      </c>
      <c r="E2502" t="s">
        <v>581</v>
      </c>
      <c r="F2502">
        <v>21.277915231711198</v>
      </c>
      <c r="G2502" s="1">
        <v>43910.251643518517</v>
      </c>
      <c r="H2502" s="2">
        <f t="shared" si="39"/>
        <v>21.277915231711198</v>
      </c>
    </row>
    <row r="2503" spans="1:8" x14ac:dyDescent="0.35">
      <c r="A2503" t="s">
        <v>731</v>
      </c>
      <c r="B2503" t="str">
        <f>VLOOKUP(StakingData[[#This Row],[address]],symbols[],2,FALSE)</f>
        <v>snx</v>
      </c>
      <c r="C2503" t="s">
        <v>3013</v>
      </c>
      <c r="D2503" t="s">
        <v>581</v>
      </c>
      <c r="E2503" t="s">
        <v>64</v>
      </c>
      <c r="F2503">
        <v>868.79300385141892</v>
      </c>
      <c r="G2503" s="1">
        <v>43910.27988425926</v>
      </c>
      <c r="H2503" s="2">
        <f t="shared" si="39"/>
        <v>-868.79300385141892</v>
      </c>
    </row>
    <row r="2504" spans="1:8" x14ac:dyDescent="0.35">
      <c r="A2504" t="s">
        <v>731</v>
      </c>
      <c r="B2504" t="str">
        <f>VLOOKUP(StakingData[[#This Row],[address]],symbols[],2,FALSE)</f>
        <v>snx</v>
      </c>
      <c r="C2504" t="s">
        <v>3014</v>
      </c>
      <c r="D2504" t="s">
        <v>581</v>
      </c>
      <c r="E2504" t="s">
        <v>175</v>
      </c>
      <c r="F2504">
        <v>15.3571825323847</v>
      </c>
      <c r="G2504" s="1">
        <v>43910.293738425928</v>
      </c>
      <c r="H2504" s="2">
        <f t="shared" si="39"/>
        <v>-15.3571825323847</v>
      </c>
    </row>
    <row r="2505" spans="1:8" x14ac:dyDescent="0.35">
      <c r="A2505" t="s">
        <v>731</v>
      </c>
      <c r="B2505" t="str">
        <f>VLOOKUP(StakingData[[#This Row],[address]],symbols[],2,FALSE)</f>
        <v>snx</v>
      </c>
      <c r="C2505" t="s">
        <v>3015</v>
      </c>
      <c r="D2505" t="s">
        <v>581</v>
      </c>
      <c r="E2505" t="s">
        <v>365</v>
      </c>
      <c r="F2505">
        <v>1.6484814585429601</v>
      </c>
      <c r="G2505" s="1">
        <v>43910.392858796295</v>
      </c>
      <c r="H2505" s="2">
        <f t="shared" si="39"/>
        <v>-1.6484814585429601</v>
      </c>
    </row>
    <row r="2506" spans="1:8" x14ac:dyDescent="0.35">
      <c r="A2506" t="s">
        <v>5</v>
      </c>
      <c r="B2506" t="str">
        <f>VLOOKUP(StakingData[[#This Row],[address]],symbols[],2,FALSE)</f>
        <v>uni</v>
      </c>
      <c r="C2506" t="s">
        <v>3016</v>
      </c>
      <c r="D2506" t="s">
        <v>294</v>
      </c>
      <c r="E2506" t="s">
        <v>581</v>
      </c>
      <c r="F2506">
        <v>392.48374173164501</v>
      </c>
      <c r="G2506" s="1">
        <v>43910.41542824074</v>
      </c>
      <c r="H2506" s="2">
        <f t="shared" si="39"/>
        <v>392.48374173164501</v>
      </c>
    </row>
    <row r="2507" spans="1:8" x14ac:dyDescent="0.35">
      <c r="A2507" t="s">
        <v>5</v>
      </c>
      <c r="B2507" t="str">
        <f>VLOOKUP(StakingData[[#This Row],[address]],symbols[],2,FALSE)</f>
        <v>uni</v>
      </c>
      <c r="C2507" t="s">
        <v>3017</v>
      </c>
      <c r="D2507" t="s">
        <v>381</v>
      </c>
      <c r="E2507" t="s">
        <v>581</v>
      </c>
      <c r="F2507">
        <v>0.49879016604934701</v>
      </c>
      <c r="G2507" s="1">
        <v>43910.437418981484</v>
      </c>
      <c r="H2507" s="2">
        <f t="shared" si="39"/>
        <v>0.49879016604934701</v>
      </c>
    </row>
    <row r="2508" spans="1:8" x14ac:dyDescent="0.35">
      <c r="A2508" t="s">
        <v>731</v>
      </c>
      <c r="B2508" t="str">
        <f>VLOOKUP(StakingData[[#This Row],[address]],symbols[],2,FALSE)</f>
        <v>snx</v>
      </c>
      <c r="C2508" t="s">
        <v>3018</v>
      </c>
      <c r="D2508" t="s">
        <v>581</v>
      </c>
      <c r="E2508" t="s">
        <v>1726</v>
      </c>
      <c r="F2508">
        <v>173.790044019096</v>
      </c>
      <c r="G2508" s="1">
        <v>43910.452719907407</v>
      </c>
      <c r="H2508" s="2">
        <f t="shared" si="39"/>
        <v>-173.790044019096</v>
      </c>
    </row>
    <row r="2509" spans="1:8" x14ac:dyDescent="0.35">
      <c r="A2509" t="s">
        <v>731</v>
      </c>
      <c r="B2509" t="str">
        <f>VLOOKUP(StakingData[[#This Row],[address]],symbols[],2,FALSE)</f>
        <v>snx</v>
      </c>
      <c r="C2509" t="s">
        <v>3019</v>
      </c>
      <c r="D2509" t="s">
        <v>581</v>
      </c>
      <c r="E2509" t="s">
        <v>1925</v>
      </c>
      <c r="F2509">
        <v>115.059385492318</v>
      </c>
      <c r="G2509" s="1">
        <v>43910.453773148147</v>
      </c>
      <c r="H2509" s="2">
        <f t="shared" si="39"/>
        <v>-115.059385492318</v>
      </c>
    </row>
    <row r="2510" spans="1:8" x14ac:dyDescent="0.35">
      <c r="A2510" t="s">
        <v>731</v>
      </c>
      <c r="B2510" t="str">
        <f>VLOOKUP(StakingData[[#This Row],[address]],symbols[],2,FALSE)</f>
        <v>snx</v>
      </c>
      <c r="C2510" t="s">
        <v>3020</v>
      </c>
      <c r="D2510" t="s">
        <v>581</v>
      </c>
      <c r="E2510" t="s">
        <v>1941</v>
      </c>
      <c r="F2510">
        <v>114.72186836196299</v>
      </c>
      <c r="G2510" s="1">
        <v>43910.455763888887</v>
      </c>
      <c r="H2510" s="2">
        <f t="shared" si="39"/>
        <v>-114.72186836196299</v>
      </c>
    </row>
    <row r="2511" spans="1:8" x14ac:dyDescent="0.35">
      <c r="A2511" t="s">
        <v>731</v>
      </c>
      <c r="B2511" t="str">
        <f>VLOOKUP(StakingData[[#This Row],[address]],symbols[],2,FALSE)</f>
        <v>snx</v>
      </c>
      <c r="C2511" t="s">
        <v>3021</v>
      </c>
      <c r="D2511" t="s">
        <v>581</v>
      </c>
      <c r="E2511" t="s">
        <v>1724</v>
      </c>
      <c r="F2511">
        <v>86.968038216834401</v>
      </c>
      <c r="G2511" s="1">
        <v>43910.455763888887</v>
      </c>
      <c r="H2511" s="2">
        <f t="shared" si="39"/>
        <v>-86.968038216834401</v>
      </c>
    </row>
    <row r="2512" spans="1:8" x14ac:dyDescent="0.35">
      <c r="A2512" t="s">
        <v>5</v>
      </c>
      <c r="B2512" t="str">
        <f>VLOOKUP(StakingData[[#This Row],[address]],symbols[],2,FALSE)</f>
        <v>uni</v>
      </c>
      <c r="C2512" t="s">
        <v>3022</v>
      </c>
      <c r="D2512" t="s">
        <v>175</v>
      </c>
      <c r="E2512" t="s">
        <v>581</v>
      </c>
      <c r="F2512">
        <v>8.9783388956499385E-2</v>
      </c>
      <c r="G2512" s="1">
        <v>43910.464166666665</v>
      </c>
      <c r="H2512" s="2">
        <f t="shared" si="39"/>
        <v>8.9783388956499385E-2</v>
      </c>
    </row>
    <row r="2513" spans="1:8" x14ac:dyDescent="0.35">
      <c r="A2513" t="s">
        <v>5</v>
      </c>
      <c r="B2513" t="str">
        <f>VLOOKUP(StakingData[[#This Row],[address]],symbols[],2,FALSE)</f>
        <v>uni</v>
      </c>
      <c r="C2513" t="s">
        <v>3023</v>
      </c>
      <c r="D2513" t="s">
        <v>217</v>
      </c>
      <c r="E2513" t="s">
        <v>581</v>
      </c>
      <c r="F2513">
        <v>99.316922150992198</v>
      </c>
      <c r="G2513" s="1">
        <v>43910.464166666665</v>
      </c>
      <c r="H2513" s="2">
        <f t="shared" si="39"/>
        <v>99.316922150992198</v>
      </c>
    </row>
    <row r="2514" spans="1:8" x14ac:dyDescent="0.35">
      <c r="A2514" t="s">
        <v>731</v>
      </c>
      <c r="B2514" t="str">
        <f>VLOOKUP(StakingData[[#This Row],[address]],symbols[],2,FALSE)</f>
        <v>snx</v>
      </c>
      <c r="C2514" t="s">
        <v>3024</v>
      </c>
      <c r="D2514" t="s">
        <v>581</v>
      </c>
      <c r="E2514" t="s">
        <v>386</v>
      </c>
      <c r="F2514">
        <v>33.714827999951602</v>
      </c>
      <c r="G2514" s="1">
        <v>43910.470613425925</v>
      </c>
      <c r="H2514" s="2">
        <f t="shared" si="39"/>
        <v>-33.714827999951602</v>
      </c>
    </row>
    <row r="2515" spans="1:8" x14ac:dyDescent="0.35">
      <c r="A2515" t="s">
        <v>731</v>
      </c>
      <c r="B2515" t="str">
        <f>VLOOKUP(StakingData[[#This Row],[address]],symbols[],2,FALSE)</f>
        <v>snx</v>
      </c>
      <c r="C2515" t="s">
        <v>3025</v>
      </c>
      <c r="D2515" t="s">
        <v>581</v>
      </c>
      <c r="E2515" t="s">
        <v>86</v>
      </c>
      <c r="F2515">
        <v>217.961305123578</v>
      </c>
      <c r="G2515" s="1">
        <v>43910.471412037034</v>
      </c>
      <c r="H2515" s="2">
        <f t="shared" si="39"/>
        <v>-217.961305123578</v>
      </c>
    </row>
    <row r="2516" spans="1:8" x14ac:dyDescent="0.35">
      <c r="A2516" t="s">
        <v>5</v>
      </c>
      <c r="B2516" t="str">
        <f>VLOOKUP(StakingData[[#This Row],[address]],symbols[],2,FALSE)</f>
        <v>uni</v>
      </c>
      <c r="C2516" t="s">
        <v>3026</v>
      </c>
      <c r="D2516" t="s">
        <v>381</v>
      </c>
      <c r="E2516" t="s">
        <v>581</v>
      </c>
      <c r="F2516">
        <v>4.7883780482059102E-2</v>
      </c>
      <c r="G2516" s="1">
        <v>43910.475995370369</v>
      </c>
      <c r="H2516" s="2">
        <f t="shared" si="39"/>
        <v>4.7883780482059102E-2</v>
      </c>
    </row>
    <row r="2517" spans="1:8" x14ac:dyDescent="0.35">
      <c r="A2517" t="s">
        <v>5</v>
      </c>
      <c r="B2517" t="str">
        <f>VLOOKUP(StakingData[[#This Row],[address]],symbols[],2,FALSE)</f>
        <v>uni</v>
      </c>
      <c r="C2517" t="s">
        <v>3027</v>
      </c>
      <c r="D2517" t="s">
        <v>381</v>
      </c>
      <c r="E2517" t="s">
        <v>581</v>
      </c>
      <c r="F2517">
        <v>0.159613997267921</v>
      </c>
      <c r="G2517" s="1">
        <v>43910.480613425927</v>
      </c>
      <c r="H2517" s="2">
        <f t="shared" si="39"/>
        <v>0.159613997267921</v>
      </c>
    </row>
    <row r="2518" spans="1:8" x14ac:dyDescent="0.35">
      <c r="A2518" t="s">
        <v>5</v>
      </c>
      <c r="B2518" t="str">
        <f>VLOOKUP(StakingData[[#This Row],[address]],symbols[],2,FALSE)</f>
        <v>uni</v>
      </c>
      <c r="C2518" t="s">
        <v>3028</v>
      </c>
      <c r="D2518" t="s">
        <v>86</v>
      </c>
      <c r="E2518" t="s">
        <v>581</v>
      </c>
      <c r="F2518">
        <v>25.264282640740099</v>
      </c>
      <c r="G2518" s="1">
        <v>43910.487430555557</v>
      </c>
      <c r="H2518" s="2">
        <f t="shared" si="39"/>
        <v>25.264282640740099</v>
      </c>
    </row>
    <row r="2519" spans="1:8" x14ac:dyDescent="0.35">
      <c r="A2519" t="s">
        <v>731</v>
      </c>
      <c r="B2519" t="str">
        <f>VLOOKUP(StakingData[[#This Row],[address]],symbols[],2,FALSE)</f>
        <v>snx</v>
      </c>
      <c r="C2519" t="s">
        <v>3029</v>
      </c>
      <c r="D2519" t="s">
        <v>581</v>
      </c>
      <c r="E2519" t="s">
        <v>262</v>
      </c>
      <c r="F2519">
        <v>1238.8903080821299</v>
      </c>
      <c r="G2519" s="1">
        <v>43910.497303240743</v>
      </c>
      <c r="H2519" s="2">
        <f t="shared" si="39"/>
        <v>-1238.8903080821299</v>
      </c>
    </row>
    <row r="2520" spans="1:8" x14ac:dyDescent="0.35">
      <c r="A2520" t="s">
        <v>5</v>
      </c>
      <c r="B2520" t="str">
        <f>VLOOKUP(StakingData[[#This Row],[address]],symbols[],2,FALSE)</f>
        <v>uni</v>
      </c>
      <c r="C2520" t="s">
        <v>3030</v>
      </c>
      <c r="D2520" t="s">
        <v>381</v>
      </c>
      <c r="E2520" t="s">
        <v>581</v>
      </c>
      <c r="F2520">
        <v>1.4976713008079701</v>
      </c>
      <c r="G2520" s="1">
        <v>43910.500659722224</v>
      </c>
      <c r="H2520" s="2">
        <f t="shared" si="39"/>
        <v>1.4976713008079701</v>
      </c>
    </row>
    <row r="2521" spans="1:8" x14ac:dyDescent="0.35">
      <c r="A2521" t="s">
        <v>731</v>
      </c>
      <c r="B2521" t="str">
        <f>VLOOKUP(StakingData[[#This Row],[address]],symbols[],2,FALSE)</f>
        <v>snx</v>
      </c>
      <c r="C2521" t="s">
        <v>3031</v>
      </c>
      <c r="D2521" t="s">
        <v>581</v>
      </c>
      <c r="E2521" t="s">
        <v>237</v>
      </c>
      <c r="F2521">
        <v>33.718163726170303</v>
      </c>
      <c r="G2521" s="1">
        <v>43910.504421296297</v>
      </c>
      <c r="H2521" s="2">
        <f t="shared" si="39"/>
        <v>-33.718163726170303</v>
      </c>
    </row>
    <row r="2522" spans="1:8" x14ac:dyDescent="0.35">
      <c r="A2522" t="s">
        <v>731</v>
      </c>
      <c r="B2522" t="str">
        <f>VLOOKUP(StakingData[[#This Row],[address]],symbols[],2,FALSE)</f>
        <v>snx</v>
      </c>
      <c r="C2522" t="s">
        <v>3032</v>
      </c>
      <c r="D2522" t="s">
        <v>581</v>
      </c>
      <c r="E2522" t="s">
        <v>12</v>
      </c>
      <c r="F2522">
        <v>39.395639213342207</v>
      </c>
      <c r="G2522" s="1">
        <v>43910.578275462962</v>
      </c>
      <c r="H2522" s="2">
        <f t="shared" si="39"/>
        <v>-39.395639213342207</v>
      </c>
    </row>
    <row r="2523" spans="1:8" x14ac:dyDescent="0.35">
      <c r="A2523" t="s">
        <v>731</v>
      </c>
      <c r="B2523" t="str">
        <f>VLOOKUP(StakingData[[#This Row],[address]],symbols[],2,FALSE)</f>
        <v>snx</v>
      </c>
      <c r="C2523" t="s">
        <v>3033</v>
      </c>
      <c r="D2523" t="s">
        <v>581</v>
      </c>
      <c r="E2523" t="s">
        <v>285</v>
      </c>
      <c r="F2523">
        <v>16.7893452188267</v>
      </c>
      <c r="G2523" s="1">
        <v>43910.578414351854</v>
      </c>
      <c r="H2523" s="2">
        <f t="shared" si="39"/>
        <v>-16.7893452188267</v>
      </c>
    </row>
    <row r="2524" spans="1:8" x14ac:dyDescent="0.35">
      <c r="A2524" t="s">
        <v>5</v>
      </c>
      <c r="B2524" t="str">
        <f>VLOOKUP(StakingData[[#This Row],[address]],symbols[],2,FALSE)</f>
        <v>uni</v>
      </c>
      <c r="C2524" t="s">
        <v>3034</v>
      </c>
      <c r="D2524" t="s">
        <v>175</v>
      </c>
      <c r="E2524" t="s">
        <v>581</v>
      </c>
      <c r="F2524">
        <v>0.49935473783599199</v>
      </c>
      <c r="G2524" s="1">
        <v>43910.579733796294</v>
      </c>
      <c r="H2524" s="2">
        <f t="shared" si="39"/>
        <v>0.49935473783599199</v>
      </c>
    </row>
    <row r="2525" spans="1:8" x14ac:dyDescent="0.35">
      <c r="A2525" t="s">
        <v>5</v>
      </c>
      <c r="B2525" t="str">
        <f>VLOOKUP(StakingData[[#This Row],[address]],symbols[],2,FALSE)</f>
        <v>uni</v>
      </c>
      <c r="C2525" t="s">
        <v>3035</v>
      </c>
      <c r="D2525" t="s">
        <v>216</v>
      </c>
      <c r="E2525" t="s">
        <v>581</v>
      </c>
      <c r="F2525">
        <v>73.642708827382393</v>
      </c>
      <c r="G2525" s="1">
        <v>43910.611562500002</v>
      </c>
      <c r="H2525" s="2">
        <f t="shared" si="39"/>
        <v>73.642708827382393</v>
      </c>
    </row>
    <row r="2526" spans="1:8" x14ac:dyDescent="0.35">
      <c r="A2526" t="s">
        <v>731</v>
      </c>
      <c r="B2526" t="str">
        <f>VLOOKUP(StakingData[[#This Row],[address]],symbols[],2,FALSE)</f>
        <v>snx</v>
      </c>
      <c r="C2526" t="s">
        <v>3036</v>
      </c>
      <c r="D2526" t="s">
        <v>581</v>
      </c>
      <c r="E2526" t="s">
        <v>192</v>
      </c>
      <c r="F2526">
        <v>5.5189574003269897</v>
      </c>
      <c r="G2526" s="1">
        <v>43910.661550925928</v>
      </c>
      <c r="H2526" s="2">
        <f t="shared" si="39"/>
        <v>-5.5189574003269897</v>
      </c>
    </row>
    <row r="2527" spans="1:8" x14ac:dyDescent="0.35">
      <c r="A2527" t="s">
        <v>5</v>
      </c>
      <c r="B2527" t="str">
        <f>VLOOKUP(StakingData[[#This Row],[address]],symbols[],2,FALSE)</f>
        <v>uni</v>
      </c>
      <c r="C2527" t="s">
        <v>3036</v>
      </c>
      <c r="D2527" t="s">
        <v>581</v>
      </c>
      <c r="E2527" t="s">
        <v>192</v>
      </c>
      <c r="F2527">
        <v>25.050418739479998</v>
      </c>
      <c r="G2527" s="1">
        <v>43910.661550925928</v>
      </c>
      <c r="H2527" s="2">
        <f t="shared" si="39"/>
        <v>-25.050418739479998</v>
      </c>
    </row>
    <row r="2528" spans="1:8" x14ac:dyDescent="0.35">
      <c r="A2528" t="s">
        <v>5</v>
      </c>
      <c r="B2528" t="str">
        <f>VLOOKUP(StakingData[[#This Row],[address]],symbols[],2,FALSE)</f>
        <v>uni</v>
      </c>
      <c r="C2528" t="s">
        <v>3037</v>
      </c>
      <c r="D2528" t="s">
        <v>192</v>
      </c>
      <c r="E2528" t="s">
        <v>581</v>
      </c>
      <c r="F2528">
        <v>24.551144601628</v>
      </c>
      <c r="G2528" s="1">
        <v>43910.675474537034</v>
      </c>
      <c r="H2528" s="2">
        <f t="shared" si="39"/>
        <v>24.551144601628</v>
      </c>
    </row>
    <row r="2529" spans="1:8" x14ac:dyDescent="0.35">
      <c r="A2529" t="s">
        <v>731</v>
      </c>
      <c r="B2529" t="str">
        <f>VLOOKUP(StakingData[[#This Row],[address]],symbols[],2,FALSE)</f>
        <v>snx</v>
      </c>
      <c r="C2529" t="s">
        <v>3038</v>
      </c>
      <c r="D2529" t="s">
        <v>581</v>
      </c>
      <c r="E2529" t="s">
        <v>192</v>
      </c>
      <c r="F2529">
        <v>1.1324357460344599E-2</v>
      </c>
      <c r="G2529" s="1">
        <v>43910.676828703705</v>
      </c>
      <c r="H2529" s="2">
        <f t="shared" si="39"/>
        <v>-1.1324357460344599E-2</v>
      </c>
    </row>
    <row r="2530" spans="1:8" x14ac:dyDescent="0.35">
      <c r="A2530" t="s">
        <v>5</v>
      </c>
      <c r="B2530" t="str">
        <f>VLOOKUP(StakingData[[#This Row],[address]],symbols[],2,FALSE)</f>
        <v>uni</v>
      </c>
      <c r="C2530" t="s">
        <v>3038</v>
      </c>
      <c r="D2530" t="s">
        <v>581</v>
      </c>
      <c r="E2530" t="s">
        <v>192</v>
      </c>
      <c r="F2530">
        <v>24.551144601628</v>
      </c>
      <c r="G2530" s="1">
        <v>43910.676828703705</v>
      </c>
      <c r="H2530" s="2">
        <f t="shared" si="39"/>
        <v>-24.551144601628</v>
      </c>
    </row>
    <row r="2531" spans="1:8" x14ac:dyDescent="0.35">
      <c r="A2531" t="s">
        <v>5</v>
      </c>
      <c r="B2531" t="str">
        <f>VLOOKUP(StakingData[[#This Row],[address]],symbols[],2,FALSE)</f>
        <v>uni</v>
      </c>
      <c r="C2531" t="s">
        <v>3039</v>
      </c>
      <c r="D2531" t="s">
        <v>192</v>
      </c>
      <c r="E2531" t="s">
        <v>581</v>
      </c>
      <c r="F2531">
        <v>24.551144601628</v>
      </c>
      <c r="G2531" s="1">
        <v>43910.677986111114</v>
      </c>
      <c r="H2531" s="2">
        <f t="shared" si="39"/>
        <v>24.551144601628</v>
      </c>
    </row>
    <row r="2532" spans="1:8" x14ac:dyDescent="0.35">
      <c r="A2532" t="s">
        <v>731</v>
      </c>
      <c r="B2532" t="str">
        <f>VLOOKUP(StakingData[[#This Row],[address]],symbols[],2,FALSE)</f>
        <v>snx</v>
      </c>
      <c r="C2532" t="s">
        <v>3040</v>
      </c>
      <c r="D2532" t="s">
        <v>581</v>
      </c>
      <c r="E2532" t="s">
        <v>18</v>
      </c>
      <c r="F2532">
        <v>32.045589287775101</v>
      </c>
      <c r="G2532" s="1">
        <v>43910.695451388892</v>
      </c>
      <c r="H2532" s="2">
        <f t="shared" si="39"/>
        <v>-32.045589287775101</v>
      </c>
    </row>
    <row r="2533" spans="1:8" x14ac:dyDescent="0.35">
      <c r="A2533" t="s">
        <v>5</v>
      </c>
      <c r="B2533" t="str">
        <f>VLOOKUP(StakingData[[#This Row],[address]],symbols[],2,FALSE)</f>
        <v>uni</v>
      </c>
      <c r="C2533" t="s">
        <v>3041</v>
      </c>
      <c r="D2533" t="s">
        <v>332</v>
      </c>
      <c r="E2533" t="s">
        <v>581</v>
      </c>
      <c r="F2533">
        <v>22.547569762358599</v>
      </c>
      <c r="G2533" s="1">
        <v>43910.699189814812</v>
      </c>
      <c r="H2533" s="2">
        <f t="shared" si="39"/>
        <v>22.547569762358599</v>
      </c>
    </row>
    <row r="2534" spans="1:8" x14ac:dyDescent="0.35">
      <c r="A2534" t="s">
        <v>731</v>
      </c>
      <c r="B2534" t="str">
        <f>VLOOKUP(StakingData[[#This Row],[address]],symbols[],2,FALSE)</f>
        <v>snx</v>
      </c>
      <c r="C2534" t="s">
        <v>3042</v>
      </c>
      <c r="D2534" t="s">
        <v>581</v>
      </c>
      <c r="E2534" t="s">
        <v>87</v>
      </c>
      <c r="F2534">
        <v>384.72367875740997</v>
      </c>
      <c r="G2534" s="1">
        <v>43910.701527777775</v>
      </c>
      <c r="H2534" s="2">
        <f t="shared" si="39"/>
        <v>-384.72367875740997</v>
      </c>
    </row>
    <row r="2535" spans="1:8" x14ac:dyDescent="0.35">
      <c r="A2535" t="s">
        <v>5</v>
      </c>
      <c r="B2535" t="str">
        <f>VLOOKUP(StakingData[[#This Row],[address]],symbols[],2,FALSE)</f>
        <v>uni</v>
      </c>
      <c r="C2535" t="s">
        <v>3043</v>
      </c>
      <c r="D2535" t="s">
        <v>51</v>
      </c>
      <c r="E2535" t="s">
        <v>581</v>
      </c>
      <c r="F2535">
        <v>36.611149786561</v>
      </c>
      <c r="G2535" s="1">
        <v>43910.741388888891</v>
      </c>
      <c r="H2535" s="2">
        <f t="shared" si="39"/>
        <v>36.611149786561</v>
      </c>
    </row>
    <row r="2536" spans="1:8" x14ac:dyDescent="0.35">
      <c r="A2536" t="s">
        <v>731</v>
      </c>
      <c r="B2536" t="str">
        <f>VLOOKUP(StakingData[[#This Row],[address]],symbols[],2,FALSE)</f>
        <v>snx</v>
      </c>
      <c r="C2536" t="s">
        <v>3044</v>
      </c>
      <c r="D2536" t="s">
        <v>581</v>
      </c>
      <c r="E2536" t="s">
        <v>390</v>
      </c>
      <c r="F2536">
        <v>56.212435458000101</v>
      </c>
      <c r="G2536" s="1">
        <v>43910.756342592591</v>
      </c>
      <c r="H2536" s="2">
        <f t="shared" si="39"/>
        <v>-56.212435458000101</v>
      </c>
    </row>
    <row r="2537" spans="1:8" x14ac:dyDescent="0.35">
      <c r="A2537" t="s">
        <v>5</v>
      </c>
      <c r="B2537" t="str">
        <f>VLOOKUP(StakingData[[#This Row],[address]],symbols[],2,FALSE)</f>
        <v>uni</v>
      </c>
      <c r="C2537" t="s">
        <v>3045</v>
      </c>
      <c r="D2537" t="s">
        <v>114</v>
      </c>
      <c r="E2537" t="s">
        <v>581</v>
      </c>
      <c r="F2537">
        <v>3.5203028640924097</v>
      </c>
      <c r="G2537" s="1">
        <v>43910.756342592591</v>
      </c>
      <c r="H2537" s="2">
        <f t="shared" si="39"/>
        <v>3.5203028640924097</v>
      </c>
    </row>
    <row r="2538" spans="1:8" x14ac:dyDescent="0.35">
      <c r="A2538" t="s">
        <v>731</v>
      </c>
      <c r="B2538" t="str">
        <f>VLOOKUP(StakingData[[#This Row],[address]],symbols[],2,FALSE)</f>
        <v>snx</v>
      </c>
      <c r="C2538" t="s">
        <v>3046</v>
      </c>
      <c r="D2538" t="s">
        <v>581</v>
      </c>
      <c r="E2538" t="s">
        <v>114</v>
      </c>
      <c r="F2538">
        <v>27.647488034918101</v>
      </c>
      <c r="G2538" s="1">
        <v>43910.759062500001</v>
      </c>
      <c r="H2538" s="2">
        <f t="shared" si="39"/>
        <v>-27.647488034918101</v>
      </c>
    </row>
    <row r="2539" spans="1:8" x14ac:dyDescent="0.35">
      <c r="A2539" t="s">
        <v>5</v>
      </c>
      <c r="B2539" t="str">
        <f>VLOOKUP(StakingData[[#This Row],[address]],symbols[],2,FALSE)</f>
        <v>uni</v>
      </c>
      <c r="C2539" t="s">
        <v>3047</v>
      </c>
      <c r="D2539" t="s">
        <v>59</v>
      </c>
      <c r="E2539" t="s">
        <v>581</v>
      </c>
      <c r="F2539">
        <v>20.079899334235499</v>
      </c>
      <c r="G2539" s="1">
        <v>43910.805300925924</v>
      </c>
      <c r="H2539" s="2">
        <f t="shared" si="39"/>
        <v>20.079899334235499</v>
      </c>
    </row>
    <row r="2540" spans="1:8" x14ac:dyDescent="0.35">
      <c r="A2540" t="s">
        <v>731</v>
      </c>
      <c r="B2540" t="str">
        <f>VLOOKUP(StakingData[[#This Row],[address]],symbols[],2,FALSE)</f>
        <v>snx</v>
      </c>
      <c r="C2540" t="s">
        <v>3048</v>
      </c>
      <c r="D2540" t="s">
        <v>581</v>
      </c>
      <c r="E2540" t="s">
        <v>888</v>
      </c>
      <c r="F2540">
        <v>0.80722748476082595</v>
      </c>
      <c r="G2540" s="1">
        <v>43910.807511574072</v>
      </c>
      <c r="H2540" s="2">
        <f t="shared" si="39"/>
        <v>-0.80722748476082595</v>
      </c>
    </row>
    <row r="2541" spans="1:8" x14ac:dyDescent="0.35">
      <c r="A2541" t="s">
        <v>731</v>
      </c>
      <c r="B2541" t="str">
        <f>VLOOKUP(StakingData[[#This Row],[address]],symbols[],2,FALSE)</f>
        <v>snx</v>
      </c>
      <c r="C2541" t="s">
        <v>3049</v>
      </c>
      <c r="D2541" t="s">
        <v>581</v>
      </c>
      <c r="E2541" t="s">
        <v>22</v>
      </c>
      <c r="F2541">
        <v>2718.0530655294301</v>
      </c>
      <c r="G2541" s="1">
        <v>43910.864745370367</v>
      </c>
      <c r="H2541" s="2">
        <f t="shared" si="39"/>
        <v>-2718.0530655294301</v>
      </c>
    </row>
    <row r="2542" spans="1:8" x14ac:dyDescent="0.35">
      <c r="A2542" t="s">
        <v>5</v>
      </c>
      <c r="B2542" t="str">
        <f>VLOOKUP(StakingData[[#This Row],[address]],symbols[],2,FALSE)</f>
        <v>uni</v>
      </c>
      <c r="C2542" t="s">
        <v>3050</v>
      </c>
      <c r="D2542" t="s">
        <v>2284</v>
      </c>
      <c r="E2542" t="s">
        <v>581</v>
      </c>
      <c r="F2542">
        <v>2.0007642955382501</v>
      </c>
      <c r="G2542" s="1">
        <v>43910.87190972222</v>
      </c>
      <c r="H2542" s="2">
        <f t="shared" si="39"/>
        <v>2.0007642955382501</v>
      </c>
    </row>
    <row r="2543" spans="1:8" x14ac:dyDescent="0.35">
      <c r="A2543" t="s">
        <v>5</v>
      </c>
      <c r="B2543" t="str">
        <f>VLOOKUP(StakingData[[#This Row],[address]],symbols[],2,FALSE)</f>
        <v>uni</v>
      </c>
      <c r="C2543" t="s">
        <v>3051</v>
      </c>
      <c r="D2543" t="s">
        <v>245</v>
      </c>
      <c r="E2543" t="s">
        <v>581</v>
      </c>
      <c r="F2543">
        <v>194.35543953775701</v>
      </c>
      <c r="G2543" s="1">
        <v>43910.8749537037</v>
      </c>
      <c r="H2543" s="2">
        <f t="shared" si="39"/>
        <v>194.35543953775701</v>
      </c>
    </row>
    <row r="2544" spans="1:8" x14ac:dyDescent="0.35">
      <c r="A2544" t="s">
        <v>731</v>
      </c>
      <c r="B2544" t="str">
        <f>VLOOKUP(StakingData[[#This Row],[address]],symbols[],2,FALSE)</f>
        <v>snx</v>
      </c>
      <c r="C2544" t="s">
        <v>3052</v>
      </c>
      <c r="D2544" t="s">
        <v>581</v>
      </c>
      <c r="E2544" t="s">
        <v>1842</v>
      </c>
      <c r="F2544">
        <v>0.70109302765418491</v>
      </c>
      <c r="G2544" s="1">
        <v>43910.882118055553</v>
      </c>
      <c r="H2544" s="2">
        <f t="shared" si="39"/>
        <v>-0.70109302765418491</v>
      </c>
    </row>
    <row r="2545" spans="1:8" x14ac:dyDescent="0.35">
      <c r="A2545" t="s">
        <v>5</v>
      </c>
      <c r="B2545" t="str">
        <f>VLOOKUP(StakingData[[#This Row],[address]],symbols[],2,FALSE)</f>
        <v>uni</v>
      </c>
      <c r="C2545" t="s">
        <v>3053</v>
      </c>
      <c r="D2545" t="s">
        <v>51</v>
      </c>
      <c r="E2545" t="s">
        <v>581</v>
      </c>
      <c r="F2545">
        <v>32.025792895760901</v>
      </c>
      <c r="G2545" s="1">
        <v>43910.907523148147</v>
      </c>
      <c r="H2545" s="2">
        <f t="shared" si="39"/>
        <v>32.025792895760901</v>
      </c>
    </row>
    <row r="2546" spans="1:8" x14ac:dyDescent="0.35">
      <c r="A2546" t="s">
        <v>731</v>
      </c>
      <c r="B2546" t="str">
        <f>VLOOKUP(StakingData[[#This Row],[address]],symbols[],2,FALSE)</f>
        <v>snx</v>
      </c>
      <c r="C2546" t="s">
        <v>3054</v>
      </c>
      <c r="D2546" t="s">
        <v>581</v>
      </c>
      <c r="E2546" t="s">
        <v>656</v>
      </c>
      <c r="F2546">
        <v>13.8306251481151</v>
      </c>
      <c r="G2546" s="1">
        <v>43910.907523148147</v>
      </c>
      <c r="H2546" s="2">
        <f t="shared" si="39"/>
        <v>-13.8306251481151</v>
      </c>
    </row>
    <row r="2547" spans="1:8" x14ac:dyDescent="0.35">
      <c r="A2547" t="s">
        <v>731</v>
      </c>
      <c r="B2547" t="str">
        <f>VLOOKUP(StakingData[[#This Row],[address]],symbols[],2,FALSE)</f>
        <v>snx</v>
      </c>
      <c r="C2547" t="s">
        <v>3055</v>
      </c>
      <c r="D2547" t="s">
        <v>581</v>
      </c>
      <c r="E2547" t="s">
        <v>381</v>
      </c>
      <c r="F2547">
        <v>0.33562605313407001</v>
      </c>
      <c r="G2547" s="1">
        <v>43910.93204861111</v>
      </c>
      <c r="H2547" s="2">
        <f t="shared" si="39"/>
        <v>-0.33562605313407001</v>
      </c>
    </row>
    <row r="2548" spans="1:8" x14ac:dyDescent="0.35">
      <c r="A2548" t="s">
        <v>5</v>
      </c>
      <c r="B2548" t="str">
        <f>VLOOKUP(StakingData[[#This Row],[address]],symbols[],2,FALSE)</f>
        <v>uni</v>
      </c>
      <c r="C2548" t="s">
        <v>3056</v>
      </c>
      <c r="D2548" t="s">
        <v>581</v>
      </c>
      <c r="E2548" t="s">
        <v>381</v>
      </c>
      <c r="F2548">
        <v>2.2039592446073</v>
      </c>
      <c r="G2548" s="1">
        <v>43910.932592592595</v>
      </c>
      <c r="H2548" s="2">
        <f t="shared" si="39"/>
        <v>-2.2039592446073</v>
      </c>
    </row>
    <row r="2549" spans="1:8" x14ac:dyDescent="0.35">
      <c r="A2549" t="s">
        <v>5</v>
      </c>
      <c r="B2549" t="str">
        <f>VLOOKUP(StakingData[[#This Row],[address]],symbols[],2,FALSE)</f>
        <v>uni</v>
      </c>
      <c r="C2549" t="s">
        <v>3057</v>
      </c>
      <c r="D2549" t="s">
        <v>51</v>
      </c>
      <c r="E2549" t="s">
        <v>581</v>
      </c>
      <c r="F2549">
        <v>32.533090261651004</v>
      </c>
      <c r="G2549" s="1">
        <v>43910.932592592595</v>
      </c>
      <c r="H2549" s="2">
        <f t="shared" si="39"/>
        <v>32.533090261651004</v>
      </c>
    </row>
    <row r="2550" spans="1:8" x14ac:dyDescent="0.35">
      <c r="A2550" t="s">
        <v>5</v>
      </c>
      <c r="B2550" t="str">
        <f>VLOOKUP(StakingData[[#This Row],[address]],symbols[],2,FALSE)</f>
        <v>uni</v>
      </c>
      <c r="C2550" t="s">
        <v>3058</v>
      </c>
      <c r="D2550" t="s">
        <v>561</v>
      </c>
      <c r="E2550" t="s">
        <v>581</v>
      </c>
      <c r="F2550">
        <v>8.0345546108179295</v>
      </c>
      <c r="G2550" s="1">
        <v>43910.932592592595</v>
      </c>
      <c r="H2550" s="2">
        <f t="shared" si="39"/>
        <v>8.0345546108179295</v>
      </c>
    </row>
    <row r="2551" spans="1:8" x14ac:dyDescent="0.35">
      <c r="A2551" t="s">
        <v>731</v>
      </c>
      <c r="B2551" t="str">
        <f>VLOOKUP(StakingData[[#This Row],[address]],symbols[],2,FALSE)</f>
        <v>snx</v>
      </c>
      <c r="C2551" t="s">
        <v>3059</v>
      </c>
      <c r="D2551" t="s">
        <v>581</v>
      </c>
      <c r="E2551" t="s">
        <v>1522</v>
      </c>
      <c r="F2551">
        <v>23.021603094348201</v>
      </c>
      <c r="G2551" s="1">
        <v>43910.969895833332</v>
      </c>
      <c r="H2551" s="2">
        <f t="shared" si="39"/>
        <v>-23.021603094348201</v>
      </c>
    </row>
    <row r="2552" spans="1:8" x14ac:dyDescent="0.35">
      <c r="A2552" t="s">
        <v>731</v>
      </c>
      <c r="B2552" t="str">
        <f>VLOOKUP(StakingData[[#This Row],[address]],symbols[],2,FALSE)</f>
        <v>snx</v>
      </c>
      <c r="C2552" t="s">
        <v>3060</v>
      </c>
      <c r="D2552" t="s">
        <v>581</v>
      </c>
      <c r="E2552" t="s">
        <v>1532</v>
      </c>
      <c r="F2552">
        <v>12.213723163723801</v>
      </c>
      <c r="G2552" s="1">
        <v>43910.99145833333</v>
      </c>
      <c r="H2552" s="2">
        <f t="shared" si="39"/>
        <v>-12.213723163723801</v>
      </c>
    </row>
    <row r="2553" spans="1:8" x14ac:dyDescent="0.35">
      <c r="A2553" t="s">
        <v>5</v>
      </c>
      <c r="B2553" t="str">
        <f>VLOOKUP(StakingData[[#This Row],[address]],symbols[],2,FALSE)</f>
        <v>uni</v>
      </c>
      <c r="C2553" t="s">
        <v>3061</v>
      </c>
      <c r="D2553" t="s">
        <v>51</v>
      </c>
      <c r="E2553" t="s">
        <v>581</v>
      </c>
      <c r="F2553">
        <v>33.525400927713498</v>
      </c>
      <c r="G2553" s="1">
        <v>43911.007326388892</v>
      </c>
      <c r="H2553" s="2">
        <f t="shared" si="39"/>
        <v>33.525400927713498</v>
      </c>
    </row>
    <row r="2554" spans="1:8" x14ac:dyDescent="0.35">
      <c r="A2554" t="s">
        <v>5</v>
      </c>
      <c r="B2554" t="str">
        <f>VLOOKUP(StakingData[[#This Row],[address]],symbols[],2,FALSE)</f>
        <v>uni</v>
      </c>
      <c r="C2554" t="s">
        <v>3062</v>
      </c>
      <c r="D2554" t="s">
        <v>163</v>
      </c>
      <c r="E2554" t="s">
        <v>581</v>
      </c>
      <c r="F2554">
        <v>514.56278573306997</v>
      </c>
      <c r="G2554" s="1">
        <v>43911.010208333333</v>
      </c>
      <c r="H2554" s="2">
        <f t="shared" si="39"/>
        <v>514.56278573306997</v>
      </c>
    </row>
    <row r="2555" spans="1:8" x14ac:dyDescent="0.35">
      <c r="A2555" t="s">
        <v>731</v>
      </c>
      <c r="B2555" t="str">
        <f>VLOOKUP(StakingData[[#This Row],[address]],symbols[],2,FALSE)</f>
        <v>snx</v>
      </c>
      <c r="C2555" t="s">
        <v>3063</v>
      </c>
      <c r="D2555" t="s">
        <v>581</v>
      </c>
      <c r="E2555" t="s">
        <v>65</v>
      </c>
      <c r="F2555">
        <v>4.3002023580391704</v>
      </c>
      <c r="G2555" s="1">
        <v>43911.013321759259</v>
      </c>
      <c r="H2555" s="2">
        <f t="shared" si="39"/>
        <v>-4.3002023580391704</v>
      </c>
    </row>
    <row r="2556" spans="1:8" x14ac:dyDescent="0.35">
      <c r="A2556" t="s">
        <v>731</v>
      </c>
      <c r="B2556" t="str">
        <f>VLOOKUP(StakingData[[#This Row],[address]],symbols[],2,FALSE)</f>
        <v>snx</v>
      </c>
      <c r="C2556" t="s">
        <v>3064</v>
      </c>
      <c r="D2556" t="s">
        <v>581</v>
      </c>
      <c r="E2556" t="s">
        <v>57</v>
      </c>
      <c r="F2556">
        <v>9.6890278976147002</v>
      </c>
      <c r="G2556" s="1">
        <v>43911.024386574078</v>
      </c>
      <c r="H2556" s="2">
        <f t="shared" si="39"/>
        <v>-9.6890278976147002</v>
      </c>
    </row>
    <row r="2557" spans="1:8" x14ac:dyDescent="0.35">
      <c r="A2557" t="s">
        <v>5</v>
      </c>
      <c r="B2557" t="str">
        <f>VLOOKUP(StakingData[[#This Row],[address]],symbols[],2,FALSE)</f>
        <v>uni</v>
      </c>
      <c r="C2557" t="s">
        <v>3065</v>
      </c>
      <c r="D2557" t="s">
        <v>1532</v>
      </c>
      <c r="E2557" t="s">
        <v>581</v>
      </c>
      <c r="F2557">
        <v>1.9924798377095002E-2</v>
      </c>
      <c r="G2557" s="1">
        <v>43911.024386574078</v>
      </c>
      <c r="H2557" s="2">
        <f t="shared" si="39"/>
        <v>1.9924798377095002E-2</v>
      </c>
    </row>
    <row r="2558" spans="1:8" x14ac:dyDescent="0.35">
      <c r="A2558" t="s">
        <v>731</v>
      </c>
      <c r="B2558" t="str">
        <f>VLOOKUP(StakingData[[#This Row],[address]],symbols[],2,FALSE)</f>
        <v>snx</v>
      </c>
      <c r="C2558" t="s">
        <v>3066</v>
      </c>
      <c r="D2558" t="s">
        <v>581</v>
      </c>
      <c r="E2558" t="s">
        <v>30</v>
      </c>
      <c r="F2558">
        <v>4.5684914043355196</v>
      </c>
      <c r="G2558" s="1">
        <v>43911.044791666667</v>
      </c>
      <c r="H2558" s="2">
        <f t="shared" si="39"/>
        <v>-4.5684914043355196</v>
      </c>
    </row>
    <row r="2559" spans="1:8" x14ac:dyDescent="0.35">
      <c r="A2559" t="s">
        <v>5</v>
      </c>
      <c r="B2559" t="str">
        <f>VLOOKUP(StakingData[[#This Row],[address]],symbols[],2,FALSE)</f>
        <v>uni</v>
      </c>
      <c r="C2559" t="s">
        <v>3066</v>
      </c>
      <c r="D2559" t="s">
        <v>581</v>
      </c>
      <c r="E2559" t="s">
        <v>30</v>
      </c>
      <c r="F2559">
        <v>10.195838807270299</v>
      </c>
      <c r="G2559" s="1">
        <v>43911.044791666667</v>
      </c>
      <c r="H2559" s="2">
        <f t="shared" si="39"/>
        <v>-10.195838807270299</v>
      </c>
    </row>
    <row r="2560" spans="1:8" x14ac:dyDescent="0.35">
      <c r="A2560" t="s">
        <v>731</v>
      </c>
      <c r="B2560" t="str">
        <f>VLOOKUP(StakingData[[#This Row],[address]],symbols[],2,FALSE)</f>
        <v>snx</v>
      </c>
      <c r="C2560" t="s">
        <v>3067</v>
      </c>
      <c r="D2560" t="s">
        <v>581</v>
      </c>
      <c r="E2560" t="s">
        <v>268</v>
      </c>
      <c r="F2560">
        <v>34.576575001022398</v>
      </c>
      <c r="G2560" s="1">
        <v>43911.084641203706</v>
      </c>
      <c r="H2560" s="2">
        <f t="shared" si="39"/>
        <v>-34.576575001022398</v>
      </c>
    </row>
    <row r="2561" spans="1:8" x14ac:dyDescent="0.35">
      <c r="A2561" t="s">
        <v>5</v>
      </c>
      <c r="B2561" t="str">
        <f>VLOOKUP(StakingData[[#This Row],[address]],symbols[],2,FALSE)</f>
        <v>uni</v>
      </c>
      <c r="C2561" t="s">
        <v>3068</v>
      </c>
      <c r="D2561" t="s">
        <v>381</v>
      </c>
      <c r="E2561" t="s">
        <v>581</v>
      </c>
      <c r="F2561">
        <v>4.0320719766803199</v>
      </c>
      <c r="G2561" s="1">
        <v>43911.108043981483</v>
      </c>
      <c r="H2561" s="2">
        <f t="shared" si="39"/>
        <v>4.0320719766803199</v>
      </c>
    </row>
    <row r="2562" spans="1:8" x14ac:dyDescent="0.35">
      <c r="A2562" t="s">
        <v>5</v>
      </c>
      <c r="B2562" t="str">
        <f>VLOOKUP(StakingData[[#This Row],[address]],symbols[],2,FALSE)</f>
        <v>uni</v>
      </c>
      <c r="C2562" t="s">
        <v>3069</v>
      </c>
      <c r="D2562" t="s">
        <v>581</v>
      </c>
      <c r="E2562" t="s">
        <v>79</v>
      </c>
      <c r="F2562">
        <v>50</v>
      </c>
      <c r="G2562" s="1">
        <v>43911.146099537036</v>
      </c>
      <c r="H2562" s="2">
        <f t="shared" si="39"/>
        <v>-50</v>
      </c>
    </row>
    <row r="2563" spans="1:8" x14ac:dyDescent="0.35">
      <c r="A2563" t="s">
        <v>5</v>
      </c>
      <c r="B2563" t="str">
        <f>VLOOKUP(StakingData[[#This Row],[address]],symbols[],2,FALSE)</f>
        <v>uni</v>
      </c>
      <c r="C2563" t="s">
        <v>3070</v>
      </c>
      <c r="D2563" t="s">
        <v>226</v>
      </c>
      <c r="E2563" t="s">
        <v>581</v>
      </c>
      <c r="F2563">
        <v>0.30228316050958703</v>
      </c>
      <c r="G2563" s="1">
        <v>43911.164502314816</v>
      </c>
      <c r="H2563" s="2">
        <f t="shared" ref="H2563:H2626" si="40">IF(E2563=$E$2,+F2563,-F2563)</f>
        <v>0.30228316050958703</v>
      </c>
    </row>
    <row r="2564" spans="1:8" x14ac:dyDescent="0.35">
      <c r="A2564" t="s">
        <v>5</v>
      </c>
      <c r="B2564" t="str">
        <f>VLOOKUP(StakingData[[#This Row],[address]],symbols[],2,FALSE)</f>
        <v>uni</v>
      </c>
      <c r="C2564" t="s">
        <v>3071</v>
      </c>
      <c r="D2564" t="s">
        <v>489</v>
      </c>
      <c r="E2564" t="s">
        <v>581</v>
      </c>
      <c r="F2564">
        <v>4.98558151876491</v>
      </c>
      <c r="G2564" s="1">
        <v>43911.1872337963</v>
      </c>
      <c r="H2564" s="2">
        <f t="shared" si="40"/>
        <v>4.98558151876491</v>
      </c>
    </row>
    <row r="2565" spans="1:8" x14ac:dyDescent="0.35">
      <c r="A2565" t="s">
        <v>731</v>
      </c>
      <c r="B2565" t="str">
        <f>VLOOKUP(StakingData[[#This Row],[address]],symbols[],2,FALSE)</f>
        <v>snx</v>
      </c>
      <c r="C2565" t="s">
        <v>3072</v>
      </c>
      <c r="D2565" t="s">
        <v>581</v>
      </c>
      <c r="E2565" t="s">
        <v>413</v>
      </c>
      <c r="F2565">
        <v>627.99872855849299</v>
      </c>
      <c r="G2565" s="1">
        <v>43911.255833333336</v>
      </c>
      <c r="H2565" s="2">
        <f t="shared" si="40"/>
        <v>-627.99872855849299</v>
      </c>
    </row>
    <row r="2566" spans="1:8" x14ac:dyDescent="0.35">
      <c r="A2566" t="s">
        <v>5</v>
      </c>
      <c r="B2566" t="str">
        <f>VLOOKUP(StakingData[[#This Row],[address]],symbols[],2,FALSE)</f>
        <v>uni</v>
      </c>
      <c r="C2566" t="s">
        <v>3072</v>
      </c>
      <c r="D2566" t="s">
        <v>581</v>
      </c>
      <c r="E2566" t="s">
        <v>413</v>
      </c>
      <c r="F2566">
        <v>180.79327815387202</v>
      </c>
      <c r="G2566" s="1">
        <v>43911.255833333336</v>
      </c>
      <c r="H2566" s="2">
        <f t="shared" si="40"/>
        <v>-180.79327815387202</v>
      </c>
    </row>
    <row r="2567" spans="1:8" x14ac:dyDescent="0.35">
      <c r="A2567" t="s">
        <v>5</v>
      </c>
      <c r="B2567" t="str">
        <f>VLOOKUP(StakingData[[#This Row],[address]],symbols[],2,FALSE)</f>
        <v>uni</v>
      </c>
      <c r="C2567" t="s">
        <v>3073</v>
      </c>
      <c r="D2567" t="s">
        <v>581</v>
      </c>
      <c r="E2567" t="s">
        <v>13</v>
      </c>
      <c r="F2567">
        <v>13</v>
      </c>
      <c r="G2567" s="1">
        <v>43911.255833333336</v>
      </c>
      <c r="H2567" s="2">
        <f t="shared" si="40"/>
        <v>-13</v>
      </c>
    </row>
    <row r="2568" spans="1:8" x14ac:dyDescent="0.35">
      <c r="A2568" t="s">
        <v>731</v>
      </c>
      <c r="B2568" t="str">
        <f>VLOOKUP(StakingData[[#This Row],[address]],symbols[],2,FALSE)</f>
        <v>snx</v>
      </c>
      <c r="C2568" t="s">
        <v>3074</v>
      </c>
      <c r="D2568" t="s">
        <v>581</v>
      </c>
      <c r="E2568" t="s">
        <v>199</v>
      </c>
      <c r="F2568">
        <v>1938.8838975047299</v>
      </c>
      <c r="G2568" s="1">
        <v>43911.340289351851</v>
      </c>
      <c r="H2568" s="2">
        <f t="shared" si="40"/>
        <v>-1938.8838975047299</v>
      </c>
    </row>
    <row r="2569" spans="1:8" x14ac:dyDescent="0.35">
      <c r="A2569" t="s">
        <v>5</v>
      </c>
      <c r="B2569" t="str">
        <f>VLOOKUP(StakingData[[#This Row],[address]],symbols[],2,FALSE)</f>
        <v>uni</v>
      </c>
      <c r="C2569" t="s">
        <v>3075</v>
      </c>
      <c r="D2569" t="s">
        <v>312</v>
      </c>
      <c r="E2569" t="s">
        <v>581</v>
      </c>
      <c r="F2569">
        <v>0.59256982083708298</v>
      </c>
      <c r="G2569" s="1">
        <v>43911.340289351851</v>
      </c>
      <c r="H2569" s="2">
        <f t="shared" si="40"/>
        <v>0.59256982083708298</v>
      </c>
    </row>
    <row r="2570" spans="1:8" x14ac:dyDescent="0.35">
      <c r="A2570" t="s">
        <v>731</v>
      </c>
      <c r="B2570" t="str">
        <f>VLOOKUP(StakingData[[#This Row],[address]],symbols[],2,FALSE)</f>
        <v>snx</v>
      </c>
      <c r="C2570" t="s">
        <v>3076</v>
      </c>
      <c r="D2570" t="s">
        <v>581</v>
      </c>
      <c r="E2570" t="s">
        <v>13</v>
      </c>
      <c r="F2570">
        <v>1378.9775599787799</v>
      </c>
      <c r="G2570" s="1">
        <v>43911.386377314811</v>
      </c>
      <c r="H2570" s="2">
        <f t="shared" si="40"/>
        <v>-1378.9775599787799</v>
      </c>
    </row>
    <row r="2571" spans="1:8" x14ac:dyDescent="0.35">
      <c r="A2571" t="s">
        <v>5</v>
      </c>
      <c r="B2571" t="str">
        <f>VLOOKUP(StakingData[[#This Row],[address]],symbols[],2,FALSE)</f>
        <v>uni</v>
      </c>
      <c r="C2571" t="s">
        <v>3077</v>
      </c>
      <c r="D2571" t="s">
        <v>13</v>
      </c>
      <c r="E2571" t="s">
        <v>581</v>
      </c>
      <c r="F2571">
        <v>13</v>
      </c>
      <c r="G2571" s="1">
        <v>43911.386377314811</v>
      </c>
      <c r="H2571" s="2">
        <f t="shared" si="40"/>
        <v>13</v>
      </c>
    </row>
    <row r="2572" spans="1:8" x14ac:dyDescent="0.35">
      <c r="A2572" t="s">
        <v>5</v>
      </c>
      <c r="B2572" t="str">
        <f>VLOOKUP(StakingData[[#This Row],[address]],symbols[],2,FALSE)</f>
        <v>uni</v>
      </c>
      <c r="C2572" t="s">
        <v>3078</v>
      </c>
      <c r="D2572" t="s">
        <v>74</v>
      </c>
      <c r="E2572" t="s">
        <v>581</v>
      </c>
      <c r="F2572">
        <v>12.7785248994497</v>
      </c>
      <c r="G2572" s="1">
        <v>43911.494074074071</v>
      </c>
      <c r="H2572" s="2">
        <f t="shared" si="40"/>
        <v>12.7785248994497</v>
      </c>
    </row>
    <row r="2573" spans="1:8" x14ac:dyDescent="0.35">
      <c r="A2573" t="s">
        <v>5</v>
      </c>
      <c r="B2573" t="str">
        <f>VLOOKUP(StakingData[[#This Row],[address]],symbols[],2,FALSE)</f>
        <v>uni</v>
      </c>
      <c r="C2573" t="s">
        <v>3079</v>
      </c>
      <c r="D2573" t="s">
        <v>1532</v>
      </c>
      <c r="E2573" t="s">
        <v>581</v>
      </c>
      <c r="F2573">
        <v>1.9955765611952302E-2</v>
      </c>
      <c r="G2573" s="1">
        <v>43911.494074074071</v>
      </c>
      <c r="H2573" s="2">
        <f t="shared" si="40"/>
        <v>1.9955765611952302E-2</v>
      </c>
    </row>
    <row r="2574" spans="1:8" x14ac:dyDescent="0.35">
      <c r="A2574" t="s">
        <v>731</v>
      </c>
      <c r="B2574" t="str">
        <f>VLOOKUP(StakingData[[#This Row],[address]],symbols[],2,FALSE)</f>
        <v>snx</v>
      </c>
      <c r="C2574" t="s">
        <v>3080</v>
      </c>
      <c r="D2574" t="s">
        <v>581</v>
      </c>
      <c r="E2574" t="s">
        <v>568</v>
      </c>
      <c r="F2574">
        <v>19.9354611748644</v>
      </c>
      <c r="G2574" s="1">
        <v>43911.544456018521</v>
      </c>
      <c r="H2574" s="2">
        <f t="shared" si="40"/>
        <v>-19.9354611748644</v>
      </c>
    </row>
    <row r="2575" spans="1:8" x14ac:dyDescent="0.35">
      <c r="A2575" t="s">
        <v>5</v>
      </c>
      <c r="B2575" t="str">
        <f>VLOOKUP(StakingData[[#This Row],[address]],symbols[],2,FALSE)</f>
        <v>uni</v>
      </c>
      <c r="C2575" t="s">
        <v>3081</v>
      </c>
      <c r="D2575" t="s">
        <v>1247</v>
      </c>
      <c r="E2575" t="s">
        <v>581</v>
      </c>
      <c r="F2575">
        <v>0.99706126376040105</v>
      </c>
      <c r="G2575" s="1">
        <v>43911.544456018521</v>
      </c>
      <c r="H2575" s="2">
        <f t="shared" si="40"/>
        <v>0.99706126376040105</v>
      </c>
    </row>
    <row r="2576" spans="1:8" x14ac:dyDescent="0.35">
      <c r="A2576" t="s">
        <v>731</v>
      </c>
      <c r="B2576" t="str">
        <f>VLOOKUP(StakingData[[#This Row],[address]],symbols[],2,FALSE)</f>
        <v>snx</v>
      </c>
      <c r="C2576" t="s">
        <v>3082</v>
      </c>
      <c r="D2576" t="s">
        <v>581</v>
      </c>
      <c r="E2576" t="s">
        <v>6</v>
      </c>
      <c r="F2576">
        <v>6.9987138507182296</v>
      </c>
      <c r="G2576" s="1">
        <v>43911.616886574076</v>
      </c>
      <c r="H2576" s="2">
        <f t="shared" si="40"/>
        <v>-6.9987138507182296</v>
      </c>
    </row>
    <row r="2577" spans="1:8" x14ac:dyDescent="0.35">
      <c r="A2577" t="s">
        <v>731</v>
      </c>
      <c r="B2577" t="str">
        <f>VLOOKUP(StakingData[[#This Row],[address]],symbols[],2,FALSE)</f>
        <v>snx</v>
      </c>
      <c r="C2577" t="s">
        <v>3083</v>
      </c>
      <c r="D2577" t="s">
        <v>581</v>
      </c>
      <c r="E2577" t="s">
        <v>379</v>
      </c>
      <c r="F2577">
        <v>21.712920085224098</v>
      </c>
      <c r="G2577" s="1">
        <v>43911.653622685182</v>
      </c>
      <c r="H2577" s="2">
        <f t="shared" si="40"/>
        <v>-21.712920085224098</v>
      </c>
    </row>
    <row r="2578" spans="1:8" x14ac:dyDescent="0.35">
      <c r="A2578" t="s">
        <v>5</v>
      </c>
      <c r="B2578" t="str">
        <f>VLOOKUP(StakingData[[#This Row],[address]],symbols[],2,FALSE)</f>
        <v>uni</v>
      </c>
      <c r="C2578" t="s">
        <v>3084</v>
      </c>
      <c r="D2578" t="s">
        <v>19</v>
      </c>
      <c r="E2578" t="s">
        <v>581</v>
      </c>
      <c r="F2578">
        <v>8.9708535893466994</v>
      </c>
      <c r="G2578" s="1">
        <v>43911.689375000002</v>
      </c>
      <c r="H2578" s="2">
        <f t="shared" si="40"/>
        <v>8.9708535893466994</v>
      </c>
    </row>
    <row r="2579" spans="1:8" x14ac:dyDescent="0.35">
      <c r="A2579" t="s">
        <v>731</v>
      </c>
      <c r="B2579" t="str">
        <f>VLOOKUP(StakingData[[#This Row],[address]],symbols[],2,FALSE)</f>
        <v>snx</v>
      </c>
      <c r="C2579" t="s">
        <v>3085</v>
      </c>
      <c r="D2579" t="s">
        <v>581</v>
      </c>
      <c r="E2579" t="s">
        <v>58</v>
      </c>
      <c r="F2579">
        <v>244.98149720050299</v>
      </c>
      <c r="G2579" s="1">
        <v>43911.757962962962</v>
      </c>
      <c r="H2579" s="2">
        <f t="shared" si="40"/>
        <v>-244.98149720050299</v>
      </c>
    </row>
    <row r="2580" spans="1:8" x14ac:dyDescent="0.35">
      <c r="A2580" t="s">
        <v>5</v>
      </c>
      <c r="B2580" t="str">
        <f>VLOOKUP(StakingData[[#This Row],[address]],symbols[],2,FALSE)</f>
        <v>uni</v>
      </c>
      <c r="C2580" t="s">
        <v>3086</v>
      </c>
      <c r="D2580" t="s">
        <v>337</v>
      </c>
      <c r="E2580" t="s">
        <v>581</v>
      </c>
      <c r="F2580">
        <v>0.30083739958211198</v>
      </c>
      <c r="G2580" s="1">
        <v>43911.783831018518</v>
      </c>
      <c r="H2580" s="2">
        <f t="shared" si="40"/>
        <v>0.30083739958211198</v>
      </c>
    </row>
    <row r="2581" spans="1:8" x14ac:dyDescent="0.35">
      <c r="A2581" t="s">
        <v>731</v>
      </c>
      <c r="B2581" t="str">
        <f>VLOOKUP(StakingData[[#This Row],[address]],symbols[],2,FALSE)</f>
        <v>snx</v>
      </c>
      <c r="C2581" t="s">
        <v>3087</v>
      </c>
      <c r="D2581" t="s">
        <v>581</v>
      </c>
      <c r="E2581" t="s">
        <v>177</v>
      </c>
      <c r="F2581">
        <v>5.2372980176560802</v>
      </c>
      <c r="G2581" s="1">
        <v>43911.822280092594</v>
      </c>
      <c r="H2581" s="2">
        <f t="shared" si="40"/>
        <v>-5.2372980176560802</v>
      </c>
    </row>
    <row r="2582" spans="1:8" x14ac:dyDescent="0.35">
      <c r="A2582" t="s">
        <v>731</v>
      </c>
      <c r="B2582" t="str">
        <f>VLOOKUP(StakingData[[#This Row],[address]],symbols[],2,FALSE)</f>
        <v>snx</v>
      </c>
      <c r="C2582" t="s">
        <v>3088</v>
      </c>
      <c r="D2582" t="s">
        <v>581</v>
      </c>
      <c r="E2582" t="s">
        <v>87</v>
      </c>
      <c r="F2582">
        <v>499.76926641908801</v>
      </c>
      <c r="G2582" s="1">
        <v>43911.829212962963</v>
      </c>
      <c r="H2582" s="2">
        <f t="shared" si="40"/>
        <v>-499.76926641908801</v>
      </c>
    </row>
    <row r="2583" spans="1:8" x14ac:dyDescent="0.35">
      <c r="A2583" t="s">
        <v>731</v>
      </c>
      <c r="B2583" t="str">
        <f>VLOOKUP(StakingData[[#This Row],[address]],symbols[],2,FALSE)</f>
        <v>snx</v>
      </c>
      <c r="C2583" t="s">
        <v>3089</v>
      </c>
      <c r="D2583" t="s">
        <v>581</v>
      </c>
      <c r="E2583" t="s">
        <v>358</v>
      </c>
      <c r="F2583">
        <v>13.553542516570499</v>
      </c>
      <c r="G2583" s="1">
        <v>43911.830439814818</v>
      </c>
      <c r="H2583" s="2">
        <f t="shared" si="40"/>
        <v>-13.553542516570499</v>
      </c>
    </row>
    <row r="2584" spans="1:8" x14ac:dyDescent="0.35">
      <c r="A2584" t="s">
        <v>731</v>
      </c>
      <c r="B2584" t="str">
        <f>VLOOKUP(StakingData[[#This Row],[address]],symbols[],2,FALSE)</f>
        <v>snx</v>
      </c>
      <c r="C2584" t="s">
        <v>3090</v>
      </c>
      <c r="D2584" t="s">
        <v>581</v>
      </c>
      <c r="E2584" t="s">
        <v>522</v>
      </c>
      <c r="F2584">
        <v>1.5975701918774201</v>
      </c>
      <c r="G2584" s="1">
        <v>43911.859907407408</v>
      </c>
      <c r="H2584" s="2">
        <f t="shared" si="40"/>
        <v>-1.5975701918774201</v>
      </c>
    </row>
    <row r="2585" spans="1:8" x14ac:dyDescent="0.35">
      <c r="A2585" t="s">
        <v>5</v>
      </c>
      <c r="B2585" t="str">
        <f>VLOOKUP(StakingData[[#This Row],[address]],symbols[],2,FALSE)</f>
        <v>uni</v>
      </c>
      <c r="C2585" t="s">
        <v>3090</v>
      </c>
      <c r="D2585" t="s">
        <v>581</v>
      </c>
      <c r="E2585" t="s">
        <v>522</v>
      </c>
      <c r="F2585">
        <v>2.08721111974919</v>
      </c>
      <c r="G2585" s="1">
        <v>43911.859907407408</v>
      </c>
      <c r="H2585" s="2">
        <f t="shared" si="40"/>
        <v>-2.08721111974919</v>
      </c>
    </row>
    <row r="2586" spans="1:8" x14ac:dyDescent="0.35">
      <c r="A2586" t="s">
        <v>5</v>
      </c>
      <c r="B2586" t="str">
        <f>VLOOKUP(StakingData[[#This Row],[address]],symbols[],2,FALSE)</f>
        <v>uni</v>
      </c>
      <c r="C2586" t="s">
        <v>3091</v>
      </c>
      <c r="D2586" t="s">
        <v>245</v>
      </c>
      <c r="E2586" t="s">
        <v>581</v>
      </c>
      <c r="F2586">
        <v>192.98245839767299</v>
      </c>
      <c r="G2586" s="1">
        <v>43911.919502314813</v>
      </c>
      <c r="H2586" s="2">
        <f t="shared" si="40"/>
        <v>192.98245839767299</v>
      </c>
    </row>
    <row r="2587" spans="1:8" x14ac:dyDescent="0.35">
      <c r="A2587" t="s">
        <v>731</v>
      </c>
      <c r="B2587" t="str">
        <f>VLOOKUP(StakingData[[#This Row],[address]],symbols[],2,FALSE)</f>
        <v>snx</v>
      </c>
      <c r="C2587" t="s">
        <v>3092</v>
      </c>
      <c r="D2587" t="s">
        <v>581</v>
      </c>
      <c r="E2587" t="s">
        <v>456</v>
      </c>
      <c r="F2587">
        <v>4.8563308805390903</v>
      </c>
      <c r="G2587" s="1">
        <v>43911.996736111112</v>
      </c>
      <c r="H2587" s="2">
        <f t="shared" si="40"/>
        <v>-4.8563308805390903</v>
      </c>
    </row>
    <row r="2588" spans="1:8" x14ac:dyDescent="0.35">
      <c r="A2588" t="s">
        <v>5</v>
      </c>
      <c r="B2588" t="str">
        <f>VLOOKUP(StakingData[[#This Row],[address]],symbols[],2,FALSE)</f>
        <v>uni</v>
      </c>
      <c r="C2588" t="s">
        <v>3092</v>
      </c>
      <c r="D2588" t="s">
        <v>581</v>
      </c>
      <c r="E2588" t="s">
        <v>456</v>
      </c>
      <c r="F2588">
        <v>6.0439588251239407</v>
      </c>
      <c r="G2588" s="1">
        <v>43911.996736111112</v>
      </c>
      <c r="H2588" s="2">
        <f t="shared" si="40"/>
        <v>-6.0439588251239407</v>
      </c>
    </row>
    <row r="2589" spans="1:8" x14ac:dyDescent="0.35">
      <c r="A2589" t="s">
        <v>731</v>
      </c>
      <c r="B2589" t="str">
        <f>VLOOKUP(StakingData[[#This Row],[address]],symbols[],2,FALSE)</f>
        <v>snx</v>
      </c>
      <c r="C2589" t="s">
        <v>3093</v>
      </c>
      <c r="D2589" t="s">
        <v>581</v>
      </c>
      <c r="E2589" t="s">
        <v>187</v>
      </c>
      <c r="F2589">
        <v>5.3801260776124202</v>
      </c>
      <c r="G2589" s="1">
        <v>43912.011377314811</v>
      </c>
      <c r="H2589" s="2">
        <f t="shared" si="40"/>
        <v>-5.3801260776124202</v>
      </c>
    </row>
    <row r="2590" spans="1:8" x14ac:dyDescent="0.35">
      <c r="A2590" t="s">
        <v>5</v>
      </c>
      <c r="B2590" t="str">
        <f>VLOOKUP(StakingData[[#This Row],[address]],symbols[],2,FALSE)</f>
        <v>uni</v>
      </c>
      <c r="C2590" t="s">
        <v>3093</v>
      </c>
      <c r="D2590" t="s">
        <v>581</v>
      </c>
      <c r="E2590" t="s">
        <v>187</v>
      </c>
      <c r="F2590">
        <v>1</v>
      </c>
      <c r="G2590" s="1">
        <v>43912.011377314811</v>
      </c>
      <c r="H2590" s="2">
        <f t="shared" si="40"/>
        <v>-1</v>
      </c>
    </row>
    <row r="2591" spans="1:8" x14ac:dyDescent="0.35">
      <c r="A2591" t="s">
        <v>731</v>
      </c>
      <c r="B2591" t="str">
        <f>VLOOKUP(StakingData[[#This Row],[address]],symbols[],2,FALSE)</f>
        <v>snx</v>
      </c>
      <c r="C2591" t="s">
        <v>3094</v>
      </c>
      <c r="D2591" t="s">
        <v>581</v>
      </c>
      <c r="E2591" t="s">
        <v>268</v>
      </c>
      <c r="F2591">
        <v>20.974281433893498</v>
      </c>
      <c r="G2591" s="1">
        <v>43912.044768518521</v>
      </c>
      <c r="H2591" s="2">
        <f t="shared" si="40"/>
        <v>-20.974281433893498</v>
      </c>
    </row>
    <row r="2592" spans="1:8" x14ac:dyDescent="0.35">
      <c r="A2592" t="s">
        <v>5</v>
      </c>
      <c r="B2592" t="str">
        <f>VLOOKUP(StakingData[[#This Row],[address]],symbols[],2,FALSE)</f>
        <v>uni</v>
      </c>
      <c r="C2592" t="s">
        <v>3095</v>
      </c>
      <c r="D2592" t="s">
        <v>581</v>
      </c>
      <c r="E2592" t="s">
        <v>181</v>
      </c>
      <c r="F2592">
        <v>39.456181224570393</v>
      </c>
      <c r="G2592" s="1">
        <v>43912.044768518521</v>
      </c>
      <c r="H2592" s="2">
        <f t="shared" si="40"/>
        <v>-39.456181224570393</v>
      </c>
    </row>
    <row r="2593" spans="1:8" x14ac:dyDescent="0.35">
      <c r="A2593" t="s">
        <v>731</v>
      </c>
      <c r="B2593" t="str">
        <f>VLOOKUP(StakingData[[#This Row],[address]],symbols[],2,FALSE)</f>
        <v>snx</v>
      </c>
      <c r="C2593" t="s">
        <v>3096</v>
      </c>
      <c r="D2593" t="s">
        <v>581</v>
      </c>
      <c r="E2593" t="s">
        <v>260</v>
      </c>
      <c r="F2593">
        <v>69.793787342983393</v>
      </c>
      <c r="G2593" s="1">
        <v>43912.13140046296</v>
      </c>
      <c r="H2593" s="2">
        <f t="shared" si="40"/>
        <v>-69.793787342983393</v>
      </c>
    </row>
    <row r="2594" spans="1:8" x14ac:dyDescent="0.35">
      <c r="A2594" t="s">
        <v>5</v>
      </c>
      <c r="B2594" t="str">
        <f>VLOOKUP(StakingData[[#This Row],[address]],symbols[],2,FALSE)</f>
        <v>uni</v>
      </c>
      <c r="C2594" t="s">
        <v>3097</v>
      </c>
      <c r="D2594" t="s">
        <v>581</v>
      </c>
      <c r="E2594" t="s">
        <v>260</v>
      </c>
      <c r="F2594">
        <v>1.5</v>
      </c>
      <c r="G2594" s="1">
        <v>43912.141562500001</v>
      </c>
      <c r="H2594" s="2">
        <f t="shared" si="40"/>
        <v>-1.5</v>
      </c>
    </row>
    <row r="2595" spans="1:8" x14ac:dyDescent="0.35">
      <c r="A2595" t="s">
        <v>731</v>
      </c>
      <c r="B2595" t="str">
        <f>VLOOKUP(StakingData[[#This Row],[address]],symbols[],2,FALSE)</f>
        <v>snx</v>
      </c>
      <c r="C2595" t="s">
        <v>3098</v>
      </c>
      <c r="D2595" t="s">
        <v>581</v>
      </c>
      <c r="E2595" t="s">
        <v>132</v>
      </c>
      <c r="F2595">
        <v>9.1828773736006006</v>
      </c>
      <c r="G2595" s="1">
        <v>43912.161354166667</v>
      </c>
      <c r="H2595" s="2">
        <f t="shared" si="40"/>
        <v>-9.1828773736006006</v>
      </c>
    </row>
    <row r="2596" spans="1:8" x14ac:dyDescent="0.35">
      <c r="A2596" t="s">
        <v>5</v>
      </c>
      <c r="B2596" t="str">
        <f>VLOOKUP(StakingData[[#This Row],[address]],symbols[],2,FALSE)</f>
        <v>uni</v>
      </c>
      <c r="C2596" t="s">
        <v>3099</v>
      </c>
      <c r="D2596" t="s">
        <v>417</v>
      </c>
      <c r="E2596" t="s">
        <v>581</v>
      </c>
      <c r="F2596">
        <v>11.945813836001498</v>
      </c>
      <c r="G2596" s="1">
        <v>43912.161354166667</v>
      </c>
      <c r="H2596" s="2">
        <f t="shared" si="40"/>
        <v>11.945813836001498</v>
      </c>
    </row>
    <row r="2597" spans="1:8" x14ac:dyDescent="0.35">
      <c r="A2597" t="s">
        <v>5</v>
      </c>
      <c r="B2597" t="str">
        <f>VLOOKUP(StakingData[[#This Row],[address]],symbols[],2,FALSE)</f>
        <v>uni</v>
      </c>
      <c r="C2597" t="s">
        <v>3100</v>
      </c>
      <c r="D2597" t="s">
        <v>328</v>
      </c>
      <c r="E2597" t="s">
        <v>581</v>
      </c>
      <c r="F2597">
        <v>25.893206114463201</v>
      </c>
      <c r="G2597" s="1">
        <v>43912.161354166667</v>
      </c>
      <c r="H2597" s="2">
        <f t="shared" si="40"/>
        <v>25.893206114463201</v>
      </c>
    </row>
    <row r="2598" spans="1:8" x14ac:dyDescent="0.35">
      <c r="A2598" t="s">
        <v>731</v>
      </c>
      <c r="B2598" t="str">
        <f>VLOOKUP(StakingData[[#This Row],[address]],symbols[],2,FALSE)</f>
        <v>snx</v>
      </c>
      <c r="C2598" t="s">
        <v>3101</v>
      </c>
      <c r="D2598" t="s">
        <v>581</v>
      </c>
      <c r="E2598" t="s">
        <v>1078</v>
      </c>
      <c r="F2598">
        <v>228.24859922642901</v>
      </c>
      <c r="G2598" s="1">
        <v>43912.246655092589</v>
      </c>
      <c r="H2598" s="2">
        <f t="shared" si="40"/>
        <v>-228.24859922642901</v>
      </c>
    </row>
    <row r="2599" spans="1:8" x14ac:dyDescent="0.35">
      <c r="A2599" t="s">
        <v>5</v>
      </c>
      <c r="B2599" t="str">
        <f>VLOOKUP(StakingData[[#This Row],[address]],symbols[],2,FALSE)</f>
        <v>uni</v>
      </c>
      <c r="C2599" t="s">
        <v>3102</v>
      </c>
      <c r="D2599" t="s">
        <v>1078</v>
      </c>
      <c r="E2599" t="s">
        <v>581</v>
      </c>
      <c r="F2599">
        <v>0.46289458506311398</v>
      </c>
      <c r="G2599" s="1">
        <v>43912.246655092589</v>
      </c>
      <c r="H2599" s="2">
        <f t="shared" si="40"/>
        <v>0.46289458506311398</v>
      </c>
    </row>
    <row r="2600" spans="1:8" x14ac:dyDescent="0.35">
      <c r="A2600" t="s">
        <v>5</v>
      </c>
      <c r="B2600" t="str">
        <f>VLOOKUP(StakingData[[#This Row],[address]],symbols[],2,FALSE)</f>
        <v>uni</v>
      </c>
      <c r="C2600" t="s">
        <v>3103</v>
      </c>
      <c r="D2600" t="s">
        <v>324</v>
      </c>
      <c r="E2600" t="s">
        <v>581</v>
      </c>
      <c r="F2600">
        <v>6.9740662120038903E-3</v>
      </c>
      <c r="G2600" s="1">
        <v>43912.246655092589</v>
      </c>
      <c r="H2600" s="2">
        <f t="shared" si="40"/>
        <v>6.9740662120038903E-3</v>
      </c>
    </row>
    <row r="2601" spans="1:8" x14ac:dyDescent="0.35">
      <c r="A2601" t="s">
        <v>731</v>
      </c>
      <c r="B2601" t="str">
        <f>VLOOKUP(StakingData[[#This Row],[address]],symbols[],2,FALSE)</f>
        <v>snx</v>
      </c>
      <c r="C2601" t="s">
        <v>3104</v>
      </c>
      <c r="D2601" t="s">
        <v>581</v>
      </c>
      <c r="E2601" t="s">
        <v>1760</v>
      </c>
      <c r="F2601">
        <v>153.49556733575898</v>
      </c>
      <c r="G2601" s="1">
        <v>43912.426238425927</v>
      </c>
      <c r="H2601" s="2">
        <f t="shared" si="40"/>
        <v>-153.49556733575898</v>
      </c>
    </row>
    <row r="2602" spans="1:8" x14ac:dyDescent="0.35">
      <c r="A2602" t="s">
        <v>5</v>
      </c>
      <c r="B2602" t="str">
        <f>VLOOKUP(StakingData[[#This Row],[address]],symbols[],2,FALSE)</f>
        <v>uni</v>
      </c>
      <c r="C2602" t="s">
        <v>3105</v>
      </c>
      <c r="D2602" t="s">
        <v>134</v>
      </c>
      <c r="E2602" t="s">
        <v>581</v>
      </c>
      <c r="F2602">
        <v>16.327307299063101</v>
      </c>
      <c r="G2602" s="1">
        <v>43912.44091435185</v>
      </c>
      <c r="H2602" s="2">
        <f t="shared" si="40"/>
        <v>16.327307299063101</v>
      </c>
    </row>
    <row r="2603" spans="1:8" x14ac:dyDescent="0.35">
      <c r="A2603" t="s">
        <v>731</v>
      </c>
      <c r="B2603" t="str">
        <f>VLOOKUP(StakingData[[#This Row],[address]],symbols[],2,FALSE)</f>
        <v>snx</v>
      </c>
      <c r="C2603" t="s">
        <v>3106</v>
      </c>
      <c r="D2603" t="s">
        <v>581</v>
      </c>
      <c r="E2603" t="s">
        <v>134</v>
      </c>
      <c r="F2603">
        <v>263.803971488738</v>
      </c>
      <c r="G2603" s="1">
        <v>43912.44263888889</v>
      </c>
      <c r="H2603" s="2">
        <f t="shared" si="40"/>
        <v>-263.803971488738</v>
      </c>
    </row>
    <row r="2604" spans="1:8" x14ac:dyDescent="0.35">
      <c r="A2604" t="s">
        <v>5</v>
      </c>
      <c r="B2604" t="str">
        <f>VLOOKUP(StakingData[[#This Row],[address]],symbols[],2,FALSE)</f>
        <v>uni</v>
      </c>
      <c r="C2604" t="s">
        <v>3107</v>
      </c>
      <c r="D2604" t="s">
        <v>245</v>
      </c>
      <c r="E2604" t="s">
        <v>581</v>
      </c>
      <c r="F2604">
        <v>156.96849265892303</v>
      </c>
      <c r="G2604" s="1">
        <v>43912.472881944443</v>
      </c>
      <c r="H2604" s="2">
        <f t="shared" si="40"/>
        <v>156.96849265892303</v>
      </c>
    </row>
    <row r="2605" spans="1:8" x14ac:dyDescent="0.35">
      <c r="A2605" t="s">
        <v>5</v>
      </c>
      <c r="B2605" t="str">
        <f>VLOOKUP(StakingData[[#This Row],[address]],symbols[],2,FALSE)</f>
        <v>uni</v>
      </c>
      <c r="C2605" t="s">
        <v>3108</v>
      </c>
      <c r="D2605" t="s">
        <v>581</v>
      </c>
      <c r="E2605" t="s">
        <v>183</v>
      </c>
      <c r="F2605">
        <v>10</v>
      </c>
      <c r="G2605" s="1">
        <v>43912.486342592594</v>
      </c>
      <c r="H2605" s="2">
        <f t="shared" si="40"/>
        <v>-10</v>
      </c>
    </row>
    <row r="2606" spans="1:8" x14ac:dyDescent="0.35">
      <c r="A2606" t="s">
        <v>5</v>
      </c>
      <c r="B2606" t="str">
        <f>VLOOKUP(StakingData[[#This Row],[address]],symbols[],2,FALSE)</f>
        <v>uni</v>
      </c>
      <c r="C2606" t="s">
        <v>3109</v>
      </c>
      <c r="D2606" t="s">
        <v>245</v>
      </c>
      <c r="E2606" t="s">
        <v>581</v>
      </c>
      <c r="F2606">
        <v>49.238126805714103</v>
      </c>
      <c r="G2606" s="1">
        <v>43912.514050925929</v>
      </c>
      <c r="H2606" s="2">
        <f t="shared" si="40"/>
        <v>49.238126805714103</v>
      </c>
    </row>
    <row r="2607" spans="1:8" x14ac:dyDescent="0.35">
      <c r="A2607" t="s">
        <v>731</v>
      </c>
      <c r="B2607" t="str">
        <f>VLOOKUP(StakingData[[#This Row],[address]],symbols[],2,FALSE)</f>
        <v>snx</v>
      </c>
      <c r="C2607" t="s">
        <v>3110</v>
      </c>
      <c r="D2607" t="s">
        <v>581</v>
      </c>
      <c r="E2607" t="s">
        <v>324</v>
      </c>
      <c r="F2607">
        <v>2.5022857651837499E-4</v>
      </c>
      <c r="G2607" s="1">
        <v>43912.521261574075</v>
      </c>
      <c r="H2607" s="2">
        <f t="shared" si="40"/>
        <v>-2.5022857651837499E-4</v>
      </c>
    </row>
    <row r="2608" spans="1:8" x14ac:dyDescent="0.35">
      <c r="A2608" t="s">
        <v>5</v>
      </c>
      <c r="B2608" t="str">
        <f>VLOOKUP(StakingData[[#This Row],[address]],symbols[],2,FALSE)</f>
        <v>uni</v>
      </c>
      <c r="C2608" t="s">
        <v>3110</v>
      </c>
      <c r="D2608" t="s">
        <v>581</v>
      </c>
      <c r="E2608" t="s">
        <v>324</v>
      </c>
      <c r="F2608">
        <v>6.9740662120038903E-3</v>
      </c>
      <c r="G2608" s="1">
        <v>43912.521261574075</v>
      </c>
      <c r="H2608" s="2">
        <f t="shared" si="40"/>
        <v>-6.9740662120038903E-3</v>
      </c>
    </row>
    <row r="2609" spans="1:8" x14ac:dyDescent="0.35">
      <c r="A2609" t="s">
        <v>731</v>
      </c>
      <c r="B2609" t="str">
        <f>VLOOKUP(StakingData[[#This Row],[address]],symbols[],2,FALSE)</f>
        <v>snx</v>
      </c>
      <c r="C2609" t="s">
        <v>3111</v>
      </c>
      <c r="D2609" t="s">
        <v>581</v>
      </c>
      <c r="E2609" t="s">
        <v>225</v>
      </c>
      <c r="F2609">
        <v>134.40007426317601</v>
      </c>
      <c r="G2609" s="1">
        <v>43912.529247685183</v>
      </c>
      <c r="H2609" s="2">
        <f t="shared" si="40"/>
        <v>-134.40007426317601</v>
      </c>
    </row>
    <row r="2610" spans="1:8" x14ac:dyDescent="0.35">
      <c r="A2610" t="s">
        <v>5</v>
      </c>
      <c r="B2610" t="str">
        <f>VLOOKUP(StakingData[[#This Row],[address]],symbols[],2,FALSE)</f>
        <v>uni</v>
      </c>
      <c r="C2610" t="s">
        <v>3111</v>
      </c>
      <c r="D2610" t="s">
        <v>581</v>
      </c>
      <c r="E2610" t="s">
        <v>225</v>
      </c>
      <c r="F2610">
        <v>69.715910650296095</v>
      </c>
      <c r="G2610" s="1">
        <v>43912.529247685183</v>
      </c>
      <c r="H2610" s="2">
        <f t="shared" si="40"/>
        <v>-69.715910650296095</v>
      </c>
    </row>
    <row r="2611" spans="1:8" x14ac:dyDescent="0.35">
      <c r="A2611" t="s">
        <v>731</v>
      </c>
      <c r="B2611" t="str">
        <f>VLOOKUP(StakingData[[#This Row],[address]],symbols[],2,FALSE)</f>
        <v>snx</v>
      </c>
      <c r="C2611" t="s">
        <v>3112</v>
      </c>
      <c r="D2611" t="s">
        <v>581</v>
      </c>
      <c r="E2611" t="s">
        <v>189</v>
      </c>
      <c r="F2611">
        <v>94.760581591511794</v>
      </c>
      <c r="G2611" s="1">
        <v>43912.536076388889</v>
      </c>
      <c r="H2611" s="2">
        <f t="shared" si="40"/>
        <v>-94.760581591511794</v>
      </c>
    </row>
    <row r="2612" spans="1:8" x14ac:dyDescent="0.35">
      <c r="A2612" t="s">
        <v>731</v>
      </c>
      <c r="B2612" t="str">
        <f>VLOOKUP(StakingData[[#This Row],[address]],symbols[],2,FALSE)</f>
        <v>snx</v>
      </c>
      <c r="C2612" t="s">
        <v>3113</v>
      </c>
      <c r="D2612" t="s">
        <v>581</v>
      </c>
      <c r="E2612" t="s">
        <v>31</v>
      </c>
      <c r="F2612">
        <v>85.076819583677789</v>
      </c>
      <c r="G2612" s="1">
        <v>43912.545868055553</v>
      </c>
      <c r="H2612" s="2">
        <f t="shared" si="40"/>
        <v>-85.076819583677789</v>
      </c>
    </row>
    <row r="2613" spans="1:8" x14ac:dyDescent="0.35">
      <c r="A2613" t="s">
        <v>731</v>
      </c>
      <c r="B2613" t="str">
        <f>VLOOKUP(StakingData[[#This Row],[address]],symbols[],2,FALSE)</f>
        <v>snx</v>
      </c>
      <c r="C2613" t="s">
        <v>3114</v>
      </c>
      <c r="D2613" t="s">
        <v>581</v>
      </c>
      <c r="E2613" t="s">
        <v>238</v>
      </c>
      <c r="F2613">
        <v>75.275309361028789</v>
      </c>
      <c r="G2613" s="1">
        <v>43912.545868055553</v>
      </c>
      <c r="H2613" s="2">
        <f t="shared" si="40"/>
        <v>-75.275309361028789</v>
      </c>
    </row>
    <row r="2614" spans="1:8" x14ac:dyDescent="0.35">
      <c r="A2614" t="s">
        <v>731</v>
      </c>
      <c r="B2614" t="str">
        <f>VLOOKUP(StakingData[[#This Row],[address]],symbols[],2,FALSE)</f>
        <v>snx</v>
      </c>
      <c r="C2614" t="s">
        <v>3115</v>
      </c>
      <c r="D2614" t="s">
        <v>581</v>
      </c>
      <c r="E2614" t="s">
        <v>2529</v>
      </c>
      <c r="F2614">
        <v>0.158377959452082</v>
      </c>
      <c r="G2614" s="1">
        <v>43912.593287037038</v>
      </c>
      <c r="H2614" s="2">
        <f t="shared" si="40"/>
        <v>-0.158377959452082</v>
      </c>
    </row>
    <row r="2615" spans="1:8" x14ac:dyDescent="0.35">
      <c r="A2615" t="s">
        <v>5</v>
      </c>
      <c r="B2615" t="str">
        <f>VLOOKUP(StakingData[[#This Row],[address]],symbols[],2,FALSE)</f>
        <v>uni</v>
      </c>
      <c r="C2615" t="s">
        <v>3115</v>
      </c>
      <c r="D2615" t="s">
        <v>581</v>
      </c>
      <c r="E2615" t="s">
        <v>2529</v>
      </c>
      <c r="F2615">
        <v>0.15289734266461502</v>
      </c>
      <c r="G2615" s="1">
        <v>43912.593287037038</v>
      </c>
      <c r="H2615" s="2">
        <f t="shared" si="40"/>
        <v>-0.15289734266461502</v>
      </c>
    </row>
    <row r="2616" spans="1:8" x14ac:dyDescent="0.35">
      <c r="A2616" t="s">
        <v>5</v>
      </c>
      <c r="B2616" t="str">
        <f>VLOOKUP(StakingData[[#This Row],[address]],symbols[],2,FALSE)</f>
        <v>uni</v>
      </c>
      <c r="C2616" t="s">
        <v>3116</v>
      </c>
      <c r="D2616" t="s">
        <v>138</v>
      </c>
      <c r="E2616" t="s">
        <v>581</v>
      </c>
      <c r="F2616">
        <v>9.9582554576711999</v>
      </c>
      <c r="G2616" s="1">
        <v>43912.593287037038</v>
      </c>
      <c r="H2616" s="2">
        <f t="shared" si="40"/>
        <v>9.9582554576711999</v>
      </c>
    </row>
    <row r="2617" spans="1:8" x14ac:dyDescent="0.35">
      <c r="A2617" t="s">
        <v>731</v>
      </c>
      <c r="B2617" t="str">
        <f>VLOOKUP(StakingData[[#This Row],[address]],symbols[],2,FALSE)</f>
        <v>snx</v>
      </c>
      <c r="C2617" t="s">
        <v>3117</v>
      </c>
      <c r="D2617" t="s">
        <v>581</v>
      </c>
      <c r="E2617" t="s">
        <v>61</v>
      </c>
      <c r="F2617">
        <v>946.51289714635504</v>
      </c>
      <c r="G2617" s="1">
        <v>43912.626828703702</v>
      </c>
      <c r="H2617" s="2">
        <f t="shared" si="40"/>
        <v>-946.51289714635504</v>
      </c>
    </row>
    <row r="2618" spans="1:8" x14ac:dyDescent="0.35">
      <c r="A2618" t="s">
        <v>731</v>
      </c>
      <c r="B2618" t="str">
        <f>VLOOKUP(StakingData[[#This Row],[address]],symbols[],2,FALSE)</f>
        <v>snx</v>
      </c>
      <c r="C2618" t="s">
        <v>3118</v>
      </c>
      <c r="D2618" t="s">
        <v>581</v>
      </c>
      <c r="E2618" t="s">
        <v>192</v>
      </c>
      <c r="F2618">
        <v>16.304146706381001</v>
      </c>
      <c r="G2618" s="1">
        <v>43912.678564814814</v>
      </c>
      <c r="H2618" s="2">
        <f t="shared" si="40"/>
        <v>-16.304146706381001</v>
      </c>
    </row>
    <row r="2619" spans="1:8" x14ac:dyDescent="0.35">
      <c r="A2619" t="s">
        <v>5</v>
      </c>
      <c r="B2619" t="str">
        <f>VLOOKUP(StakingData[[#This Row],[address]],symbols[],2,FALSE)</f>
        <v>uni</v>
      </c>
      <c r="C2619" t="s">
        <v>3118</v>
      </c>
      <c r="D2619" t="s">
        <v>581</v>
      </c>
      <c r="E2619" t="s">
        <v>192</v>
      </c>
      <c r="F2619">
        <v>24.551144601628</v>
      </c>
      <c r="G2619" s="1">
        <v>43912.678564814814</v>
      </c>
      <c r="H2619" s="2">
        <f t="shared" si="40"/>
        <v>-24.551144601628</v>
      </c>
    </row>
    <row r="2620" spans="1:8" x14ac:dyDescent="0.35">
      <c r="A2620" t="s">
        <v>5</v>
      </c>
      <c r="B2620" t="str">
        <f>VLOOKUP(StakingData[[#This Row],[address]],symbols[],2,FALSE)</f>
        <v>uni</v>
      </c>
      <c r="C2620" t="s">
        <v>3119</v>
      </c>
      <c r="D2620" t="s">
        <v>489</v>
      </c>
      <c r="E2620" t="s">
        <v>581</v>
      </c>
      <c r="F2620">
        <v>4.9625444914843193</v>
      </c>
      <c r="G2620" s="1">
        <v>43912.73809027778</v>
      </c>
      <c r="H2620" s="2">
        <f t="shared" si="40"/>
        <v>4.9625444914843193</v>
      </c>
    </row>
    <row r="2621" spans="1:8" x14ac:dyDescent="0.35">
      <c r="A2621" t="s">
        <v>731</v>
      </c>
      <c r="B2621" t="str">
        <f>VLOOKUP(StakingData[[#This Row],[address]],symbols[],2,FALSE)</f>
        <v>snx</v>
      </c>
      <c r="C2621" t="s">
        <v>3120</v>
      </c>
      <c r="D2621" t="s">
        <v>581</v>
      </c>
      <c r="E2621" t="s">
        <v>138</v>
      </c>
      <c r="F2621">
        <v>0.426463600995523</v>
      </c>
      <c r="G2621" s="1">
        <v>43912.745752314811</v>
      </c>
      <c r="H2621" s="2">
        <f t="shared" si="40"/>
        <v>-0.426463600995523</v>
      </c>
    </row>
    <row r="2622" spans="1:8" x14ac:dyDescent="0.35">
      <c r="A2622" t="s">
        <v>5</v>
      </c>
      <c r="B2622" t="str">
        <f>VLOOKUP(StakingData[[#This Row],[address]],symbols[],2,FALSE)</f>
        <v>uni</v>
      </c>
      <c r="C2622" t="s">
        <v>3121</v>
      </c>
      <c r="D2622" t="s">
        <v>138</v>
      </c>
      <c r="E2622" t="s">
        <v>581</v>
      </c>
      <c r="F2622">
        <v>1.5182513970538501E-3</v>
      </c>
      <c r="G2622" s="1">
        <v>43912.754629629628</v>
      </c>
      <c r="H2622" s="2">
        <f t="shared" si="40"/>
        <v>1.5182513970538501E-3</v>
      </c>
    </row>
    <row r="2623" spans="1:8" x14ac:dyDescent="0.35">
      <c r="A2623" t="s">
        <v>5</v>
      </c>
      <c r="B2623" t="str">
        <f>VLOOKUP(StakingData[[#This Row],[address]],symbols[],2,FALSE)</f>
        <v>uni</v>
      </c>
      <c r="C2623" t="s">
        <v>3122</v>
      </c>
      <c r="D2623" t="s">
        <v>192</v>
      </c>
      <c r="E2623" t="s">
        <v>581</v>
      </c>
      <c r="F2623">
        <v>24.551144601628</v>
      </c>
      <c r="G2623" s="1">
        <v>43912.762638888889</v>
      </c>
      <c r="H2623" s="2">
        <f t="shared" si="40"/>
        <v>24.551144601628</v>
      </c>
    </row>
    <row r="2624" spans="1:8" x14ac:dyDescent="0.35">
      <c r="A2624" t="s">
        <v>731</v>
      </c>
      <c r="B2624" t="str">
        <f>VLOOKUP(StakingData[[#This Row],[address]],symbols[],2,FALSE)</f>
        <v>snx</v>
      </c>
      <c r="C2624" t="s">
        <v>3123</v>
      </c>
      <c r="D2624" t="s">
        <v>581</v>
      </c>
      <c r="E2624" t="s">
        <v>87</v>
      </c>
      <c r="F2624">
        <v>416.06348091882899</v>
      </c>
      <c r="G2624" s="1">
        <v>43912.778993055559</v>
      </c>
      <c r="H2624" s="2">
        <f t="shared" si="40"/>
        <v>-416.06348091882899</v>
      </c>
    </row>
    <row r="2625" spans="1:8" x14ac:dyDescent="0.35">
      <c r="A2625" t="s">
        <v>731</v>
      </c>
      <c r="B2625" t="str">
        <f>VLOOKUP(StakingData[[#This Row],[address]],symbols[],2,FALSE)</f>
        <v>snx</v>
      </c>
      <c r="C2625" t="s">
        <v>3124</v>
      </c>
      <c r="D2625" t="s">
        <v>581</v>
      </c>
      <c r="E2625" t="s">
        <v>12</v>
      </c>
      <c r="F2625">
        <v>87.350910588695712</v>
      </c>
      <c r="G2625" s="1">
        <v>43912.782233796293</v>
      </c>
      <c r="H2625" s="2">
        <f t="shared" si="40"/>
        <v>-87.350910588695712</v>
      </c>
    </row>
    <row r="2626" spans="1:8" x14ac:dyDescent="0.35">
      <c r="A2626" t="s">
        <v>5</v>
      </c>
      <c r="B2626" t="str">
        <f>VLOOKUP(StakingData[[#This Row],[address]],symbols[],2,FALSE)</f>
        <v>uni</v>
      </c>
      <c r="C2626" t="s">
        <v>3125</v>
      </c>
      <c r="D2626" t="s">
        <v>175</v>
      </c>
      <c r="E2626" t="s">
        <v>581</v>
      </c>
      <c r="F2626">
        <v>0.39665783592182097</v>
      </c>
      <c r="G2626" s="1">
        <v>43912.783831018518</v>
      </c>
      <c r="H2626" s="2">
        <f t="shared" si="40"/>
        <v>0.39665783592182097</v>
      </c>
    </row>
    <row r="2627" spans="1:8" x14ac:dyDescent="0.35">
      <c r="A2627" t="s">
        <v>5</v>
      </c>
      <c r="B2627" t="str">
        <f>VLOOKUP(StakingData[[#This Row],[address]],symbols[],2,FALSE)</f>
        <v>uni</v>
      </c>
      <c r="C2627" t="s">
        <v>3126</v>
      </c>
      <c r="D2627" t="s">
        <v>58</v>
      </c>
      <c r="E2627" t="s">
        <v>581</v>
      </c>
      <c r="F2627">
        <v>24.399654570449901</v>
      </c>
      <c r="G2627" s="1">
        <v>43912.789143518516</v>
      </c>
      <c r="H2627" s="2">
        <f t="shared" ref="H2627:H2690" si="41">IF(E2627=$E$2,+F2627,-F2627)</f>
        <v>24.399654570449901</v>
      </c>
    </row>
    <row r="2628" spans="1:8" x14ac:dyDescent="0.35">
      <c r="A2628" t="s">
        <v>5</v>
      </c>
      <c r="B2628" t="str">
        <f>VLOOKUP(StakingData[[#This Row],[address]],symbols[],2,FALSE)</f>
        <v>uni</v>
      </c>
      <c r="C2628" t="s">
        <v>3127</v>
      </c>
      <c r="D2628" t="s">
        <v>581</v>
      </c>
      <c r="E2628" t="s">
        <v>111</v>
      </c>
      <c r="F2628">
        <v>19.866078778862398</v>
      </c>
      <c r="G2628" s="1">
        <v>43912.812326388892</v>
      </c>
      <c r="H2628" s="2">
        <f t="shared" si="41"/>
        <v>-19.866078778862398</v>
      </c>
    </row>
    <row r="2629" spans="1:8" x14ac:dyDescent="0.35">
      <c r="A2629" t="s">
        <v>731</v>
      </c>
      <c r="B2629" t="str">
        <f>VLOOKUP(StakingData[[#This Row],[address]],symbols[],2,FALSE)</f>
        <v>snx</v>
      </c>
      <c r="C2629" t="s">
        <v>3128</v>
      </c>
      <c r="D2629" t="s">
        <v>581</v>
      </c>
      <c r="E2629" t="s">
        <v>111</v>
      </c>
      <c r="F2629">
        <v>76.573540980591105</v>
      </c>
      <c r="G2629" s="1">
        <v>43912.819456018522</v>
      </c>
      <c r="H2629" s="2">
        <f t="shared" si="41"/>
        <v>-76.573540980591105</v>
      </c>
    </row>
    <row r="2630" spans="1:8" x14ac:dyDescent="0.35">
      <c r="A2630" t="s">
        <v>5</v>
      </c>
      <c r="B2630" t="str">
        <f>VLOOKUP(StakingData[[#This Row],[address]],symbols[],2,FALSE)</f>
        <v>uni</v>
      </c>
      <c r="C2630" t="s">
        <v>3129</v>
      </c>
      <c r="D2630" t="s">
        <v>111</v>
      </c>
      <c r="E2630" t="s">
        <v>581</v>
      </c>
      <c r="F2630">
        <v>11.8660787788624</v>
      </c>
      <c r="G2630" s="1">
        <v>43912.844652777778</v>
      </c>
      <c r="H2630" s="2">
        <f t="shared" si="41"/>
        <v>11.8660787788624</v>
      </c>
    </row>
    <row r="2631" spans="1:8" x14ac:dyDescent="0.35">
      <c r="A2631" t="s">
        <v>5</v>
      </c>
      <c r="B2631" t="str">
        <f>VLOOKUP(StakingData[[#This Row],[address]],symbols[],2,FALSE)</f>
        <v>uni</v>
      </c>
      <c r="C2631" t="s">
        <v>3130</v>
      </c>
      <c r="D2631" t="s">
        <v>156</v>
      </c>
      <c r="E2631" t="s">
        <v>581</v>
      </c>
      <c r="F2631">
        <v>0.22661763162586201</v>
      </c>
      <c r="G2631" s="1">
        <v>43912.853993055556</v>
      </c>
      <c r="H2631" s="2">
        <f t="shared" si="41"/>
        <v>0.22661763162586201</v>
      </c>
    </row>
    <row r="2632" spans="1:8" x14ac:dyDescent="0.35">
      <c r="A2632" t="s">
        <v>5</v>
      </c>
      <c r="B2632" t="str">
        <f>VLOOKUP(StakingData[[#This Row],[address]],symbols[],2,FALSE)</f>
        <v>uni</v>
      </c>
      <c r="C2632" t="s">
        <v>3131</v>
      </c>
      <c r="D2632" t="s">
        <v>138</v>
      </c>
      <c r="E2632" t="s">
        <v>581</v>
      </c>
      <c r="F2632">
        <v>7.9623488426884093</v>
      </c>
      <c r="G2632" s="1">
        <v>43912.864502314813</v>
      </c>
      <c r="H2632" s="2">
        <f t="shared" si="41"/>
        <v>7.9623488426884093</v>
      </c>
    </row>
    <row r="2633" spans="1:8" x14ac:dyDescent="0.35">
      <c r="A2633" t="s">
        <v>731</v>
      </c>
      <c r="B2633" t="str">
        <f>VLOOKUP(StakingData[[#This Row],[address]],symbols[],2,FALSE)</f>
        <v>snx</v>
      </c>
      <c r="C2633" t="s">
        <v>3132</v>
      </c>
      <c r="D2633" t="s">
        <v>581</v>
      </c>
      <c r="E2633" t="s">
        <v>464</v>
      </c>
      <c r="F2633">
        <v>58.470345506775203</v>
      </c>
      <c r="G2633" s="1">
        <v>43912.874780092592</v>
      </c>
      <c r="H2633" s="2">
        <f t="shared" si="41"/>
        <v>-58.470345506775203</v>
      </c>
    </row>
    <row r="2634" spans="1:8" x14ac:dyDescent="0.35">
      <c r="A2634" t="s">
        <v>731</v>
      </c>
      <c r="B2634" t="str">
        <f>VLOOKUP(StakingData[[#This Row],[address]],symbols[],2,FALSE)</f>
        <v>snx</v>
      </c>
      <c r="C2634" t="s">
        <v>3133</v>
      </c>
      <c r="D2634" t="s">
        <v>581</v>
      </c>
      <c r="E2634" t="s">
        <v>569</v>
      </c>
      <c r="F2634">
        <v>23.836431440802397</v>
      </c>
      <c r="G2634" s="1">
        <v>43912.881273148145</v>
      </c>
      <c r="H2634" s="2">
        <f t="shared" si="41"/>
        <v>-23.836431440802397</v>
      </c>
    </row>
    <row r="2635" spans="1:8" x14ac:dyDescent="0.35">
      <c r="A2635" t="s">
        <v>5</v>
      </c>
      <c r="B2635" t="str">
        <f>VLOOKUP(StakingData[[#This Row],[address]],symbols[],2,FALSE)</f>
        <v>uni</v>
      </c>
      <c r="C2635" t="s">
        <v>3134</v>
      </c>
      <c r="D2635" t="s">
        <v>138</v>
      </c>
      <c r="E2635" t="s">
        <v>581</v>
      </c>
      <c r="F2635">
        <v>0.25475936332803201</v>
      </c>
      <c r="G2635" s="1">
        <v>43912.881273148145</v>
      </c>
      <c r="H2635" s="2">
        <f t="shared" si="41"/>
        <v>0.25475936332803201</v>
      </c>
    </row>
    <row r="2636" spans="1:8" x14ac:dyDescent="0.35">
      <c r="A2636" t="s">
        <v>5</v>
      </c>
      <c r="B2636" t="str">
        <f>VLOOKUP(StakingData[[#This Row],[address]],symbols[],2,FALSE)</f>
        <v>uni</v>
      </c>
      <c r="C2636" t="s">
        <v>3135</v>
      </c>
      <c r="D2636" t="s">
        <v>442</v>
      </c>
      <c r="E2636" t="s">
        <v>581</v>
      </c>
      <c r="F2636">
        <v>3.91211044948842</v>
      </c>
      <c r="G2636" s="1">
        <v>43912.923750000002</v>
      </c>
      <c r="H2636" s="2">
        <f t="shared" si="41"/>
        <v>3.91211044948842</v>
      </c>
    </row>
    <row r="2637" spans="1:8" x14ac:dyDescent="0.35">
      <c r="A2637" t="s">
        <v>731</v>
      </c>
      <c r="B2637" t="str">
        <f>VLOOKUP(StakingData[[#This Row],[address]],symbols[],2,FALSE)</f>
        <v>snx</v>
      </c>
      <c r="C2637" t="s">
        <v>3136</v>
      </c>
      <c r="D2637" t="s">
        <v>581</v>
      </c>
      <c r="E2637" t="s">
        <v>80</v>
      </c>
      <c r="F2637">
        <v>135.15039102823499</v>
      </c>
      <c r="G2637" s="1">
        <v>43912.96802083333</v>
      </c>
      <c r="H2637" s="2">
        <f t="shared" si="41"/>
        <v>-135.15039102823499</v>
      </c>
    </row>
    <row r="2638" spans="1:8" x14ac:dyDescent="0.35">
      <c r="A2638" t="s">
        <v>731</v>
      </c>
      <c r="B2638" t="str">
        <f>VLOOKUP(StakingData[[#This Row],[address]],symbols[],2,FALSE)</f>
        <v>snx</v>
      </c>
      <c r="C2638" t="s">
        <v>3137</v>
      </c>
      <c r="D2638" t="s">
        <v>581</v>
      </c>
      <c r="E2638" t="s">
        <v>870</v>
      </c>
      <c r="F2638">
        <v>7.5981769027816499</v>
      </c>
      <c r="G2638" s="1">
        <v>43912.995787037034</v>
      </c>
      <c r="H2638" s="2">
        <f t="shared" si="41"/>
        <v>-7.5981769027816499</v>
      </c>
    </row>
    <row r="2639" spans="1:8" x14ac:dyDescent="0.35">
      <c r="A2639" t="s">
        <v>731</v>
      </c>
      <c r="B2639" t="str">
        <f>VLOOKUP(StakingData[[#This Row],[address]],symbols[],2,FALSE)</f>
        <v>snx</v>
      </c>
      <c r="C2639" t="s">
        <v>3138</v>
      </c>
      <c r="D2639" t="s">
        <v>581</v>
      </c>
      <c r="E2639" t="s">
        <v>1522</v>
      </c>
      <c r="F2639">
        <v>16.8894069390041</v>
      </c>
      <c r="G2639" s="1">
        <v>43912.996863425928</v>
      </c>
      <c r="H2639" s="2">
        <f t="shared" si="41"/>
        <v>-16.8894069390041</v>
      </c>
    </row>
    <row r="2640" spans="1:8" x14ac:dyDescent="0.35">
      <c r="A2640" t="s">
        <v>731</v>
      </c>
      <c r="B2640" t="str">
        <f>VLOOKUP(StakingData[[#This Row],[address]],symbols[],2,FALSE)</f>
        <v>snx</v>
      </c>
      <c r="C2640" t="s">
        <v>3139</v>
      </c>
      <c r="D2640" t="s">
        <v>581</v>
      </c>
      <c r="E2640" t="s">
        <v>138</v>
      </c>
      <c r="F2640">
        <v>1.3335239029977002</v>
      </c>
      <c r="G2640" s="1">
        <v>43913.023923611108</v>
      </c>
      <c r="H2640" s="2">
        <f t="shared" si="41"/>
        <v>-1.3335239029977002</v>
      </c>
    </row>
    <row r="2641" spans="1:8" x14ac:dyDescent="0.35">
      <c r="A2641" t="s">
        <v>5</v>
      </c>
      <c r="B2641" t="str">
        <f>VLOOKUP(StakingData[[#This Row],[address]],symbols[],2,FALSE)</f>
        <v>uni</v>
      </c>
      <c r="C2641" t="s">
        <v>3140</v>
      </c>
      <c r="D2641" t="s">
        <v>3141</v>
      </c>
      <c r="E2641" t="s">
        <v>581</v>
      </c>
      <c r="F2641">
        <v>3.1763909270783399</v>
      </c>
      <c r="G2641" s="1">
        <v>43913.023923611108</v>
      </c>
      <c r="H2641" s="2">
        <f t="shared" si="41"/>
        <v>3.1763909270783399</v>
      </c>
    </row>
    <row r="2642" spans="1:8" x14ac:dyDescent="0.35">
      <c r="A2642" t="s">
        <v>731</v>
      </c>
      <c r="B2642" t="str">
        <f>VLOOKUP(StakingData[[#This Row],[address]],symbols[],2,FALSE)</f>
        <v>snx</v>
      </c>
      <c r="C2642" t="s">
        <v>3142</v>
      </c>
      <c r="D2642" t="s">
        <v>581</v>
      </c>
      <c r="E2642" t="s">
        <v>196</v>
      </c>
      <c r="F2642">
        <v>1023.9442467676901</v>
      </c>
      <c r="G2642" s="1">
        <v>43913.078969907408</v>
      </c>
      <c r="H2642" s="2">
        <f t="shared" si="41"/>
        <v>-1023.9442467676901</v>
      </c>
    </row>
    <row r="2643" spans="1:8" x14ac:dyDescent="0.35">
      <c r="A2643" t="s">
        <v>731</v>
      </c>
      <c r="B2643" t="str">
        <f>VLOOKUP(StakingData[[#This Row],[address]],symbols[],2,FALSE)</f>
        <v>snx</v>
      </c>
      <c r="C2643" t="s">
        <v>3143</v>
      </c>
      <c r="D2643" t="s">
        <v>581</v>
      </c>
      <c r="E2643" t="s">
        <v>205</v>
      </c>
      <c r="F2643">
        <v>8.1256987631990102E-2</v>
      </c>
      <c r="G2643" s="1">
        <v>43913.091377314813</v>
      </c>
      <c r="H2643" s="2">
        <f t="shared" si="41"/>
        <v>-8.1256987631990102E-2</v>
      </c>
    </row>
    <row r="2644" spans="1:8" x14ac:dyDescent="0.35">
      <c r="A2644" t="s">
        <v>5</v>
      </c>
      <c r="B2644" t="str">
        <f>VLOOKUP(StakingData[[#This Row],[address]],symbols[],2,FALSE)</f>
        <v>uni</v>
      </c>
      <c r="C2644" t="s">
        <v>3143</v>
      </c>
      <c r="D2644" t="s">
        <v>581</v>
      </c>
      <c r="E2644" t="s">
        <v>205</v>
      </c>
      <c r="F2644">
        <v>5.3127089874117801E-2</v>
      </c>
      <c r="G2644" s="1">
        <v>43913.091377314813</v>
      </c>
      <c r="H2644" s="2">
        <f t="shared" si="41"/>
        <v>-5.3127089874117801E-2</v>
      </c>
    </row>
    <row r="2645" spans="1:8" x14ac:dyDescent="0.35">
      <c r="A2645" t="s">
        <v>731</v>
      </c>
      <c r="B2645" t="str">
        <f>VLOOKUP(StakingData[[#This Row],[address]],symbols[],2,FALSE)</f>
        <v>snx</v>
      </c>
      <c r="C2645" t="s">
        <v>3144</v>
      </c>
      <c r="D2645" t="s">
        <v>581</v>
      </c>
      <c r="E2645" t="s">
        <v>268</v>
      </c>
      <c r="F2645">
        <v>23.010480763093998</v>
      </c>
      <c r="G2645" s="1">
        <v>43913.106944444444</v>
      </c>
      <c r="H2645" s="2">
        <f t="shared" si="41"/>
        <v>-23.010480763093998</v>
      </c>
    </row>
    <row r="2646" spans="1:8" x14ac:dyDescent="0.35">
      <c r="A2646" t="s">
        <v>5</v>
      </c>
      <c r="B2646" t="str">
        <f>VLOOKUP(StakingData[[#This Row],[address]],symbols[],2,FALSE)</f>
        <v>uni</v>
      </c>
      <c r="C2646" t="s">
        <v>3145</v>
      </c>
      <c r="D2646" t="s">
        <v>138</v>
      </c>
      <c r="E2646" t="s">
        <v>581</v>
      </c>
      <c r="F2646">
        <v>9.6401924825874591E-2</v>
      </c>
      <c r="G2646" s="1">
        <v>43913.106944444444</v>
      </c>
      <c r="H2646" s="2">
        <f t="shared" si="41"/>
        <v>9.6401924825874591E-2</v>
      </c>
    </row>
    <row r="2647" spans="1:8" x14ac:dyDescent="0.35">
      <c r="A2647" t="s">
        <v>5</v>
      </c>
      <c r="B2647" t="str">
        <f>VLOOKUP(StakingData[[#This Row],[address]],symbols[],2,FALSE)</f>
        <v>uni</v>
      </c>
      <c r="C2647" t="s">
        <v>3146</v>
      </c>
      <c r="D2647" t="s">
        <v>919</v>
      </c>
      <c r="E2647" t="s">
        <v>581</v>
      </c>
      <c r="F2647">
        <v>2.4818375435130502</v>
      </c>
      <c r="G2647" s="1">
        <v>43913.229629629626</v>
      </c>
      <c r="H2647" s="2">
        <f t="shared" si="41"/>
        <v>2.4818375435130502</v>
      </c>
    </row>
    <row r="2648" spans="1:8" x14ac:dyDescent="0.35">
      <c r="A2648" t="s">
        <v>5</v>
      </c>
      <c r="B2648" t="str">
        <f>VLOOKUP(StakingData[[#This Row],[address]],symbols[],2,FALSE)</f>
        <v>uni</v>
      </c>
      <c r="C2648" t="s">
        <v>3147</v>
      </c>
      <c r="D2648" t="s">
        <v>275</v>
      </c>
      <c r="E2648" t="s">
        <v>581</v>
      </c>
      <c r="F2648">
        <v>4.88628756100863</v>
      </c>
      <c r="G2648" s="1">
        <v>43913.229629629626</v>
      </c>
      <c r="H2648" s="2">
        <f t="shared" si="41"/>
        <v>4.88628756100863</v>
      </c>
    </row>
    <row r="2649" spans="1:8" x14ac:dyDescent="0.35">
      <c r="A2649" t="s">
        <v>5</v>
      </c>
      <c r="B2649" t="str">
        <f>VLOOKUP(StakingData[[#This Row],[address]],symbols[],2,FALSE)</f>
        <v>uni</v>
      </c>
      <c r="C2649" t="s">
        <v>3148</v>
      </c>
      <c r="D2649" t="s">
        <v>541</v>
      </c>
      <c r="E2649" t="s">
        <v>581</v>
      </c>
      <c r="F2649">
        <v>2.4985233368213802</v>
      </c>
      <c r="G2649" s="1">
        <v>43913.254710648151</v>
      </c>
      <c r="H2649" s="2">
        <f t="shared" si="41"/>
        <v>2.4985233368213802</v>
      </c>
    </row>
    <row r="2650" spans="1:8" x14ac:dyDescent="0.35">
      <c r="A2650" t="s">
        <v>731</v>
      </c>
      <c r="B2650" t="str">
        <f>VLOOKUP(StakingData[[#This Row],[address]],symbols[],2,FALSE)</f>
        <v>snx</v>
      </c>
      <c r="C2650" t="s">
        <v>3149</v>
      </c>
      <c r="D2650" t="s">
        <v>581</v>
      </c>
      <c r="E2650" t="s">
        <v>132</v>
      </c>
      <c r="F2650">
        <v>5.3351547534573598</v>
      </c>
      <c r="G2650" s="1">
        <v>43913.322268518517</v>
      </c>
      <c r="H2650" s="2">
        <f t="shared" si="41"/>
        <v>-5.3351547534573598</v>
      </c>
    </row>
    <row r="2651" spans="1:8" x14ac:dyDescent="0.35">
      <c r="A2651" t="s">
        <v>731</v>
      </c>
      <c r="B2651" t="str">
        <f>VLOOKUP(StakingData[[#This Row],[address]],symbols[],2,FALSE)</f>
        <v>snx</v>
      </c>
      <c r="C2651" t="s">
        <v>3150</v>
      </c>
      <c r="D2651" t="s">
        <v>581</v>
      </c>
      <c r="E2651" t="s">
        <v>161</v>
      </c>
      <c r="F2651">
        <v>32.894511689814401</v>
      </c>
      <c r="G2651" s="1">
        <v>43913.369016203702</v>
      </c>
      <c r="H2651" s="2">
        <f t="shared" si="41"/>
        <v>-32.894511689814401</v>
      </c>
    </row>
    <row r="2652" spans="1:8" x14ac:dyDescent="0.35">
      <c r="A2652" t="s">
        <v>731</v>
      </c>
      <c r="B2652" t="str">
        <f>VLOOKUP(StakingData[[#This Row],[address]],symbols[],2,FALSE)</f>
        <v>snx</v>
      </c>
      <c r="C2652" t="s">
        <v>3151</v>
      </c>
      <c r="D2652" t="s">
        <v>581</v>
      </c>
      <c r="E2652" t="s">
        <v>606</v>
      </c>
      <c r="F2652">
        <v>30.951398219600101</v>
      </c>
      <c r="G2652" s="1">
        <v>43913.399189814816</v>
      </c>
      <c r="H2652" s="2">
        <f t="shared" si="41"/>
        <v>-30.951398219600101</v>
      </c>
    </row>
    <row r="2653" spans="1:8" x14ac:dyDescent="0.35">
      <c r="A2653" t="s">
        <v>731</v>
      </c>
      <c r="B2653" t="str">
        <f>VLOOKUP(StakingData[[#This Row],[address]],symbols[],2,FALSE)</f>
        <v>snx</v>
      </c>
      <c r="C2653" t="s">
        <v>3152</v>
      </c>
      <c r="D2653" t="s">
        <v>581</v>
      </c>
      <c r="E2653" t="s">
        <v>180</v>
      </c>
      <c r="F2653">
        <v>9.7081084089796903</v>
      </c>
      <c r="G2653" s="1">
        <v>43913.420706018522</v>
      </c>
      <c r="H2653" s="2">
        <f t="shared" si="41"/>
        <v>-9.7081084089796903</v>
      </c>
    </row>
    <row r="2654" spans="1:8" x14ac:dyDescent="0.35">
      <c r="A2654" t="s">
        <v>5</v>
      </c>
      <c r="B2654" t="str">
        <f>VLOOKUP(StakingData[[#This Row],[address]],symbols[],2,FALSE)</f>
        <v>uni</v>
      </c>
      <c r="C2654" t="s">
        <v>3153</v>
      </c>
      <c r="D2654" t="s">
        <v>119</v>
      </c>
      <c r="E2654" t="s">
        <v>581</v>
      </c>
      <c r="F2654">
        <v>0.99511178689241397</v>
      </c>
      <c r="G2654" s="1">
        <v>43913.420706018522</v>
      </c>
      <c r="H2654" s="2">
        <f t="shared" si="41"/>
        <v>0.99511178689241397</v>
      </c>
    </row>
    <row r="2655" spans="1:8" x14ac:dyDescent="0.35">
      <c r="A2655" t="s">
        <v>731</v>
      </c>
      <c r="B2655" t="str">
        <f>VLOOKUP(StakingData[[#This Row],[address]],symbols[],2,FALSE)</f>
        <v>snx</v>
      </c>
      <c r="C2655" t="s">
        <v>3154</v>
      </c>
      <c r="D2655" t="s">
        <v>581</v>
      </c>
      <c r="E2655" t="s">
        <v>61</v>
      </c>
      <c r="F2655">
        <v>244.99218210968601</v>
      </c>
      <c r="G2655" s="1">
        <v>43913.468993055554</v>
      </c>
      <c r="H2655" s="2">
        <f t="shared" si="41"/>
        <v>-244.99218210968601</v>
      </c>
    </row>
    <row r="2656" spans="1:8" x14ac:dyDescent="0.35">
      <c r="A2656" t="s">
        <v>5</v>
      </c>
      <c r="B2656" t="str">
        <f>VLOOKUP(StakingData[[#This Row],[address]],symbols[],2,FALSE)</f>
        <v>uni</v>
      </c>
      <c r="C2656" t="s">
        <v>3155</v>
      </c>
      <c r="D2656" t="s">
        <v>578</v>
      </c>
      <c r="E2656" t="s">
        <v>581</v>
      </c>
      <c r="F2656">
        <v>259.86398416194697</v>
      </c>
      <c r="G2656" s="1">
        <v>43913.48978009259</v>
      </c>
      <c r="H2656" s="2">
        <f t="shared" si="41"/>
        <v>259.86398416194697</v>
      </c>
    </row>
    <row r="2657" spans="1:8" x14ac:dyDescent="0.35">
      <c r="A2657" t="s">
        <v>731</v>
      </c>
      <c r="B2657" t="str">
        <f>VLOOKUP(StakingData[[#This Row],[address]],symbols[],2,FALSE)</f>
        <v>snx</v>
      </c>
      <c r="C2657" t="s">
        <v>3156</v>
      </c>
      <c r="D2657" t="s">
        <v>581</v>
      </c>
      <c r="E2657" t="s">
        <v>1339</v>
      </c>
      <c r="F2657">
        <v>4.2172283849003804</v>
      </c>
      <c r="G2657" s="1">
        <v>43913.506145833337</v>
      </c>
      <c r="H2657" s="2">
        <f t="shared" si="41"/>
        <v>-4.2172283849003804</v>
      </c>
    </row>
    <row r="2658" spans="1:8" x14ac:dyDescent="0.35">
      <c r="A2658" t="s">
        <v>731</v>
      </c>
      <c r="B2658" t="str">
        <f>VLOOKUP(StakingData[[#This Row],[address]],symbols[],2,FALSE)</f>
        <v>snx</v>
      </c>
      <c r="C2658" t="s">
        <v>3157</v>
      </c>
      <c r="D2658" t="s">
        <v>581</v>
      </c>
      <c r="E2658" t="s">
        <v>369</v>
      </c>
      <c r="F2658">
        <v>104.732324597079</v>
      </c>
      <c r="G2658" s="1">
        <v>43913.536354166667</v>
      </c>
      <c r="H2658" s="2">
        <f t="shared" si="41"/>
        <v>-104.732324597079</v>
      </c>
    </row>
    <row r="2659" spans="1:8" x14ac:dyDescent="0.35">
      <c r="A2659" t="s">
        <v>731</v>
      </c>
      <c r="B2659" t="str">
        <f>VLOOKUP(StakingData[[#This Row],[address]],symbols[],2,FALSE)</f>
        <v>snx</v>
      </c>
      <c r="C2659" t="s">
        <v>3158</v>
      </c>
      <c r="D2659" t="s">
        <v>581</v>
      </c>
      <c r="E2659" t="s">
        <v>1532</v>
      </c>
      <c r="F2659">
        <v>15.870133612837401</v>
      </c>
      <c r="G2659" s="1">
        <v>43913.56559027778</v>
      </c>
      <c r="H2659" s="2">
        <f t="shared" si="41"/>
        <v>-15.870133612837401</v>
      </c>
    </row>
    <row r="2660" spans="1:8" x14ac:dyDescent="0.35">
      <c r="A2660" t="s">
        <v>731</v>
      </c>
      <c r="B2660" t="str">
        <f>VLOOKUP(StakingData[[#This Row],[address]],symbols[],2,FALSE)</f>
        <v>snx</v>
      </c>
      <c r="C2660" t="s">
        <v>3159</v>
      </c>
      <c r="D2660" t="s">
        <v>581</v>
      </c>
      <c r="E2660" t="s">
        <v>380</v>
      </c>
      <c r="F2660">
        <v>110.897355294498</v>
      </c>
      <c r="G2660" s="1">
        <v>43913.568402777775</v>
      </c>
      <c r="H2660" s="2">
        <f t="shared" si="41"/>
        <v>-110.897355294498</v>
      </c>
    </row>
    <row r="2661" spans="1:8" x14ac:dyDescent="0.35">
      <c r="A2661" t="s">
        <v>5</v>
      </c>
      <c r="B2661" t="str">
        <f>VLOOKUP(StakingData[[#This Row],[address]],symbols[],2,FALSE)</f>
        <v>uni</v>
      </c>
      <c r="C2661" t="s">
        <v>3160</v>
      </c>
      <c r="D2661" t="s">
        <v>471</v>
      </c>
      <c r="E2661" t="s">
        <v>581</v>
      </c>
      <c r="F2661">
        <v>55.838879349407499</v>
      </c>
      <c r="G2661" s="1">
        <v>43913.568402777775</v>
      </c>
      <c r="H2661" s="2">
        <f t="shared" si="41"/>
        <v>55.838879349407499</v>
      </c>
    </row>
    <row r="2662" spans="1:8" x14ac:dyDescent="0.35">
      <c r="A2662" t="s">
        <v>731</v>
      </c>
      <c r="B2662" t="str">
        <f>VLOOKUP(StakingData[[#This Row],[address]],symbols[],2,FALSE)</f>
        <v>snx</v>
      </c>
      <c r="C2662" t="s">
        <v>3161</v>
      </c>
      <c r="D2662" t="s">
        <v>581</v>
      </c>
      <c r="E2662" t="s">
        <v>115</v>
      </c>
      <c r="F2662">
        <v>208.66782149543101</v>
      </c>
      <c r="G2662" s="1">
        <v>43913.605995370373</v>
      </c>
      <c r="H2662" s="2">
        <f t="shared" si="41"/>
        <v>-208.66782149543101</v>
      </c>
    </row>
    <row r="2663" spans="1:8" x14ac:dyDescent="0.35">
      <c r="A2663" t="s">
        <v>731</v>
      </c>
      <c r="B2663" t="str">
        <f>VLOOKUP(StakingData[[#This Row],[address]],symbols[],2,FALSE)</f>
        <v>snx</v>
      </c>
      <c r="C2663" t="s">
        <v>3162</v>
      </c>
      <c r="D2663" t="s">
        <v>581</v>
      </c>
      <c r="E2663" t="s">
        <v>529</v>
      </c>
      <c r="F2663">
        <v>34.413985224896003</v>
      </c>
      <c r="G2663" s="1">
        <v>43913.612488425926</v>
      </c>
      <c r="H2663" s="2">
        <f t="shared" si="41"/>
        <v>-34.413985224896003</v>
      </c>
    </row>
    <row r="2664" spans="1:8" x14ac:dyDescent="0.35">
      <c r="A2664" t="s">
        <v>731</v>
      </c>
      <c r="B2664" t="str">
        <f>VLOOKUP(StakingData[[#This Row],[address]],symbols[],2,FALSE)</f>
        <v>snx</v>
      </c>
      <c r="C2664" t="s">
        <v>3163</v>
      </c>
      <c r="D2664" t="s">
        <v>581</v>
      </c>
      <c r="E2664" t="s">
        <v>138</v>
      </c>
      <c r="F2664">
        <v>3.51408970226329</v>
      </c>
      <c r="G2664" s="1">
        <v>43913.612604166665</v>
      </c>
      <c r="H2664" s="2">
        <f t="shared" si="41"/>
        <v>-3.51408970226329</v>
      </c>
    </row>
    <row r="2665" spans="1:8" x14ac:dyDescent="0.35">
      <c r="A2665" t="s">
        <v>5</v>
      </c>
      <c r="B2665" t="str">
        <f>VLOOKUP(StakingData[[#This Row],[address]],symbols[],2,FALSE)</f>
        <v>uni</v>
      </c>
      <c r="C2665" t="s">
        <v>3164</v>
      </c>
      <c r="D2665" t="s">
        <v>138</v>
      </c>
      <c r="E2665" t="s">
        <v>581</v>
      </c>
      <c r="F2665">
        <v>1.31351737809038E-2</v>
      </c>
      <c r="G2665" s="1">
        <v>43913.612604166665</v>
      </c>
      <c r="H2665" s="2">
        <f t="shared" si="41"/>
        <v>1.31351737809038E-2</v>
      </c>
    </row>
    <row r="2666" spans="1:8" x14ac:dyDescent="0.35">
      <c r="A2666" t="s">
        <v>5</v>
      </c>
      <c r="B2666" t="str">
        <f>VLOOKUP(StakingData[[#This Row],[address]],symbols[],2,FALSE)</f>
        <v>uni</v>
      </c>
      <c r="C2666" t="s">
        <v>3165</v>
      </c>
      <c r="D2666" t="s">
        <v>1532</v>
      </c>
      <c r="E2666" t="s">
        <v>581</v>
      </c>
      <c r="F2666">
        <v>0.49471212602682202</v>
      </c>
      <c r="G2666" s="1">
        <v>43913.612604166665</v>
      </c>
      <c r="H2666" s="2">
        <f t="shared" si="41"/>
        <v>0.49471212602682202</v>
      </c>
    </row>
    <row r="2667" spans="1:8" x14ac:dyDescent="0.35">
      <c r="A2667" t="s">
        <v>5</v>
      </c>
      <c r="B2667" t="str">
        <f>VLOOKUP(StakingData[[#This Row],[address]],symbols[],2,FALSE)</f>
        <v>uni</v>
      </c>
      <c r="C2667" t="s">
        <v>3166</v>
      </c>
      <c r="D2667" t="s">
        <v>138</v>
      </c>
      <c r="E2667" t="s">
        <v>581</v>
      </c>
      <c r="F2667">
        <v>3.9915411010843602E-2</v>
      </c>
      <c r="G2667" s="1">
        <v>43913.662476851852</v>
      </c>
      <c r="H2667" s="2">
        <f t="shared" si="41"/>
        <v>3.9915411010843602E-2</v>
      </c>
    </row>
    <row r="2668" spans="1:8" x14ac:dyDescent="0.35">
      <c r="A2668" t="s">
        <v>731</v>
      </c>
      <c r="B2668" t="str">
        <f>VLOOKUP(StakingData[[#This Row],[address]],symbols[],2,FALSE)</f>
        <v>snx</v>
      </c>
      <c r="C2668" t="s">
        <v>3167</v>
      </c>
      <c r="D2668" t="s">
        <v>581</v>
      </c>
      <c r="E2668" t="s">
        <v>434</v>
      </c>
      <c r="F2668">
        <v>108.471989685992</v>
      </c>
      <c r="G2668" s="1">
        <v>43913.664918981478</v>
      </c>
      <c r="H2668" s="2">
        <f t="shared" si="41"/>
        <v>-108.471989685992</v>
      </c>
    </row>
    <row r="2669" spans="1:8" x14ac:dyDescent="0.35">
      <c r="A2669" t="s">
        <v>731</v>
      </c>
      <c r="B2669" t="str">
        <f>VLOOKUP(StakingData[[#This Row],[address]],symbols[],2,FALSE)</f>
        <v>snx</v>
      </c>
      <c r="C2669" t="s">
        <v>3168</v>
      </c>
      <c r="D2669" t="s">
        <v>581</v>
      </c>
      <c r="E2669" t="s">
        <v>192</v>
      </c>
      <c r="F2669">
        <v>7.4400267187894897</v>
      </c>
      <c r="G2669" s="1">
        <v>43913.689583333333</v>
      </c>
      <c r="H2669" s="2">
        <f t="shared" si="41"/>
        <v>-7.4400267187894897</v>
      </c>
    </row>
    <row r="2670" spans="1:8" x14ac:dyDescent="0.35">
      <c r="A2670" t="s">
        <v>5</v>
      </c>
      <c r="B2670" t="str">
        <f>VLOOKUP(StakingData[[#This Row],[address]],symbols[],2,FALSE)</f>
        <v>uni</v>
      </c>
      <c r="C2670" t="s">
        <v>3168</v>
      </c>
      <c r="D2670" t="s">
        <v>581</v>
      </c>
      <c r="E2670" t="s">
        <v>192</v>
      </c>
      <c r="F2670">
        <v>24.551144601628</v>
      </c>
      <c r="G2670" s="1">
        <v>43913.689583333333</v>
      </c>
      <c r="H2670" s="2">
        <f t="shared" si="41"/>
        <v>-24.551144601628</v>
      </c>
    </row>
    <row r="2671" spans="1:8" x14ac:dyDescent="0.35">
      <c r="A2671" t="s">
        <v>5</v>
      </c>
      <c r="B2671" t="str">
        <f>VLOOKUP(StakingData[[#This Row],[address]],symbols[],2,FALSE)</f>
        <v>uni</v>
      </c>
      <c r="C2671" t="s">
        <v>3169</v>
      </c>
      <c r="D2671" t="s">
        <v>192</v>
      </c>
      <c r="E2671" t="s">
        <v>581</v>
      </c>
      <c r="F2671">
        <v>24.551144601628</v>
      </c>
      <c r="G2671" s="1">
        <v>43913.690254629626</v>
      </c>
      <c r="H2671" s="2">
        <f t="shared" si="41"/>
        <v>24.551144601628</v>
      </c>
    </row>
    <row r="2672" spans="1:8" x14ac:dyDescent="0.35">
      <c r="A2672" t="s">
        <v>731</v>
      </c>
      <c r="B2672" t="str">
        <f>VLOOKUP(StakingData[[#This Row],[address]],symbols[],2,FALSE)</f>
        <v>snx</v>
      </c>
      <c r="C2672" t="s">
        <v>3170</v>
      </c>
      <c r="D2672" t="s">
        <v>581</v>
      </c>
      <c r="E2672" t="s">
        <v>224</v>
      </c>
      <c r="F2672">
        <v>66.9879274380705</v>
      </c>
      <c r="G2672" s="1">
        <v>43913.703460648147</v>
      </c>
      <c r="H2672" s="2">
        <f t="shared" si="41"/>
        <v>-66.9879274380705</v>
      </c>
    </row>
    <row r="2673" spans="1:8" x14ac:dyDescent="0.35">
      <c r="A2673" t="s">
        <v>731</v>
      </c>
      <c r="B2673" t="str">
        <f>VLOOKUP(StakingData[[#This Row],[address]],symbols[],2,FALSE)</f>
        <v>snx</v>
      </c>
      <c r="C2673" t="s">
        <v>3171</v>
      </c>
      <c r="D2673" t="s">
        <v>581</v>
      </c>
      <c r="E2673" t="s">
        <v>310</v>
      </c>
      <c r="F2673">
        <v>35.5479660228889</v>
      </c>
      <c r="G2673" s="1">
        <v>43913.704282407409</v>
      </c>
      <c r="H2673" s="2">
        <f t="shared" si="41"/>
        <v>-35.5479660228889</v>
      </c>
    </row>
    <row r="2674" spans="1:8" x14ac:dyDescent="0.35">
      <c r="A2674" t="s">
        <v>731</v>
      </c>
      <c r="B2674" t="str">
        <f>VLOOKUP(StakingData[[#This Row],[address]],symbols[],2,FALSE)</f>
        <v>snx</v>
      </c>
      <c r="C2674" t="s">
        <v>3172</v>
      </c>
      <c r="D2674" t="s">
        <v>581</v>
      </c>
      <c r="E2674" t="s">
        <v>48</v>
      </c>
      <c r="F2674">
        <v>3.75569220178759</v>
      </c>
      <c r="G2674" s="1">
        <v>43913.720729166664</v>
      </c>
      <c r="H2674" s="2">
        <f t="shared" si="41"/>
        <v>-3.75569220178759</v>
      </c>
    </row>
    <row r="2675" spans="1:8" x14ac:dyDescent="0.35">
      <c r="A2675" t="s">
        <v>5</v>
      </c>
      <c r="B2675" t="str">
        <f>VLOOKUP(StakingData[[#This Row],[address]],symbols[],2,FALSE)</f>
        <v>uni</v>
      </c>
      <c r="C2675" t="s">
        <v>3172</v>
      </c>
      <c r="D2675" t="s">
        <v>581</v>
      </c>
      <c r="E2675" t="s">
        <v>48</v>
      </c>
      <c r="F2675">
        <v>2.00627312428945</v>
      </c>
      <c r="G2675" s="1">
        <v>43913.720729166664</v>
      </c>
      <c r="H2675" s="2">
        <f t="shared" si="41"/>
        <v>-2.00627312428945</v>
      </c>
    </row>
    <row r="2676" spans="1:8" x14ac:dyDescent="0.35">
      <c r="A2676" t="s">
        <v>731</v>
      </c>
      <c r="B2676" t="str">
        <f>VLOOKUP(StakingData[[#This Row],[address]],symbols[],2,FALSE)</f>
        <v>snx</v>
      </c>
      <c r="C2676" t="s">
        <v>3173</v>
      </c>
      <c r="D2676" t="s">
        <v>581</v>
      </c>
      <c r="E2676" t="s">
        <v>237</v>
      </c>
      <c r="F2676">
        <v>34.632988452964199</v>
      </c>
      <c r="G2676" s="1">
        <v>43913.730347222219</v>
      </c>
      <c r="H2676" s="2">
        <f t="shared" si="41"/>
        <v>-34.632988452964199</v>
      </c>
    </row>
    <row r="2677" spans="1:8" x14ac:dyDescent="0.35">
      <c r="A2677" t="s">
        <v>5</v>
      </c>
      <c r="B2677" t="str">
        <f>VLOOKUP(StakingData[[#This Row],[address]],symbols[],2,FALSE)</f>
        <v>uni</v>
      </c>
      <c r="C2677" t="s">
        <v>3174</v>
      </c>
      <c r="D2677" t="s">
        <v>12</v>
      </c>
      <c r="E2677" t="s">
        <v>581</v>
      </c>
      <c r="F2677">
        <v>1.4756758756833002</v>
      </c>
      <c r="G2677" s="1">
        <v>43913.736458333333</v>
      </c>
      <c r="H2677" s="2">
        <f t="shared" si="41"/>
        <v>1.4756758756833002</v>
      </c>
    </row>
    <row r="2678" spans="1:8" x14ac:dyDescent="0.35">
      <c r="A2678" t="s">
        <v>731</v>
      </c>
      <c r="B2678" t="str">
        <f>VLOOKUP(StakingData[[#This Row],[address]],symbols[],2,FALSE)</f>
        <v>snx</v>
      </c>
      <c r="C2678" t="s">
        <v>3175</v>
      </c>
      <c r="D2678" t="s">
        <v>581</v>
      </c>
      <c r="E2678" t="s">
        <v>42</v>
      </c>
      <c r="F2678">
        <v>244.019198182678</v>
      </c>
      <c r="G2678" s="1">
        <v>43913.742523148147</v>
      </c>
      <c r="H2678" s="2">
        <f t="shared" si="41"/>
        <v>-244.019198182678</v>
      </c>
    </row>
    <row r="2679" spans="1:8" x14ac:dyDescent="0.35">
      <c r="A2679" t="s">
        <v>5</v>
      </c>
      <c r="B2679" t="str">
        <f>VLOOKUP(StakingData[[#This Row],[address]],symbols[],2,FALSE)</f>
        <v>uni</v>
      </c>
      <c r="C2679" t="s">
        <v>3176</v>
      </c>
      <c r="D2679" t="s">
        <v>333</v>
      </c>
      <c r="E2679" t="s">
        <v>581</v>
      </c>
      <c r="F2679">
        <v>0.88952297014164594</v>
      </c>
      <c r="G2679" s="1">
        <v>43913.755127314813</v>
      </c>
      <c r="H2679" s="2">
        <f t="shared" si="41"/>
        <v>0.88952297014164594</v>
      </c>
    </row>
    <row r="2680" spans="1:8" x14ac:dyDescent="0.35">
      <c r="A2680" t="s">
        <v>731</v>
      </c>
      <c r="B2680" t="str">
        <f>VLOOKUP(StakingData[[#This Row],[address]],symbols[],2,FALSE)</f>
        <v>snx</v>
      </c>
      <c r="C2680" t="s">
        <v>3177</v>
      </c>
      <c r="D2680" t="s">
        <v>581</v>
      </c>
      <c r="E2680" t="s">
        <v>479</v>
      </c>
      <c r="F2680">
        <v>4.2459624735036003</v>
      </c>
      <c r="G2680" s="1">
        <v>43913.755636574075</v>
      </c>
      <c r="H2680" s="2">
        <f t="shared" si="41"/>
        <v>-4.2459624735036003</v>
      </c>
    </row>
    <row r="2681" spans="1:8" x14ac:dyDescent="0.35">
      <c r="A2681" t="s">
        <v>731</v>
      </c>
      <c r="B2681" t="str">
        <f>VLOOKUP(StakingData[[#This Row],[address]],symbols[],2,FALSE)</f>
        <v>snx</v>
      </c>
      <c r="C2681" t="s">
        <v>3178</v>
      </c>
      <c r="D2681" t="s">
        <v>581</v>
      </c>
      <c r="E2681" t="s">
        <v>333</v>
      </c>
      <c r="F2681">
        <v>10.782955307174699</v>
      </c>
      <c r="G2681" s="1">
        <v>43913.756041666667</v>
      </c>
      <c r="H2681" s="2">
        <f t="shared" si="41"/>
        <v>-10.782955307174699</v>
      </c>
    </row>
    <row r="2682" spans="1:8" x14ac:dyDescent="0.35">
      <c r="A2682" t="s">
        <v>731</v>
      </c>
      <c r="B2682" t="str">
        <f>VLOOKUP(StakingData[[#This Row],[address]],symbols[],2,FALSE)</f>
        <v>snx</v>
      </c>
      <c r="C2682" t="s">
        <v>3179</v>
      </c>
      <c r="D2682" t="s">
        <v>581</v>
      </c>
      <c r="E2682" t="s">
        <v>537</v>
      </c>
      <c r="F2682">
        <v>14.0811670411126</v>
      </c>
      <c r="G2682" s="1">
        <v>43913.757511574076</v>
      </c>
      <c r="H2682" s="2">
        <f t="shared" si="41"/>
        <v>-14.0811670411126</v>
      </c>
    </row>
    <row r="2683" spans="1:8" x14ac:dyDescent="0.35">
      <c r="A2683" t="s">
        <v>731</v>
      </c>
      <c r="B2683" t="str">
        <f>VLOOKUP(StakingData[[#This Row],[address]],symbols[],2,FALSE)</f>
        <v>snx</v>
      </c>
      <c r="C2683" t="s">
        <v>3180</v>
      </c>
      <c r="D2683" t="s">
        <v>581</v>
      </c>
      <c r="E2683" t="s">
        <v>235</v>
      </c>
      <c r="F2683">
        <v>119.424094801236</v>
      </c>
      <c r="G2683" s="1">
        <v>43913.757673611108</v>
      </c>
      <c r="H2683" s="2">
        <f t="shared" si="41"/>
        <v>-119.424094801236</v>
      </c>
    </row>
    <row r="2684" spans="1:8" x14ac:dyDescent="0.35">
      <c r="A2684" t="s">
        <v>731</v>
      </c>
      <c r="B2684" t="str">
        <f>VLOOKUP(StakingData[[#This Row],[address]],symbols[],2,FALSE)</f>
        <v>snx</v>
      </c>
      <c r="C2684" t="s">
        <v>3181</v>
      </c>
      <c r="D2684" t="s">
        <v>581</v>
      </c>
      <c r="E2684" t="s">
        <v>909</v>
      </c>
      <c r="F2684">
        <v>72.874074360268295</v>
      </c>
      <c r="G2684" s="1">
        <v>43913.762442129628</v>
      </c>
      <c r="H2684" s="2">
        <f t="shared" si="41"/>
        <v>-72.874074360268295</v>
      </c>
    </row>
    <row r="2685" spans="1:8" x14ac:dyDescent="0.35">
      <c r="A2685" t="s">
        <v>5</v>
      </c>
      <c r="B2685" t="str">
        <f>VLOOKUP(StakingData[[#This Row],[address]],symbols[],2,FALSE)</f>
        <v>uni</v>
      </c>
      <c r="C2685" t="s">
        <v>3182</v>
      </c>
      <c r="D2685" t="s">
        <v>415</v>
      </c>
      <c r="E2685" t="s">
        <v>581</v>
      </c>
      <c r="F2685">
        <v>2.47068928707743</v>
      </c>
      <c r="G2685" s="1">
        <v>43913.768506944441</v>
      </c>
      <c r="H2685" s="2">
        <f t="shared" si="41"/>
        <v>2.47068928707743</v>
      </c>
    </row>
    <row r="2686" spans="1:8" x14ac:dyDescent="0.35">
      <c r="A2686" t="s">
        <v>5</v>
      </c>
      <c r="B2686" t="str">
        <f>VLOOKUP(StakingData[[#This Row],[address]],symbols[],2,FALSE)</f>
        <v>uni</v>
      </c>
      <c r="C2686" t="s">
        <v>3183</v>
      </c>
      <c r="D2686" t="s">
        <v>259</v>
      </c>
      <c r="E2686" t="s">
        <v>581</v>
      </c>
      <c r="F2686">
        <v>0.16958625826030899</v>
      </c>
      <c r="G2686" s="1">
        <v>43913.768506944441</v>
      </c>
      <c r="H2686" s="2">
        <f t="shared" si="41"/>
        <v>0.16958625826030899</v>
      </c>
    </row>
    <row r="2687" spans="1:8" x14ac:dyDescent="0.35">
      <c r="A2687" t="s">
        <v>731</v>
      </c>
      <c r="B2687" t="str">
        <f>VLOOKUP(StakingData[[#This Row],[address]],symbols[],2,FALSE)</f>
        <v>snx</v>
      </c>
      <c r="C2687" t="s">
        <v>3184</v>
      </c>
      <c r="D2687" t="s">
        <v>581</v>
      </c>
      <c r="E2687" t="s">
        <v>6</v>
      </c>
      <c r="F2687">
        <v>1.44586665666667</v>
      </c>
      <c r="G2687" s="1">
        <v>43913.812928240739</v>
      </c>
      <c r="H2687" s="2">
        <f t="shared" si="41"/>
        <v>-1.44586665666667</v>
      </c>
    </row>
    <row r="2688" spans="1:8" x14ac:dyDescent="0.35">
      <c r="A2688" t="s">
        <v>5</v>
      </c>
      <c r="B2688" t="str">
        <f>VLOOKUP(StakingData[[#This Row],[address]],symbols[],2,FALSE)</f>
        <v>uni</v>
      </c>
      <c r="C2688" t="s">
        <v>3185</v>
      </c>
      <c r="D2688" t="s">
        <v>581</v>
      </c>
      <c r="E2688" t="s">
        <v>259</v>
      </c>
      <c r="F2688">
        <v>0.16958625826030899</v>
      </c>
      <c r="G2688" s="1">
        <v>43913.812928240739</v>
      </c>
      <c r="H2688" s="2">
        <f t="shared" si="41"/>
        <v>-0.16958625826030899</v>
      </c>
    </row>
    <row r="2689" spans="1:8" x14ac:dyDescent="0.35">
      <c r="A2689" t="s">
        <v>731</v>
      </c>
      <c r="B2689" t="str">
        <f>VLOOKUP(StakingData[[#This Row],[address]],symbols[],2,FALSE)</f>
        <v>snx</v>
      </c>
      <c r="C2689" t="s">
        <v>3186</v>
      </c>
      <c r="D2689" t="s">
        <v>581</v>
      </c>
      <c r="E2689" t="s">
        <v>220</v>
      </c>
      <c r="F2689">
        <v>3.4266513593929</v>
      </c>
      <c r="G2689" s="1">
        <v>43913.837905092594</v>
      </c>
      <c r="H2689" s="2">
        <f t="shared" si="41"/>
        <v>-3.4266513593929</v>
      </c>
    </row>
    <row r="2690" spans="1:8" x14ac:dyDescent="0.35">
      <c r="A2690" t="s">
        <v>731</v>
      </c>
      <c r="B2690" t="str">
        <f>VLOOKUP(StakingData[[#This Row],[address]],symbols[],2,FALSE)</f>
        <v>snx</v>
      </c>
      <c r="C2690" t="s">
        <v>3187</v>
      </c>
      <c r="D2690" t="s">
        <v>581</v>
      </c>
      <c r="E2690" t="s">
        <v>239</v>
      </c>
      <c r="F2690">
        <v>41.314659888650098</v>
      </c>
      <c r="G2690" s="1">
        <v>43913.860046296293</v>
      </c>
      <c r="H2690" s="2">
        <f t="shared" si="41"/>
        <v>-41.314659888650098</v>
      </c>
    </row>
    <row r="2691" spans="1:8" x14ac:dyDescent="0.35">
      <c r="A2691" t="s">
        <v>5</v>
      </c>
      <c r="B2691" t="str">
        <f>VLOOKUP(StakingData[[#This Row],[address]],symbols[],2,FALSE)</f>
        <v>uni</v>
      </c>
      <c r="C2691" t="s">
        <v>3187</v>
      </c>
      <c r="D2691" t="s">
        <v>581</v>
      </c>
      <c r="E2691" t="s">
        <v>239</v>
      </c>
      <c r="F2691">
        <v>15.362044024666901</v>
      </c>
      <c r="G2691" s="1">
        <v>43913.860046296293</v>
      </c>
      <c r="H2691" s="2">
        <f t="shared" ref="H2691:H2754" si="42">IF(E2691=$E$2,+F2691,-F2691)</f>
        <v>-15.362044024666901</v>
      </c>
    </row>
    <row r="2692" spans="1:8" x14ac:dyDescent="0.35">
      <c r="A2692" t="s">
        <v>731</v>
      </c>
      <c r="B2692" t="str">
        <f>VLOOKUP(StakingData[[#This Row],[address]],symbols[],2,FALSE)</f>
        <v>snx</v>
      </c>
      <c r="C2692" t="s">
        <v>3188</v>
      </c>
      <c r="D2692" t="s">
        <v>581</v>
      </c>
      <c r="E2692" t="s">
        <v>87</v>
      </c>
      <c r="F2692">
        <v>471.257035782591</v>
      </c>
      <c r="G2692" s="1">
        <v>43913.865219907406</v>
      </c>
      <c r="H2692" s="2">
        <f t="shared" si="42"/>
        <v>-471.257035782591</v>
      </c>
    </row>
    <row r="2693" spans="1:8" x14ac:dyDescent="0.35">
      <c r="A2693" t="s">
        <v>5</v>
      </c>
      <c r="B2693" t="str">
        <f>VLOOKUP(StakingData[[#This Row],[address]],symbols[],2,FALSE)</f>
        <v>uni</v>
      </c>
      <c r="C2693" t="s">
        <v>3189</v>
      </c>
      <c r="D2693" t="s">
        <v>239</v>
      </c>
      <c r="E2693" t="s">
        <v>581</v>
      </c>
      <c r="F2693">
        <v>15.978037146164098</v>
      </c>
      <c r="G2693" s="1">
        <v>43913.868784722225</v>
      </c>
      <c r="H2693" s="2">
        <f t="shared" si="42"/>
        <v>15.978037146164098</v>
      </c>
    </row>
    <row r="2694" spans="1:8" x14ac:dyDescent="0.35">
      <c r="A2694" t="s">
        <v>731</v>
      </c>
      <c r="B2694" t="str">
        <f>VLOOKUP(StakingData[[#This Row],[address]],symbols[],2,FALSE)</f>
        <v>snx</v>
      </c>
      <c r="C2694" t="s">
        <v>3190</v>
      </c>
      <c r="D2694" t="s">
        <v>581</v>
      </c>
      <c r="E2694" t="s">
        <v>449</v>
      </c>
      <c r="F2694">
        <v>0.21512085912367399</v>
      </c>
      <c r="G2694" s="1">
        <v>43913.886701388888</v>
      </c>
      <c r="H2694" s="2">
        <f t="shared" si="42"/>
        <v>-0.21512085912367399</v>
      </c>
    </row>
    <row r="2695" spans="1:8" x14ac:dyDescent="0.35">
      <c r="A2695" t="s">
        <v>5</v>
      </c>
      <c r="B2695" t="str">
        <f>VLOOKUP(StakingData[[#This Row],[address]],symbols[],2,FALSE)</f>
        <v>uni</v>
      </c>
      <c r="C2695" t="s">
        <v>3191</v>
      </c>
      <c r="D2695" t="s">
        <v>87</v>
      </c>
      <c r="E2695" t="s">
        <v>581</v>
      </c>
      <c r="F2695">
        <v>21.4900171520475</v>
      </c>
      <c r="G2695" s="1">
        <v>43913.887731481482</v>
      </c>
      <c r="H2695" s="2">
        <f t="shared" si="42"/>
        <v>21.4900171520475</v>
      </c>
    </row>
    <row r="2696" spans="1:8" x14ac:dyDescent="0.35">
      <c r="A2696" t="s">
        <v>731</v>
      </c>
      <c r="B2696" t="str">
        <f>VLOOKUP(StakingData[[#This Row],[address]],symbols[],2,FALSE)</f>
        <v>snx</v>
      </c>
      <c r="C2696" t="s">
        <v>3192</v>
      </c>
      <c r="D2696" t="s">
        <v>581</v>
      </c>
      <c r="E2696" t="s">
        <v>454</v>
      </c>
      <c r="F2696">
        <v>35.747622125022801</v>
      </c>
      <c r="G2696" s="1">
        <v>43913.920162037037</v>
      </c>
      <c r="H2696" s="2">
        <f t="shared" si="42"/>
        <v>-35.747622125022801</v>
      </c>
    </row>
    <row r="2697" spans="1:8" x14ac:dyDescent="0.35">
      <c r="A2697" t="s">
        <v>731</v>
      </c>
      <c r="B2697" t="str">
        <f>VLOOKUP(StakingData[[#This Row],[address]],symbols[],2,FALSE)</f>
        <v>snx</v>
      </c>
      <c r="C2697" t="s">
        <v>3193</v>
      </c>
      <c r="D2697" t="s">
        <v>581</v>
      </c>
      <c r="E2697" t="s">
        <v>138</v>
      </c>
      <c r="F2697">
        <v>2.06083883914514</v>
      </c>
      <c r="G2697" s="1">
        <v>43913.96</v>
      </c>
      <c r="H2697" s="2">
        <f t="shared" si="42"/>
        <v>-2.06083883914514</v>
      </c>
    </row>
    <row r="2698" spans="1:8" x14ac:dyDescent="0.35">
      <c r="A2698" t="s">
        <v>5</v>
      </c>
      <c r="B2698" t="str">
        <f>VLOOKUP(StakingData[[#This Row],[address]],symbols[],2,FALSE)</f>
        <v>uni</v>
      </c>
      <c r="C2698" t="s">
        <v>3194</v>
      </c>
      <c r="D2698" t="s">
        <v>3195</v>
      </c>
      <c r="E2698" t="s">
        <v>581</v>
      </c>
      <c r="F2698">
        <v>0.99385653254026396</v>
      </c>
      <c r="G2698" s="1">
        <v>43913.96</v>
      </c>
      <c r="H2698" s="2">
        <f t="shared" si="42"/>
        <v>0.99385653254026396</v>
      </c>
    </row>
    <row r="2699" spans="1:8" x14ac:dyDescent="0.35">
      <c r="A2699" t="s">
        <v>5</v>
      </c>
      <c r="B2699" t="str">
        <f>VLOOKUP(StakingData[[#This Row],[address]],symbols[],2,FALSE)</f>
        <v>uni</v>
      </c>
      <c r="C2699" t="s">
        <v>3196</v>
      </c>
      <c r="D2699" t="s">
        <v>138</v>
      </c>
      <c r="E2699" t="s">
        <v>581</v>
      </c>
      <c r="F2699">
        <v>1.0463309433522699E-2</v>
      </c>
      <c r="G2699" s="1">
        <v>43913.96</v>
      </c>
      <c r="H2699" s="2">
        <f t="shared" si="42"/>
        <v>1.0463309433522699E-2</v>
      </c>
    </row>
    <row r="2700" spans="1:8" x14ac:dyDescent="0.35">
      <c r="A2700" t="s">
        <v>5</v>
      </c>
      <c r="B2700" t="str">
        <f>VLOOKUP(StakingData[[#This Row],[address]],symbols[],2,FALSE)</f>
        <v>uni</v>
      </c>
      <c r="C2700" t="s">
        <v>3197</v>
      </c>
      <c r="D2700" t="s">
        <v>2529</v>
      </c>
      <c r="E2700" t="s">
        <v>581</v>
      </c>
      <c r="F2700">
        <v>0.133294380475039</v>
      </c>
      <c r="G2700" s="1">
        <v>43914.020289351851</v>
      </c>
      <c r="H2700" s="2">
        <f t="shared" si="42"/>
        <v>0.133294380475039</v>
      </c>
    </row>
    <row r="2701" spans="1:8" x14ac:dyDescent="0.35">
      <c r="A2701" t="s">
        <v>731</v>
      </c>
      <c r="B2701" t="str">
        <f>VLOOKUP(StakingData[[#This Row],[address]],symbols[],2,FALSE)</f>
        <v>snx</v>
      </c>
      <c r="C2701" t="s">
        <v>3198</v>
      </c>
      <c r="D2701" t="s">
        <v>581</v>
      </c>
      <c r="E2701" t="s">
        <v>431</v>
      </c>
      <c r="F2701">
        <v>2.3318164817392</v>
      </c>
      <c r="G2701" s="1">
        <v>43914.024178240739</v>
      </c>
      <c r="H2701" s="2">
        <f t="shared" si="42"/>
        <v>-2.3318164817392</v>
      </c>
    </row>
    <row r="2702" spans="1:8" x14ac:dyDescent="0.35">
      <c r="A2702" t="s">
        <v>731</v>
      </c>
      <c r="B2702" t="str">
        <f>VLOOKUP(StakingData[[#This Row],[address]],symbols[],2,FALSE)</f>
        <v>snx</v>
      </c>
      <c r="C2702" t="s">
        <v>3199</v>
      </c>
      <c r="D2702" t="s">
        <v>581</v>
      </c>
      <c r="E2702" t="s">
        <v>218</v>
      </c>
      <c r="F2702">
        <v>6.8710460975299403</v>
      </c>
      <c r="G2702" s="1">
        <v>43914.027488425927</v>
      </c>
      <c r="H2702" s="2">
        <f t="shared" si="42"/>
        <v>-6.8710460975299403</v>
      </c>
    </row>
    <row r="2703" spans="1:8" x14ac:dyDescent="0.35">
      <c r="A2703" t="s">
        <v>5</v>
      </c>
      <c r="B2703" t="str">
        <f>VLOOKUP(StakingData[[#This Row],[address]],symbols[],2,FALSE)</f>
        <v>uni</v>
      </c>
      <c r="C2703" t="s">
        <v>3199</v>
      </c>
      <c r="D2703" t="s">
        <v>581</v>
      </c>
      <c r="E2703" t="s">
        <v>218</v>
      </c>
      <c r="F2703">
        <v>2.0091792902113799</v>
      </c>
      <c r="G2703" s="1">
        <v>43914.027488425927</v>
      </c>
      <c r="H2703" s="2">
        <f t="shared" si="42"/>
        <v>-2.0091792902113799</v>
      </c>
    </row>
    <row r="2704" spans="1:8" x14ac:dyDescent="0.35">
      <c r="A2704" t="s">
        <v>5</v>
      </c>
      <c r="B2704" t="str">
        <f>VLOOKUP(StakingData[[#This Row],[address]],symbols[],2,FALSE)</f>
        <v>uni</v>
      </c>
      <c r="C2704" t="s">
        <v>3200</v>
      </c>
      <c r="D2704" t="s">
        <v>163</v>
      </c>
      <c r="E2704" t="s">
        <v>581</v>
      </c>
      <c r="F2704">
        <v>75.167970055230001</v>
      </c>
      <c r="G2704" s="1">
        <v>43914.028425925928</v>
      </c>
      <c r="H2704" s="2">
        <f t="shared" si="42"/>
        <v>75.167970055230001</v>
      </c>
    </row>
    <row r="2705" spans="1:8" x14ac:dyDescent="0.35">
      <c r="A2705" t="s">
        <v>5</v>
      </c>
      <c r="B2705" t="str">
        <f>VLOOKUP(StakingData[[#This Row],[address]],symbols[],2,FALSE)</f>
        <v>uni</v>
      </c>
      <c r="C2705" t="s">
        <v>3201</v>
      </c>
      <c r="D2705" t="s">
        <v>218</v>
      </c>
      <c r="E2705" t="s">
        <v>581</v>
      </c>
      <c r="F2705">
        <v>2.0091792902113799</v>
      </c>
      <c r="G2705" s="1">
        <v>43914.037245370368</v>
      </c>
      <c r="H2705" s="2">
        <f t="shared" si="42"/>
        <v>2.0091792902113799</v>
      </c>
    </row>
    <row r="2706" spans="1:8" x14ac:dyDescent="0.35">
      <c r="A2706" t="s">
        <v>731</v>
      </c>
      <c r="B2706" t="str">
        <f>VLOOKUP(StakingData[[#This Row],[address]],symbols[],2,FALSE)</f>
        <v>snx</v>
      </c>
      <c r="C2706" t="s">
        <v>3202</v>
      </c>
      <c r="D2706" t="s">
        <v>581</v>
      </c>
      <c r="E2706" t="s">
        <v>509</v>
      </c>
      <c r="F2706">
        <v>0.25073561165481001</v>
      </c>
      <c r="G2706" s="1">
        <v>43914.086481481485</v>
      </c>
      <c r="H2706" s="2">
        <f t="shared" si="42"/>
        <v>-0.25073561165481001</v>
      </c>
    </row>
    <row r="2707" spans="1:8" x14ac:dyDescent="0.35">
      <c r="A2707" t="s">
        <v>731</v>
      </c>
      <c r="B2707" t="str">
        <f>VLOOKUP(StakingData[[#This Row],[address]],symbols[],2,FALSE)</f>
        <v>snx</v>
      </c>
      <c r="C2707" t="s">
        <v>3203</v>
      </c>
      <c r="D2707" t="s">
        <v>581</v>
      </c>
      <c r="E2707" t="s">
        <v>268</v>
      </c>
      <c r="F2707">
        <v>23.6791274726552</v>
      </c>
      <c r="G2707" s="1">
        <v>43914.212743055556</v>
      </c>
      <c r="H2707" s="2">
        <f t="shared" si="42"/>
        <v>-23.6791274726552</v>
      </c>
    </row>
    <row r="2708" spans="1:8" x14ac:dyDescent="0.35">
      <c r="A2708" t="s">
        <v>5</v>
      </c>
      <c r="B2708" t="str">
        <f>VLOOKUP(StakingData[[#This Row],[address]],symbols[],2,FALSE)</f>
        <v>uni</v>
      </c>
      <c r="C2708" t="s">
        <v>3204</v>
      </c>
      <c r="D2708" t="s">
        <v>268</v>
      </c>
      <c r="E2708" t="s">
        <v>581</v>
      </c>
      <c r="F2708">
        <v>0.395255165326166</v>
      </c>
      <c r="G2708" s="1">
        <v>43914.212743055556</v>
      </c>
      <c r="H2708" s="2">
        <f t="shared" si="42"/>
        <v>0.395255165326166</v>
      </c>
    </row>
    <row r="2709" spans="1:8" x14ac:dyDescent="0.35">
      <c r="A2709" t="s">
        <v>731</v>
      </c>
      <c r="B2709" t="str">
        <f>VLOOKUP(StakingData[[#This Row],[address]],symbols[],2,FALSE)</f>
        <v>snx</v>
      </c>
      <c r="C2709" t="s">
        <v>3205</v>
      </c>
      <c r="D2709" t="s">
        <v>581</v>
      </c>
      <c r="E2709" t="s">
        <v>151</v>
      </c>
      <c r="F2709">
        <v>3530.09763371793</v>
      </c>
      <c r="G2709" s="1">
        <v>43914.248819444445</v>
      </c>
      <c r="H2709" s="2">
        <f t="shared" si="42"/>
        <v>-3530.09763371793</v>
      </c>
    </row>
    <row r="2710" spans="1:8" x14ac:dyDescent="0.35">
      <c r="A2710" t="s">
        <v>731</v>
      </c>
      <c r="B2710" t="str">
        <f>VLOOKUP(StakingData[[#This Row],[address]],symbols[],2,FALSE)</f>
        <v>snx</v>
      </c>
      <c r="C2710" t="s">
        <v>3206</v>
      </c>
      <c r="D2710" t="s">
        <v>581</v>
      </c>
      <c r="E2710" t="s">
        <v>151</v>
      </c>
      <c r="F2710">
        <v>0.70060971878140199</v>
      </c>
      <c r="G2710" s="1">
        <v>43914.251192129632</v>
      </c>
      <c r="H2710" s="2">
        <f t="shared" si="42"/>
        <v>-0.70060971878140199</v>
      </c>
    </row>
    <row r="2711" spans="1:8" x14ac:dyDescent="0.35">
      <c r="A2711" t="s">
        <v>5</v>
      </c>
      <c r="B2711" t="str">
        <f>VLOOKUP(StakingData[[#This Row],[address]],symbols[],2,FALSE)</f>
        <v>uni</v>
      </c>
      <c r="C2711" t="s">
        <v>3207</v>
      </c>
      <c r="D2711" t="s">
        <v>151</v>
      </c>
      <c r="E2711" t="s">
        <v>581</v>
      </c>
      <c r="F2711">
        <v>145.77880127157999</v>
      </c>
      <c r="G2711" s="1">
        <v>43914.251192129632</v>
      </c>
      <c r="H2711" s="2">
        <f t="shared" si="42"/>
        <v>145.77880127157999</v>
      </c>
    </row>
    <row r="2712" spans="1:8" x14ac:dyDescent="0.35">
      <c r="A2712" t="s">
        <v>731</v>
      </c>
      <c r="B2712" t="str">
        <f>VLOOKUP(StakingData[[#This Row],[address]],symbols[],2,FALSE)</f>
        <v>snx</v>
      </c>
      <c r="C2712" t="s">
        <v>3208</v>
      </c>
      <c r="D2712" t="s">
        <v>581</v>
      </c>
      <c r="E2712" t="s">
        <v>295</v>
      </c>
      <c r="F2712">
        <v>147.437435868253</v>
      </c>
      <c r="G2712" s="1">
        <v>43914.260439814818</v>
      </c>
      <c r="H2712" s="2">
        <f t="shared" si="42"/>
        <v>-147.437435868253</v>
      </c>
    </row>
    <row r="2713" spans="1:8" x14ac:dyDescent="0.35">
      <c r="A2713" t="s">
        <v>731</v>
      </c>
      <c r="B2713" t="str">
        <f>VLOOKUP(StakingData[[#This Row],[address]],symbols[],2,FALSE)</f>
        <v>snx</v>
      </c>
      <c r="C2713" t="s">
        <v>3209</v>
      </c>
      <c r="D2713" t="s">
        <v>581</v>
      </c>
      <c r="E2713" t="s">
        <v>153</v>
      </c>
      <c r="F2713">
        <v>227.39281992719299</v>
      </c>
      <c r="G2713" s="1">
        <v>43914.299872685187</v>
      </c>
      <c r="H2713" s="2">
        <f t="shared" si="42"/>
        <v>-227.39281992719299</v>
      </c>
    </row>
    <row r="2714" spans="1:8" x14ac:dyDescent="0.35">
      <c r="A2714" t="s">
        <v>5</v>
      </c>
      <c r="B2714" t="str">
        <f>VLOOKUP(StakingData[[#This Row],[address]],symbols[],2,FALSE)</f>
        <v>uni</v>
      </c>
      <c r="C2714" t="s">
        <v>3210</v>
      </c>
      <c r="D2714" t="s">
        <v>3211</v>
      </c>
      <c r="E2714" t="s">
        <v>581</v>
      </c>
      <c r="F2714">
        <v>0.49637955935808903</v>
      </c>
      <c r="G2714" s="1">
        <v>43914.299872685187</v>
      </c>
      <c r="H2714" s="2">
        <f t="shared" si="42"/>
        <v>0.49637955935808903</v>
      </c>
    </row>
    <row r="2715" spans="1:8" x14ac:dyDescent="0.35">
      <c r="A2715" t="s">
        <v>731</v>
      </c>
      <c r="B2715" t="str">
        <f>VLOOKUP(StakingData[[#This Row],[address]],symbols[],2,FALSE)</f>
        <v>snx</v>
      </c>
      <c r="C2715" t="s">
        <v>3212</v>
      </c>
      <c r="D2715" t="s">
        <v>581</v>
      </c>
      <c r="E2715" t="s">
        <v>1078</v>
      </c>
      <c r="F2715">
        <v>42.545798715976197</v>
      </c>
      <c r="G2715" s="1">
        <v>43914.384120370371</v>
      </c>
      <c r="H2715" s="2">
        <f t="shared" si="42"/>
        <v>-42.545798715976197</v>
      </c>
    </row>
    <row r="2716" spans="1:8" x14ac:dyDescent="0.35">
      <c r="A2716" t="s">
        <v>731</v>
      </c>
      <c r="B2716" t="str">
        <f>VLOOKUP(StakingData[[#This Row],[address]],symbols[],2,FALSE)</f>
        <v>snx</v>
      </c>
      <c r="C2716" t="s">
        <v>3213</v>
      </c>
      <c r="D2716" t="s">
        <v>581</v>
      </c>
      <c r="E2716" t="s">
        <v>288</v>
      </c>
      <c r="F2716">
        <v>33.556575598976799</v>
      </c>
      <c r="G2716" s="1">
        <v>43914.414756944447</v>
      </c>
      <c r="H2716" s="2">
        <f t="shared" si="42"/>
        <v>-33.556575598976799</v>
      </c>
    </row>
    <row r="2717" spans="1:8" x14ac:dyDescent="0.35">
      <c r="A2717" t="s">
        <v>731</v>
      </c>
      <c r="B2717" t="str">
        <f>VLOOKUP(StakingData[[#This Row],[address]],symbols[],2,FALSE)</f>
        <v>snx</v>
      </c>
      <c r="C2717" t="s">
        <v>3214</v>
      </c>
      <c r="D2717" t="s">
        <v>581</v>
      </c>
      <c r="E2717" t="s">
        <v>276</v>
      </c>
      <c r="F2717">
        <v>13.333026797994199</v>
      </c>
      <c r="G2717" s="1">
        <v>43914.461863425924</v>
      </c>
      <c r="H2717" s="2">
        <f t="shared" si="42"/>
        <v>-13.333026797994199</v>
      </c>
    </row>
    <row r="2718" spans="1:8" x14ac:dyDescent="0.35">
      <c r="A2718" t="s">
        <v>5</v>
      </c>
      <c r="B2718" t="str">
        <f>VLOOKUP(StakingData[[#This Row],[address]],symbols[],2,FALSE)</f>
        <v>uni</v>
      </c>
      <c r="C2718" t="s">
        <v>3214</v>
      </c>
      <c r="D2718" t="s">
        <v>581</v>
      </c>
      <c r="E2718" t="s">
        <v>276</v>
      </c>
      <c r="F2718">
        <v>2.3906464345900904</v>
      </c>
      <c r="G2718" s="1">
        <v>43914.461863425924</v>
      </c>
      <c r="H2718" s="2">
        <f t="shared" si="42"/>
        <v>-2.3906464345900904</v>
      </c>
    </row>
    <row r="2719" spans="1:8" x14ac:dyDescent="0.35">
      <c r="A2719" t="s">
        <v>731</v>
      </c>
      <c r="B2719" t="str">
        <f>VLOOKUP(StakingData[[#This Row],[address]],symbols[],2,FALSE)</f>
        <v>snx</v>
      </c>
      <c r="C2719" t="s">
        <v>3215</v>
      </c>
      <c r="D2719" t="s">
        <v>581</v>
      </c>
      <c r="E2719" t="s">
        <v>463</v>
      </c>
      <c r="F2719">
        <v>65.497928045773904</v>
      </c>
      <c r="G2719" s="1">
        <v>43914.473668981482</v>
      </c>
      <c r="H2719" s="2">
        <f t="shared" si="42"/>
        <v>-65.497928045773904</v>
      </c>
    </row>
    <row r="2720" spans="1:8" x14ac:dyDescent="0.35">
      <c r="A2720" t="s">
        <v>5</v>
      </c>
      <c r="B2720" t="str">
        <f>VLOOKUP(StakingData[[#This Row],[address]],symbols[],2,FALSE)</f>
        <v>uni</v>
      </c>
      <c r="C2720" t="s">
        <v>3216</v>
      </c>
      <c r="D2720" t="s">
        <v>578</v>
      </c>
      <c r="E2720" t="s">
        <v>581</v>
      </c>
      <c r="F2720">
        <v>238.373026942867</v>
      </c>
      <c r="G2720" s="1">
        <v>43914.504305555558</v>
      </c>
      <c r="H2720" s="2">
        <f t="shared" si="42"/>
        <v>238.373026942867</v>
      </c>
    </row>
    <row r="2721" spans="1:8" x14ac:dyDescent="0.35">
      <c r="A2721" t="s">
        <v>5</v>
      </c>
      <c r="B2721" t="str">
        <f>VLOOKUP(StakingData[[#This Row],[address]],symbols[],2,FALSE)</f>
        <v>uni</v>
      </c>
      <c r="C2721" t="s">
        <v>3217</v>
      </c>
      <c r="D2721" t="s">
        <v>291</v>
      </c>
      <c r="E2721" t="s">
        <v>581</v>
      </c>
      <c r="F2721">
        <v>1.00948392795283</v>
      </c>
      <c r="G2721" s="1">
        <v>43914.533495370371</v>
      </c>
      <c r="H2721" s="2">
        <f t="shared" si="42"/>
        <v>1.00948392795283</v>
      </c>
    </row>
    <row r="2722" spans="1:8" x14ac:dyDescent="0.35">
      <c r="A2722" t="s">
        <v>731</v>
      </c>
      <c r="B2722" t="str">
        <f>VLOOKUP(StakingData[[#This Row],[address]],symbols[],2,FALSE)</f>
        <v>snx</v>
      </c>
      <c r="C2722" t="s">
        <v>3218</v>
      </c>
      <c r="D2722" t="s">
        <v>581</v>
      </c>
      <c r="E2722" t="s">
        <v>12</v>
      </c>
      <c r="F2722">
        <v>68.66091936385709</v>
      </c>
      <c r="G2722" s="1">
        <v>43914.544421296298</v>
      </c>
      <c r="H2722" s="2">
        <f t="shared" si="42"/>
        <v>-68.66091936385709</v>
      </c>
    </row>
    <row r="2723" spans="1:8" x14ac:dyDescent="0.35">
      <c r="A2723" t="s">
        <v>5</v>
      </c>
      <c r="B2723" t="str">
        <f>VLOOKUP(StakingData[[#This Row],[address]],symbols[],2,FALSE)</f>
        <v>uni</v>
      </c>
      <c r="C2723" t="s">
        <v>3219</v>
      </c>
      <c r="D2723" t="s">
        <v>42</v>
      </c>
      <c r="E2723" t="s">
        <v>581</v>
      </c>
      <c r="F2723">
        <v>16.877531127564801</v>
      </c>
      <c r="G2723" s="1">
        <v>43914.544768518521</v>
      </c>
      <c r="H2723" s="2">
        <f t="shared" si="42"/>
        <v>16.877531127564801</v>
      </c>
    </row>
    <row r="2724" spans="1:8" x14ac:dyDescent="0.35">
      <c r="A2724" t="s">
        <v>731</v>
      </c>
      <c r="B2724" t="str">
        <f>VLOOKUP(StakingData[[#This Row],[address]],symbols[],2,FALSE)</f>
        <v>snx</v>
      </c>
      <c r="C2724" t="s">
        <v>3220</v>
      </c>
      <c r="D2724" t="s">
        <v>581</v>
      </c>
      <c r="E2724" t="s">
        <v>316</v>
      </c>
      <c r="F2724">
        <v>143.81778441389801</v>
      </c>
      <c r="G2724" s="1">
        <v>43914.590763888889</v>
      </c>
      <c r="H2724" s="2">
        <f t="shared" si="42"/>
        <v>-143.81778441389801</v>
      </c>
    </row>
    <row r="2725" spans="1:8" x14ac:dyDescent="0.35">
      <c r="A2725" t="s">
        <v>731</v>
      </c>
      <c r="B2725" t="str">
        <f>VLOOKUP(StakingData[[#This Row],[address]],symbols[],2,FALSE)</f>
        <v>snx</v>
      </c>
      <c r="C2725" t="s">
        <v>3221</v>
      </c>
      <c r="D2725" t="s">
        <v>581</v>
      </c>
      <c r="E2725" t="s">
        <v>15</v>
      </c>
      <c r="F2725">
        <v>550.94753140828493</v>
      </c>
      <c r="G2725" s="1">
        <v>43914.594270833331</v>
      </c>
      <c r="H2725" s="2">
        <f t="shared" si="42"/>
        <v>-550.94753140828493</v>
      </c>
    </row>
    <row r="2726" spans="1:8" x14ac:dyDescent="0.35">
      <c r="A2726" t="s">
        <v>5</v>
      </c>
      <c r="B2726" t="str">
        <f>VLOOKUP(StakingData[[#This Row],[address]],symbols[],2,FALSE)</f>
        <v>uni</v>
      </c>
      <c r="C2726" t="s">
        <v>3222</v>
      </c>
      <c r="D2726" t="s">
        <v>316</v>
      </c>
      <c r="E2726" t="s">
        <v>581</v>
      </c>
      <c r="F2726">
        <v>0.296392757613341</v>
      </c>
      <c r="G2726" s="1">
        <v>43914.596701388888</v>
      </c>
      <c r="H2726" s="2">
        <f t="shared" si="42"/>
        <v>0.296392757613341</v>
      </c>
    </row>
    <row r="2727" spans="1:8" x14ac:dyDescent="0.35">
      <c r="A2727" t="s">
        <v>731</v>
      </c>
      <c r="B2727" t="str">
        <f>VLOOKUP(StakingData[[#This Row],[address]],symbols[],2,FALSE)</f>
        <v>snx</v>
      </c>
      <c r="C2727" t="s">
        <v>3223</v>
      </c>
      <c r="D2727" t="s">
        <v>581</v>
      </c>
      <c r="E2727" t="s">
        <v>314</v>
      </c>
      <c r="F2727">
        <v>35.949895203376499</v>
      </c>
      <c r="G2727" s="1">
        <v>43914.608483796299</v>
      </c>
      <c r="H2727" s="2">
        <f t="shared" si="42"/>
        <v>-35.949895203376499</v>
      </c>
    </row>
    <row r="2728" spans="1:8" x14ac:dyDescent="0.35">
      <c r="A2728" t="s">
        <v>5</v>
      </c>
      <c r="B2728" t="str">
        <f>VLOOKUP(StakingData[[#This Row],[address]],symbols[],2,FALSE)</f>
        <v>uni</v>
      </c>
      <c r="C2728" t="s">
        <v>3224</v>
      </c>
      <c r="D2728" t="s">
        <v>1532</v>
      </c>
      <c r="E2728" t="s">
        <v>581</v>
      </c>
      <c r="F2728">
        <v>13.816821800409802</v>
      </c>
      <c r="G2728" s="1">
        <v>43914.608483796299</v>
      </c>
      <c r="H2728" s="2">
        <f t="shared" si="42"/>
        <v>13.816821800409802</v>
      </c>
    </row>
    <row r="2729" spans="1:8" x14ac:dyDescent="0.35">
      <c r="A2729" t="s">
        <v>5</v>
      </c>
      <c r="B2729" t="str">
        <f>VLOOKUP(StakingData[[#This Row],[address]],symbols[],2,FALSE)</f>
        <v>uni</v>
      </c>
      <c r="C2729" t="s">
        <v>3225</v>
      </c>
      <c r="D2729" t="s">
        <v>581</v>
      </c>
      <c r="E2729" t="s">
        <v>79</v>
      </c>
      <c r="F2729">
        <v>50</v>
      </c>
      <c r="G2729" s="1">
        <v>43914.617604166669</v>
      </c>
      <c r="H2729" s="2">
        <f t="shared" si="42"/>
        <v>-50</v>
      </c>
    </row>
    <row r="2730" spans="1:8" x14ac:dyDescent="0.35">
      <c r="A2730" t="s">
        <v>731</v>
      </c>
      <c r="B2730" t="str">
        <f>VLOOKUP(StakingData[[#This Row],[address]],symbols[],2,FALSE)</f>
        <v>snx</v>
      </c>
      <c r="C2730" t="s">
        <v>3226</v>
      </c>
      <c r="D2730" t="s">
        <v>581</v>
      </c>
      <c r="E2730" t="s">
        <v>2736</v>
      </c>
      <c r="F2730">
        <v>7.7778035744146106</v>
      </c>
      <c r="G2730" s="1">
        <v>43914.625034722223</v>
      </c>
      <c r="H2730" s="2">
        <f t="shared" si="42"/>
        <v>-7.7778035744146106</v>
      </c>
    </row>
    <row r="2731" spans="1:8" x14ac:dyDescent="0.35">
      <c r="A2731" t="s">
        <v>731</v>
      </c>
      <c r="B2731" t="str">
        <f>VLOOKUP(StakingData[[#This Row],[address]],symbols[],2,FALSE)</f>
        <v>snx</v>
      </c>
      <c r="C2731" t="s">
        <v>3227</v>
      </c>
      <c r="D2731" t="s">
        <v>581</v>
      </c>
      <c r="E2731" t="s">
        <v>718</v>
      </c>
      <c r="F2731">
        <v>70.046035919492894</v>
      </c>
      <c r="G2731" s="1">
        <v>43914.632002314815</v>
      </c>
      <c r="H2731" s="2">
        <f t="shared" si="42"/>
        <v>-70.046035919492894</v>
      </c>
    </row>
    <row r="2732" spans="1:8" x14ac:dyDescent="0.35">
      <c r="A2732" t="s">
        <v>731</v>
      </c>
      <c r="B2732" t="str">
        <f>VLOOKUP(StakingData[[#This Row],[address]],symbols[],2,FALSE)</f>
        <v>snx</v>
      </c>
      <c r="C2732" t="s">
        <v>3228</v>
      </c>
      <c r="D2732" t="s">
        <v>581</v>
      </c>
      <c r="E2732" t="s">
        <v>1334</v>
      </c>
      <c r="F2732">
        <v>423.67384807526304</v>
      </c>
      <c r="G2732" s="1">
        <v>43914.640324074076</v>
      </c>
      <c r="H2732" s="2">
        <f t="shared" si="42"/>
        <v>-423.67384807526304</v>
      </c>
    </row>
    <row r="2733" spans="1:8" x14ac:dyDescent="0.35">
      <c r="A2733" t="s">
        <v>731</v>
      </c>
      <c r="B2733" t="str">
        <f>VLOOKUP(StakingData[[#This Row],[address]],symbols[],2,FALSE)</f>
        <v>snx</v>
      </c>
      <c r="C2733" t="s">
        <v>3229</v>
      </c>
      <c r="D2733" t="s">
        <v>581</v>
      </c>
      <c r="E2733" t="s">
        <v>199</v>
      </c>
      <c r="F2733">
        <v>399.15789432000599</v>
      </c>
      <c r="G2733" s="1">
        <v>43914.640752314815</v>
      </c>
      <c r="H2733" s="2">
        <f t="shared" si="42"/>
        <v>-399.15789432000599</v>
      </c>
    </row>
    <row r="2734" spans="1:8" x14ac:dyDescent="0.35">
      <c r="A2734" t="s">
        <v>731</v>
      </c>
      <c r="B2734" t="str">
        <f>VLOOKUP(StakingData[[#This Row],[address]],symbols[],2,FALSE)</f>
        <v>snx</v>
      </c>
      <c r="C2734" t="s">
        <v>3230</v>
      </c>
      <c r="D2734" t="s">
        <v>581</v>
      </c>
      <c r="E2734" t="s">
        <v>477</v>
      </c>
      <c r="F2734">
        <v>906.119194377859</v>
      </c>
      <c r="G2734" s="1">
        <v>43914.656423611108</v>
      </c>
      <c r="H2734" s="2">
        <f t="shared" si="42"/>
        <v>-906.119194377859</v>
      </c>
    </row>
    <row r="2735" spans="1:8" x14ac:dyDescent="0.35">
      <c r="A2735" t="s">
        <v>731</v>
      </c>
      <c r="B2735" t="str">
        <f>VLOOKUP(StakingData[[#This Row],[address]],symbols[],2,FALSE)</f>
        <v>snx</v>
      </c>
      <c r="C2735" t="s">
        <v>3231</v>
      </c>
      <c r="D2735" t="s">
        <v>581</v>
      </c>
      <c r="E2735" t="s">
        <v>110</v>
      </c>
      <c r="F2735">
        <v>1592.8569785135298</v>
      </c>
      <c r="G2735" s="1">
        <v>43914.662083333336</v>
      </c>
      <c r="H2735" s="2">
        <f t="shared" si="42"/>
        <v>-1592.8569785135298</v>
      </c>
    </row>
    <row r="2736" spans="1:8" x14ac:dyDescent="0.35">
      <c r="A2736" t="s">
        <v>731</v>
      </c>
      <c r="B2736" t="str">
        <f>VLOOKUP(StakingData[[#This Row],[address]],symbols[],2,FALSE)</f>
        <v>snx</v>
      </c>
      <c r="C2736" t="s">
        <v>3232</v>
      </c>
      <c r="D2736" t="s">
        <v>581</v>
      </c>
      <c r="E2736" t="s">
        <v>138</v>
      </c>
      <c r="F2736">
        <v>4.1920102923580602</v>
      </c>
      <c r="G2736" s="1">
        <v>43914.671724537038</v>
      </c>
      <c r="H2736" s="2">
        <f t="shared" si="42"/>
        <v>-4.1920102923580602</v>
      </c>
    </row>
    <row r="2737" spans="1:8" x14ac:dyDescent="0.35">
      <c r="A2737" t="s">
        <v>5</v>
      </c>
      <c r="B2737" t="str">
        <f>VLOOKUP(StakingData[[#This Row],[address]],symbols[],2,FALSE)</f>
        <v>uni</v>
      </c>
      <c r="C2737" t="s">
        <v>3233</v>
      </c>
      <c r="D2737" t="s">
        <v>138</v>
      </c>
      <c r="E2737" t="s">
        <v>581</v>
      </c>
      <c r="F2737">
        <v>0.51029635379844196</v>
      </c>
      <c r="G2737" s="1">
        <v>43914.671724537038</v>
      </c>
      <c r="H2737" s="2">
        <f t="shared" si="42"/>
        <v>0.51029635379844196</v>
      </c>
    </row>
    <row r="2738" spans="1:8" x14ac:dyDescent="0.35">
      <c r="A2738" t="s">
        <v>5</v>
      </c>
      <c r="B2738" t="str">
        <f>VLOOKUP(StakingData[[#This Row],[address]],symbols[],2,FALSE)</f>
        <v>uni</v>
      </c>
      <c r="C2738" t="s">
        <v>3234</v>
      </c>
      <c r="D2738" t="s">
        <v>581</v>
      </c>
      <c r="E2738" t="s">
        <v>79</v>
      </c>
      <c r="F2738">
        <v>50</v>
      </c>
      <c r="G2738" s="1">
        <v>43914.73505787037</v>
      </c>
      <c r="H2738" s="2">
        <f t="shared" si="42"/>
        <v>-50</v>
      </c>
    </row>
    <row r="2739" spans="1:8" x14ac:dyDescent="0.35">
      <c r="A2739" t="s">
        <v>731</v>
      </c>
      <c r="B2739" t="str">
        <f>VLOOKUP(StakingData[[#This Row],[address]],symbols[],2,FALSE)</f>
        <v>snx</v>
      </c>
      <c r="C2739" t="s">
        <v>3235</v>
      </c>
      <c r="D2739" t="s">
        <v>581</v>
      </c>
      <c r="E2739" t="s">
        <v>395</v>
      </c>
      <c r="F2739">
        <v>60.917167984148605</v>
      </c>
      <c r="G2739" s="1">
        <v>43914.736238425925</v>
      </c>
      <c r="H2739" s="2">
        <f t="shared" si="42"/>
        <v>-60.917167984148605</v>
      </c>
    </row>
    <row r="2740" spans="1:8" x14ac:dyDescent="0.35">
      <c r="A2740" t="s">
        <v>5</v>
      </c>
      <c r="B2740" t="str">
        <f>VLOOKUP(StakingData[[#This Row],[address]],symbols[],2,FALSE)</f>
        <v>uni</v>
      </c>
      <c r="C2740" t="s">
        <v>3235</v>
      </c>
      <c r="D2740" t="s">
        <v>581</v>
      </c>
      <c r="E2740" t="s">
        <v>395</v>
      </c>
      <c r="F2740">
        <v>13.705807766412599</v>
      </c>
      <c r="G2740" s="1">
        <v>43914.736238425925</v>
      </c>
      <c r="H2740" s="2">
        <f t="shared" si="42"/>
        <v>-13.705807766412599</v>
      </c>
    </row>
    <row r="2741" spans="1:8" x14ac:dyDescent="0.35">
      <c r="A2741" t="s">
        <v>731</v>
      </c>
      <c r="B2741" t="str">
        <f>VLOOKUP(StakingData[[#This Row],[address]],symbols[],2,FALSE)</f>
        <v>snx</v>
      </c>
      <c r="C2741" t="s">
        <v>3236</v>
      </c>
      <c r="D2741" t="s">
        <v>581</v>
      </c>
      <c r="E2741" t="s">
        <v>31</v>
      </c>
      <c r="F2741">
        <v>44.544076426069601</v>
      </c>
      <c r="G2741" s="1">
        <v>43914.746828703705</v>
      </c>
      <c r="H2741" s="2">
        <f t="shared" si="42"/>
        <v>-44.544076426069601</v>
      </c>
    </row>
    <row r="2742" spans="1:8" x14ac:dyDescent="0.35">
      <c r="A2742" t="s">
        <v>731</v>
      </c>
      <c r="B2742" t="str">
        <f>VLOOKUP(StakingData[[#This Row],[address]],symbols[],2,FALSE)</f>
        <v>snx</v>
      </c>
      <c r="C2742" t="s">
        <v>3237</v>
      </c>
      <c r="D2742" t="s">
        <v>581</v>
      </c>
      <c r="E2742" t="s">
        <v>238</v>
      </c>
      <c r="F2742">
        <v>39.124883264208101</v>
      </c>
      <c r="G2742" s="1">
        <v>43914.747187499997</v>
      </c>
      <c r="H2742" s="2">
        <f t="shared" si="42"/>
        <v>-39.124883264208101</v>
      </c>
    </row>
    <row r="2743" spans="1:8" x14ac:dyDescent="0.35">
      <c r="A2743" t="s">
        <v>731</v>
      </c>
      <c r="B2743" t="str">
        <f>VLOOKUP(StakingData[[#This Row],[address]],symbols[],2,FALSE)</f>
        <v>snx</v>
      </c>
      <c r="C2743" t="s">
        <v>3238</v>
      </c>
      <c r="D2743" t="s">
        <v>581</v>
      </c>
      <c r="E2743" t="s">
        <v>131</v>
      </c>
      <c r="F2743">
        <v>59.716112767242599</v>
      </c>
      <c r="G2743" s="1">
        <v>43914.766261574077</v>
      </c>
      <c r="H2743" s="2">
        <f t="shared" si="42"/>
        <v>-59.716112767242599</v>
      </c>
    </row>
    <row r="2744" spans="1:8" x14ac:dyDescent="0.35">
      <c r="A2744" t="s">
        <v>5</v>
      </c>
      <c r="B2744" t="str">
        <f>VLOOKUP(StakingData[[#This Row],[address]],symbols[],2,FALSE)</f>
        <v>uni</v>
      </c>
      <c r="C2744" t="s">
        <v>3239</v>
      </c>
      <c r="D2744" t="s">
        <v>316</v>
      </c>
      <c r="E2744" t="s">
        <v>581</v>
      </c>
      <c r="F2744">
        <v>0.39429440542576399</v>
      </c>
      <c r="G2744" s="1">
        <v>43914.773958333331</v>
      </c>
      <c r="H2744" s="2">
        <f t="shared" si="42"/>
        <v>0.39429440542576399</v>
      </c>
    </row>
    <row r="2745" spans="1:8" x14ac:dyDescent="0.35">
      <c r="A2745" t="s">
        <v>731</v>
      </c>
      <c r="B2745" t="str">
        <f>VLOOKUP(StakingData[[#This Row],[address]],symbols[],2,FALSE)</f>
        <v>snx</v>
      </c>
      <c r="C2745" t="s">
        <v>3240</v>
      </c>
      <c r="D2745" t="s">
        <v>581</v>
      </c>
      <c r="E2745" t="s">
        <v>51</v>
      </c>
      <c r="F2745">
        <v>291.38214104622398</v>
      </c>
      <c r="G2745" s="1">
        <v>43914.793599537035</v>
      </c>
      <c r="H2745" s="2">
        <f t="shared" si="42"/>
        <v>-291.38214104622398</v>
      </c>
    </row>
    <row r="2746" spans="1:8" x14ac:dyDescent="0.35">
      <c r="A2746" t="s">
        <v>5</v>
      </c>
      <c r="B2746" t="str">
        <f>VLOOKUP(StakingData[[#This Row],[address]],symbols[],2,FALSE)</f>
        <v>uni</v>
      </c>
      <c r="C2746" t="s">
        <v>3241</v>
      </c>
      <c r="D2746" t="s">
        <v>395</v>
      </c>
      <c r="E2746" t="s">
        <v>581</v>
      </c>
      <c r="F2746">
        <v>6.3687913198968005</v>
      </c>
      <c r="G2746" s="1">
        <v>43914.793599537035</v>
      </c>
      <c r="H2746" s="2">
        <f t="shared" si="42"/>
        <v>6.3687913198968005</v>
      </c>
    </row>
    <row r="2747" spans="1:8" x14ac:dyDescent="0.35">
      <c r="A2747" t="s">
        <v>731</v>
      </c>
      <c r="B2747" t="str">
        <f>VLOOKUP(StakingData[[#This Row],[address]],symbols[],2,FALSE)</f>
        <v>snx</v>
      </c>
      <c r="C2747" t="s">
        <v>3242</v>
      </c>
      <c r="D2747" t="s">
        <v>581</v>
      </c>
      <c r="E2747" t="s">
        <v>2776</v>
      </c>
      <c r="F2747">
        <v>23.371195986890601</v>
      </c>
      <c r="G2747" s="1">
        <v>43914.80914351852</v>
      </c>
      <c r="H2747" s="2">
        <f t="shared" si="42"/>
        <v>-23.371195986890601</v>
      </c>
    </row>
    <row r="2748" spans="1:8" x14ac:dyDescent="0.35">
      <c r="A2748" t="s">
        <v>5</v>
      </c>
      <c r="B2748" t="str">
        <f>VLOOKUP(StakingData[[#This Row],[address]],symbols[],2,FALSE)</f>
        <v>uni</v>
      </c>
      <c r="C2748" t="s">
        <v>3243</v>
      </c>
      <c r="D2748" t="s">
        <v>311</v>
      </c>
      <c r="E2748" t="s">
        <v>581</v>
      </c>
      <c r="F2748">
        <v>99.010071164183501</v>
      </c>
      <c r="G2748" s="1">
        <v>43914.80914351852</v>
      </c>
      <c r="H2748" s="2">
        <f t="shared" si="42"/>
        <v>99.010071164183501</v>
      </c>
    </row>
    <row r="2749" spans="1:8" x14ac:dyDescent="0.35">
      <c r="A2749" t="s">
        <v>731</v>
      </c>
      <c r="B2749" t="str">
        <f>VLOOKUP(StakingData[[#This Row],[address]],symbols[],2,FALSE)</f>
        <v>snx</v>
      </c>
      <c r="C2749" t="s">
        <v>3244</v>
      </c>
      <c r="D2749" t="s">
        <v>581</v>
      </c>
      <c r="E2749" t="s">
        <v>309</v>
      </c>
      <c r="F2749">
        <v>101.565055423625</v>
      </c>
      <c r="G2749" s="1">
        <v>43914.844282407408</v>
      </c>
      <c r="H2749" s="2">
        <f t="shared" si="42"/>
        <v>-101.565055423625</v>
      </c>
    </row>
    <row r="2750" spans="1:8" x14ac:dyDescent="0.35">
      <c r="A2750" t="s">
        <v>5</v>
      </c>
      <c r="B2750" t="str">
        <f>VLOOKUP(StakingData[[#This Row],[address]],symbols[],2,FALSE)</f>
        <v>uni</v>
      </c>
      <c r="C2750" t="s">
        <v>3245</v>
      </c>
      <c r="D2750" t="s">
        <v>311</v>
      </c>
      <c r="E2750" t="s">
        <v>581</v>
      </c>
      <c r="F2750">
        <v>0.492587556602675</v>
      </c>
      <c r="G2750" s="1">
        <v>43914.84542824074</v>
      </c>
      <c r="H2750" s="2">
        <f t="shared" si="42"/>
        <v>0.492587556602675</v>
      </c>
    </row>
    <row r="2751" spans="1:8" x14ac:dyDescent="0.35">
      <c r="A2751" t="s">
        <v>5</v>
      </c>
      <c r="B2751" t="str">
        <f>VLOOKUP(StakingData[[#This Row],[address]],symbols[],2,FALSE)</f>
        <v>uni</v>
      </c>
      <c r="C2751" t="s">
        <v>3246</v>
      </c>
      <c r="D2751" t="s">
        <v>445</v>
      </c>
      <c r="E2751" t="s">
        <v>581</v>
      </c>
      <c r="F2751">
        <v>0.98519127236419901</v>
      </c>
      <c r="G2751" s="1">
        <v>43914.845717592594</v>
      </c>
      <c r="H2751" s="2">
        <f t="shared" si="42"/>
        <v>0.98519127236419901</v>
      </c>
    </row>
    <row r="2752" spans="1:8" x14ac:dyDescent="0.35">
      <c r="A2752" t="s">
        <v>731</v>
      </c>
      <c r="B2752" t="str">
        <f>VLOOKUP(StakingData[[#This Row],[address]],symbols[],2,FALSE)</f>
        <v>snx</v>
      </c>
      <c r="C2752" t="s">
        <v>3247</v>
      </c>
      <c r="D2752" t="s">
        <v>581</v>
      </c>
      <c r="E2752" t="s">
        <v>87</v>
      </c>
      <c r="F2752">
        <v>437.46707636773402</v>
      </c>
      <c r="G2752" s="1">
        <v>43914.874710648146</v>
      </c>
      <c r="H2752" s="2">
        <f t="shared" si="42"/>
        <v>-437.46707636773402</v>
      </c>
    </row>
    <row r="2753" spans="1:8" x14ac:dyDescent="0.35">
      <c r="A2753" t="s">
        <v>731</v>
      </c>
      <c r="B2753" t="str">
        <f>VLOOKUP(StakingData[[#This Row],[address]],symbols[],2,FALSE)</f>
        <v>snx</v>
      </c>
      <c r="C2753" t="s">
        <v>3248</v>
      </c>
      <c r="D2753" t="s">
        <v>581</v>
      </c>
      <c r="E2753" t="s">
        <v>1212</v>
      </c>
      <c r="F2753">
        <v>236.671780677181</v>
      </c>
      <c r="G2753" s="1">
        <v>43914.91028935185</v>
      </c>
      <c r="H2753" s="2">
        <f t="shared" si="42"/>
        <v>-236.671780677181</v>
      </c>
    </row>
    <row r="2754" spans="1:8" x14ac:dyDescent="0.35">
      <c r="A2754" t="s">
        <v>5</v>
      </c>
      <c r="B2754" t="str">
        <f>VLOOKUP(StakingData[[#This Row],[address]],symbols[],2,FALSE)</f>
        <v>uni</v>
      </c>
      <c r="C2754" t="s">
        <v>3249</v>
      </c>
      <c r="D2754" t="s">
        <v>1212</v>
      </c>
      <c r="E2754" t="s">
        <v>581</v>
      </c>
      <c r="F2754">
        <v>0.39447583307391698</v>
      </c>
      <c r="G2754" s="1">
        <v>43914.91028935185</v>
      </c>
      <c r="H2754" s="2">
        <f t="shared" si="42"/>
        <v>0.39447583307391698</v>
      </c>
    </row>
    <row r="2755" spans="1:8" x14ac:dyDescent="0.35">
      <c r="A2755" t="s">
        <v>5</v>
      </c>
      <c r="B2755" t="str">
        <f>VLOOKUP(StakingData[[#This Row],[address]],symbols[],2,FALSE)</f>
        <v>uni</v>
      </c>
      <c r="C2755" t="s">
        <v>3250</v>
      </c>
      <c r="D2755" t="s">
        <v>138</v>
      </c>
      <c r="E2755" t="s">
        <v>581</v>
      </c>
      <c r="F2755">
        <v>3.6039400906602799E-2</v>
      </c>
      <c r="G2755" s="1">
        <v>43914.91028935185</v>
      </c>
      <c r="H2755" s="2">
        <f t="shared" ref="H2755:H2818" si="43">IF(E2755=$E$2,+F2755,-F2755)</f>
        <v>3.6039400906602799E-2</v>
      </c>
    </row>
    <row r="2756" spans="1:8" x14ac:dyDescent="0.35">
      <c r="A2756" t="s">
        <v>731</v>
      </c>
      <c r="B2756" t="str">
        <f>VLOOKUP(StakingData[[#This Row],[address]],symbols[],2,FALSE)</f>
        <v>snx</v>
      </c>
      <c r="C2756" t="s">
        <v>3251</v>
      </c>
      <c r="D2756" t="s">
        <v>581</v>
      </c>
      <c r="E2756" t="s">
        <v>163</v>
      </c>
      <c r="F2756">
        <v>681.16661947696502</v>
      </c>
      <c r="G2756" s="1">
        <v>43914.932303240741</v>
      </c>
      <c r="H2756" s="2">
        <f t="shared" si="43"/>
        <v>-681.16661947696502</v>
      </c>
    </row>
    <row r="2757" spans="1:8" x14ac:dyDescent="0.35">
      <c r="A2757" t="s">
        <v>5</v>
      </c>
      <c r="B2757" t="str">
        <f>VLOOKUP(StakingData[[#This Row],[address]],symbols[],2,FALSE)</f>
        <v>uni</v>
      </c>
      <c r="C2757" t="s">
        <v>3252</v>
      </c>
      <c r="D2757" t="s">
        <v>1532</v>
      </c>
      <c r="E2757" t="s">
        <v>581</v>
      </c>
      <c r="F2757">
        <v>22.664934005697699</v>
      </c>
      <c r="G2757" s="1">
        <v>43914.932303240741</v>
      </c>
      <c r="H2757" s="2">
        <f t="shared" si="43"/>
        <v>22.664934005697699</v>
      </c>
    </row>
    <row r="2758" spans="1:8" x14ac:dyDescent="0.35">
      <c r="A2758" t="s">
        <v>731</v>
      </c>
      <c r="B2758" t="str">
        <f>VLOOKUP(StakingData[[#This Row],[address]],symbols[],2,FALSE)</f>
        <v>snx</v>
      </c>
      <c r="C2758" t="s">
        <v>3253</v>
      </c>
      <c r="D2758" t="s">
        <v>581</v>
      </c>
      <c r="E2758" t="s">
        <v>228</v>
      </c>
      <c r="F2758">
        <v>176.346661040073</v>
      </c>
      <c r="G2758" s="1">
        <v>43914.938622685186</v>
      </c>
      <c r="H2758" s="2">
        <f t="shared" si="43"/>
        <v>-176.346661040073</v>
      </c>
    </row>
    <row r="2759" spans="1:8" x14ac:dyDescent="0.35">
      <c r="A2759" t="s">
        <v>731</v>
      </c>
      <c r="B2759" t="str">
        <f>VLOOKUP(StakingData[[#This Row],[address]],symbols[],2,FALSE)</f>
        <v>snx</v>
      </c>
      <c r="C2759" t="s">
        <v>3254</v>
      </c>
      <c r="D2759" t="s">
        <v>581</v>
      </c>
      <c r="E2759" t="s">
        <v>518</v>
      </c>
      <c r="F2759">
        <v>4.9222423041804397</v>
      </c>
      <c r="G2759" s="1">
        <v>43914.941157407404</v>
      </c>
      <c r="H2759" s="2">
        <f t="shared" si="43"/>
        <v>-4.9222423041804397</v>
      </c>
    </row>
    <row r="2760" spans="1:8" x14ac:dyDescent="0.35">
      <c r="A2760" t="s">
        <v>731</v>
      </c>
      <c r="B2760" t="str">
        <f>VLOOKUP(StakingData[[#This Row],[address]],symbols[],2,FALSE)</f>
        <v>snx</v>
      </c>
      <c r="C2760" t="s">
        <v>3255</v>
      </c>
      <c r="D2760" t="s">
        <v>581</v>
      </c>
      <c r="E2760" t="s">
        <v>138</v>
      </c>
      <c r="F2760">
        <v>1.78660222511089</v>
      </c>
      <c r="G2760" s="1">
        <v>43914.970104166663</v>
      </c>
      <c r="H2760" s="2">
        <f t="shared" si="43"/>
        <v>-1.78660222511089</v>
      </c>
    </row>
    <row r="2761" spans="1:8" x14ac:dyDescent="0.35">
      <c r="A2761" t="s">
        <v>5</v>
      </c>
      <c r="B2761" t="str">
        <f>VLOOKUP(StakingData[[#This Row],[address]],symbols[],2,FALSE)</f>
        <v>uni</v>
      </c>
      <c r="C2761" t="s">
        <v>3256</v>
      </c>
      <c r="D2761" t="s">
        <v>87</v>
      </c>
      <c r="E2761" t="s">
        <v>581</v>
      </c>
      <c r="F2761">
        <v>26.238476915545004</v>
      </c>
      <c r="G2761" s="1">
        <v>43914.996307870373</v>
      </c>
      <c r="H2761" s="2">
        <f t="shared" si="43"/>
        <v>26.238476915545004</v>
      </c>
    </row>
    <row r="2762" spans="1:8" x14ac:dyDescent="0.35">
      <c r="A2762" t="s">
        <v>731</v>
      </c>
      <c r="B2762" t="str">
        <f>VLOOKUP(StakingData[[#This Row],[address]],symbols[],2,FALSE)</f>
        <v>snx</v>
      </c>
      <c r="C2762" t="s">
        <v>3257</v>
      </c>
      <c r="D2762" t="s">
        <v>581</v>
      </c>
      <c r="E2762" t="s">
        <v>7</v>
      </c>
      <c r="F2762">
        <v>22.464703667723001</v>
      </c>
      <c r="G2762" s="1">
        <v>43914.998414351852</v>
      </c>
      <c r="H2762" s="2">
        <f t="shared" si="43"/>
        <v>-22.464703667723001</v>
      </c>
    </row>
    <row r="2763" spans="1:8" x14ac:dyDescent="0.35">
      <c r="A2763" t="s">
        <v>731</v>
      </c>
      <c r="B2763" t="str">
        <f>VLOOKUP(StakingData[[#This Row],[address]],symbols[],2,FALSE)</f>
        <v>snx</v>
      </c>
      <c r="C2763" t="s">
        <v>3258</v>
      </c>
      <c r="D2763" t="s">
        <v>581</v>
      </c>
      <c r="E2763" t="s">
        <v>79</v>
      </c>
      <c r="F2763">
        <v>1444.6065690509099</v>
      </c>
      <c r="G2763" s="1">
        <v>43915.003113425926</v>
      </c>
      <c r="H2763" s="2">
        <f t="shared" si="43"/>
        <v>-1444.6065690509099</v>
      </c>
    </row>
    <row r="2764" spans="1:8" x14ac:dyDescent="0.35">
      <c r="A2764" t="s">
        <v>5</v>
      </c>
      <c r="B2764" t="str">
        <f>VLOOKUP(StakingData[[#This Row],[address]],symbols[],2,FALSE)</f>
        <v>uni</v>
      </c>
      <c r="C2764" t="s">
        <v>3259</v>
      </c>
      <c r="D2764" t="s">
        <v>581</v>
      </c>
      <c r="E2764" t="s">
        <v>79</v>
      </c>
      <c r="F2764">
        <v>50</v>
      </c>
      <c r="G2764" s="1">
        <v>43915.03634259259</v>
      </c>
      <c r="H2764" s="2">
        <f t="shared" si="43"/>
        <v>-50</v>
      </c>
    </row>
    <row r="2765" spans="1:8" x14ac:dyDescent="0.35">
      <c r="A2765" t="s">
        <v>5</v>
      </c>
      <c r="B2765" t="str">
        <f>VLOOKUP(StakingData[[#This Row],[address]],symbols[],2,FALSE)</f>
        <v>uni</v>
      </c>
      <c r="C2765" t="s">
        <v>3260</v>
      </c>
      <c r="D2765" t="s">
        <v>163</v>
      </c>
      <c r="E2765" t="s">
        <v>581</v>
      </c>
      <c r="F2765">
        <v>102.06185058497201</v>
      </c>
      <c r="G2765" s="1">
        <v>43915.041238425925</v>
      </c>
      <c r="H2765" s="2">
        <f t="shared" si="43"/>
        <v>102.06185058497201</v>
      </c>
    </row>
    <row r="2766" spans="1:8" x14ac:dyDescent="0.35">
      <c r="A2766" t="s">
        <v>5</v>
      </c>
      <c r="B2766" t="str">
        <f>VLOOKUP(StakingData[[#This Row],[address]],symbols[],2,FALSE)</f>
        <v>uni</v>
      </c>
      <c r="C2766" t="s">
        <v>3261</v>
      </c>
      <c r="D2766" t="s">
        <v>259</v>
      </c>
      <c r="E2766" t="s">
        <v>581</v>
      </c>
      <c r="F2766">
        <v>0.15321458958645601</v>
      </c>
      <c r="G2766" s="1">
        <v>43915.041238425925</v>
      </c>
      <c r="H2766" s="2">
        <f t="shared" si="43"/>
        <v>0.15321458958645601</v>
      </c>
    </row>
    <row r="2767" spans="1:8" x14ac:dyDescent="0.35">
      <c r="A2767" t="s">
        <v>731</v>
      </c>
      <c r="B2767" t="str">
        <f>VLOOKUP(StakingData[[#This Row],[address]],symbols[],2,FALSE)</f>
        <v>snx</v>
      </c>
      <c r="C2767" t="s">
        <v>3262</v>
      </c>
      <c r="D2767" t="s">
        <v>581</v>
      </c>
      <c r="E2767" t="s">
        <v>39</v>
      </c>
      <c r="F2767">
        <v>8.8102365359197202E-2</v>
      </c>
      <c r="G2767" s="1">
        <v>43915.05159722222</v>
      </c>
      <c r="H2767" s="2">
        <f t="shared" si="43"/>
        <v>-8.8102365359197202E-2</v>
      </c>
    </row>
    <row r="2768" spans="1:8" x14ac:dyDescent="0.35">
      <c r="A2768" t="s">
        <v>731</v>
      </c>
      <c r="B2768" t="str">
        <f>VLOOKUP(StakingData[[#This Row],[address]],symbols[],2,FALSE)</f>
        <v>snx</v>
      </c>
      <c r="C2768" t="s">
        <v>3263</v>
      </c>
      <c r="D2768" t="s">
        <v>581</v>
      </c>
      <c r="E2768" t="s">
        <v>196</v>
      </c>
      <c r="F2768">
        <v>691.226946663852</v>
      </c>
      <c r="G2768" s="1">
        <v>43915.077233796299</v>
      </c>
      <c r="H2768" s="2">
        <f t="shared" si="43"/>
        <v>-691.226946663852</v>
      </c>
    </row>
    <row r="2769" spans="1:8" x14ac:dyDescent="0.35">
      <c r="A2769" t="s">
        <v>731</v>
      </c>
      <c r="B2769" t="str">
        <f>VLOOKUP(StakingData[[#This Row],[address]],symbols[],2,FALSE)</f>
        <v>snx</v>
      </c>
      <c r="C2769" t="s">
        <v>3264</v>
      </c>
      <c r="D2769" t="s">
        <v>581</v>
      </c>
      <c r="E2769" t="s">
        <v>411</v>
      </c>
      <c r="F2769">
        <v>4.7772956309061601E-2</v>
      </c>
      <c r="G2769" s="1">
        <v>43915.078611111108</v>
      </c>
      <c r="H2769" s="2">
        <f t="shared" si="43"/>
        <v>-4.7772956309061601E-2</v>
      </c>
    </row>
    <row r="2770" spans="1:8" x14ac:dyDescent="0.35">
      <c r="A2770" t="s">
        <v>5</v>
      </c>
      <c r="B2770" t="str">
        <f>VLOOKUP(StakingData[[#This Row],[address]],symbols[],2,FALSE)</f>
        <v>uni</v>
      </c>
      <c r="C2770" t="s">
        <v>3265</v>
      </c>
      <c r="D2770" t="s">
        <v>205</v>
      </c>
      <c r="E2770" t="s">
        <v>581</v>
      </c>
      <c r="F2770">
        <v>3.0813677183753701E-2</v>
      </c>
      <c r="G2770" s="1">
        <v>43915.101331018515</v>
      </c>
      <c r="H2770" s="2">
        <f t="shared" si="43"/>
        <v>3.0813677183753701E-2</v>
      </c>
    </row>
    <row r="2771" spans="1:8" x14ac:dyDescent="0.35">
      <c r="A2771" t="s">
        <v>5</v>
      </c>
      <c r="B2771" t="str">
        <f>VLOOKUP(StakingData[[#This Row],[address]],symbols[],2,FALSE)</f>
        <v>uni</v>
      </c>
      <c r="C2771" t="s">
        <v>3266</v>
      </c>
      <c r="D2771" t="s">
        <v>3267</v>
      </c>
      <c r="E2771" t="s">
        <v>581</v>
      </c>
      <c r="F2771">
        <v>4.94841045061992</v>
      </c>
      <c r="G2771" s="1">
        <v>43915.101331018515</v>
      </c>
      <c r="H2771" s="2">
        <f t="shared" si="43"/>
        <v>4.94841045061992</v>
      </c>
    </row>
    <row r="2772" spans="1:8" x14ac:dyDescent="0.35">
      <c r="A2772" t="s">
        <v>731</v>
      </c>
      <c r="B2772" t="str">
        <f>VLOOKUP(StakingData[[#This Row],[address]],symbols[],2,FALSE)</f>
        <v>snx</v>
      </c>
      <c r="C2772" t="s">
        <v>3268</v>
      </c>
      <c r="D2772" t="s">
        <v>581</v>
      </c>
      <c r="E2772" t="s">
        <v>370</v>
      </c>
      <c r="F2772">
        <v>16.5985898780966</v>
      </c>
      <c r="G2772" s="1">
        <v>43915.110752314817</v>
      </c>
      <c r="H2772" s="2">
        <f t="shared" si="43"/>
        <v>-16.5985898780966</v>
      </c>
    </row>
    <row r="2773" spans="1:8" x14ac:dyDescent="0.35">
      <c r="A2773" t="s">
        <v>5</v>
      </c>
      <c r="B2773" t="str">
        <f>VLOOKUP(StakingData[[#This Row],[address]],symbols[],2,FALSE)</f>
        <v>uni</v>
      </c>
      <c r="C2773" t="s">
        <v>3269</v>
      </c>
      <c r="D2773" t="s">
        <v>581</v>
      </c>
      <c r="E2773" t="s">
        <v>259</v>
      </c>
      <c r="F2773">
        <v>0.15321458958645601</v>
      </c>
      <c r="G2773" s="1">
        <v>43915.110752314817</v>
      </c>
      <c r="H2773" s="2">
        <f t="shared" si="43"/>
        <v>-0.15321458958645601</v>
      </c>
    </row>
    <row r="2774" spans="1:8" x14ac:dyDescent="0.35">
      <c r="A2774" t="s">
        <v>731</v>
      </c>
      <c r="B2774" t="str">
        <f>VLOOKUP(StakingData[[#This Row],[address]],symbols[],2,FALSE)</f>
        <v>snx</v>
      </c>
      <c r="C2774" t="s">
        <v>3270</v>
      </c>
      <c r="D2774" t="s">
        <v>581</v>
      </c>
      <c r="E2774" t="s">
        <v>43</v>
      </c>
      <c r="F2774">
        <v>1089.7353678806101</v>
      </c>
      <c r="G2774" s="1">
        <v>43915.128680555557</v>
      </c>
      <c r="H2774" s="2">
        <f t="shared" si="43"/>
        <v>-1089.7353678806101</v>
      </c>
    </row>
    <row r="2775" spans="1:8" x14ac:dyDescent="0.35">
      <c r="A2775" t="s">
        <v>731</v>
      </c>
      <c r="B2775" t="str">
        <f>VLOOKUP(StakingData[[#This Row],[address]],symbols[],2,FALSE)</f>
        <v>snx</v>
      </c>
      <c r="C2775" t="s">
        <v>3271</v>
      </c>
      <c r="D2775" t="s">
        <v>581</v>
      </c>
      <c r="E2775" t="s">
        <v>388</v>
      </c>
      <c r="F2775">
        <v>6.93918391193752</v>
      </c>
      <c r="G2775" s="1">
        <v>43915.130902777775</v>
      </c>
      <c r="H2775" s="2">
        <f t="shared" si="43"/>
        <v>-6.93918391193752</v>
      </c>
    </row>
    <row r="2776" spans="1:8" x14ac:dyDescent="0.35">
      <c r="A2776" t="s">
        <v>731</v>
      </c>
      <c r="B2776" t="str">
        <f>VLOOKUP(StakingData[[#This Row],[address]],symbols[],2,FALSE)</f>
        <v>snx</v>
      </c>
      <c r="C2776" t="s">
        <v>3272</v>
      </c>
      <c r="D2776" t="s">
        <v>581</v>
      </c>
      <c r="E2776" t="s">
        <v>172</v>
      </c>
      <c r="F2776">
        <v>31.939414279065598</v>
      </c>
      <c r="G2776" s="1">
        <v>43915.133460648147</v>
      </c>
      <c r="H2776" s="2">
        <f t="shared" si="43"/>
        <v>-31.939414279065598</v>
      </c>
    </row>
    <row r="2777" spans="1:8" x14ac:dyDescent="0.35">
      <c r="A2777" t="s">
        <v>731</v>
      </c>
      <c r="B2777" t="str">
        <f>VLOOKUP(StakingData[[#This Row],[address]],symbols[],2,FALSE)</f>
        <v>snx</v>
      </c>
      <c r="C2777" t="s">
        <v>3273</v>
      </c>
      <c r="D2777" t="s">
        <v>581</v>
      </c>
      <c r="E2777" t="s">
        <v>268</v>
      </c>
      <c r="F2777">
        <v>19.622258603702001</v>
      </c>
      <c r="G2777" s="1">
        <v>43915.14025462963</v>
      </c>
      <c r="H2777" s="2">
        <f t="shared" si="43"/>
        <v>-19.622258603702001</v>
      </c>
    </row>
    <row r="2778" spans="1:8" x14ac:dyDescent="0.35">
      <c r="A2778" t="s">
        <v>5</v>
      </c>
      <c r="B2778" t="str">
        <f>VLOOKUP(StakingData[[#This Row],[address]],symbols[],2,FALSE)</f>
        <v>uni</v>
      </c>
      <c r="C2778" t="s">
        <v>3274</v>
      </c>
      <c r="D2778" t="s">
        <v>581</v>
      </c>
      <c r="E2778" t="s">
        <v>268</v>
      </c>
      <c r="F2778">
        <v>15</v>
      </c>
      <c r="G2778" s="1">
        <v>43915.142476851855</v>
      </c>
      <c r="H2778" s="2">
        <f t="shared" si="43"/>
        <v>-15</v>
      </c>
    </row>
    <row r="2779" spans="1:8" x14ac:dyDescent="0.35">
      <c r="A2779" t="s">
        <v>731</v>
      </c>
      <c r="B2779" t="str">
        <f>VLOOKUP(StakingData[[#This Row],[address]],symbols[],2,FALSE)</f>
        <v>snx</v>
      </c>
      <c r="C2779" t="s">
        <v>3275</v>
      </c>
      <c r="D2779" t="s">
        <v>581</v>
      </c>
      <c r="E2779" t="s">
        <v>58</v>
      </c>
      <c r="F2779">
        <v>243.54081308402002</v>
      </c>
      <c r="G2779" s="1">
        <v>43915.156331018516</v>
      </c>
      <c r="H2779" s="2">
        <f t="shared" si="43"/>
        <v>-243.54081308402002</v>
      </c>
    </row>
    <row r="2780" spans="1:8" x14ac:dyDescent="0.35">
      <c r="A2780" t="s">
        <v>731</v>
      </c>
      <c r="B2780" t="str">
        <f>VLOOKUP(StakingData[[#This Row],[address]],symbols[],2,FALSE)</f>
        <v>snx</v>
      </c>
      <c r="C2780" t="s">
        <v>3276</v>
      </c>
      <c r="D2780" t="s">
        <v>581</v>
      </c>
      <c r="E2780" t="s">
        <v>489</v>
      </c>
      <c r="F2780">
        <v>22.5510721779401</v>
      </c>
      <c r="G2780" s="1">
        <v>43915.156828703701</v>
      </c>
      <c r="H2780" s="2">
        <f t="shared" si="43"/>
        <v>-22.5510721779401</v>
      </c>
    </row>
    <row r="2781" spans="1:8" x14ac:dyDescent="0.35">
      <c r="A2781" t="s">
        <v>731</v>
      </c>
      <c r="B2781" t="str">
        <f>VLOOKUP(StakingData[[#This Row],[address]],symbols[],2,FALSE)</f>
        <v>snx</v>
      </c>
      <c r="C2781" t="s">
        <v>3277</v>
      </c>
      <c r="D2781" t="s">
        <v>581</v>
      </c>
      <c r="E2781" t="s">
        <v>38</v>
      </c>
      <c r="F2781">
        <v>113.326579439748</v>
      </c>
      <c r="G2781" s="1">
        <v>43915.173113425924</v>
      </c>
      <c r="H2781" s="2">
        <f t="shared" si="43"/>
        <v>-113.326579439748</v>
      </c>
    </row>
    <row r="2782" spans="1:8" x14ac:dyDescent="0.35">
      <c r="A2782" t="s">
        <v>5</v>
      </c>
      <c r="B2782" t="str">
        <f>VLOOKUP(StakingData[[#This Row],[address]],symbols[],2,FALSE)</f>
        <v>uni</v>
      </c>
      <c r="C2782" t="s">
        <v>3278</v>
      </c>
      <c r="D2782" t="s">
        <v>344</v>
      </c>
      <c r="E2782" t="s">
        <v>581</v>
      </c>
      <c r="F2782">
        <v>0.99031582138978402</v>
      </c>
      <c r="G2782" s="1">
        <v>43915.189456018517</v>
      </c>
      <c r="H2782" s="2">
        <f t="shared" si="43"/>
        <v>0.99031582138978402</v>
      </c>
    </row>
    <row r="2783" spans="1:8" x14ac:dyDescent="0.35">
      <c r="A2783" t="s">
        <v>731</v>
      </c>
      <c r="B2783" t="str">
        <f>VLOOKUP(StakingData[[#This Row],[address]],symbols[],2,FALSE)</f>
        <v>snx</v>
      </c>
      <c r="C2783" t="s">
        <v>3279</v>
      </c>
      <c r="D2783" t="s">
        <v>581</v>
      </c>
      <c r="E2783" t="s">
        <v>344</v>
      </c>
      <c r="F2783">
        <v>35.996097481555999</v>
      </c>
      <c r="G2783" s="1">
        <v>43915.190937500003</v>
      </c>
      <c r="H2783" s="2">
        <f t="shared" si="43"/>
        <v>-35.996097481555999</v>
      </c>
    </row>
    <row r="2784" spans="1:8" x14ac:dyDescent="0.35">
      <c r="A2784" t="s">
        <v>731</v>
      </c>
      <c r="B2784" t="str">
        <f>VLOOKUP(StakingData[[#This Row],[address]],symbols[],2,FALSE)</f>
        <v>snx</v>
      </c>
      <c r="C2784" t="s">
        <v>3280</v>
      </c>
      <c r="D2784" t="s">
        <v>581</v>
      </c>
      <c r="E2784" t="s">
        <v>251</v>
      </c>
      <c r="F2784">
        <v>5.1278648006938798</v>
      </c>
      <c r="G2784" s="1">
        <v>43915.192233796297</v>
      </c>
      <c r="H2784" s="2">
        <f t="shared" si="43"/>
        <v>-5.1278648006938798</v>
      </c>
    </row>
    <row r="2785" spans="1:8" x14ac:dyDescent="0.35">
      <c r="A2785" t="s">
        <v>5</v>
      </c>
      <c r="B2785" t="str">
        <f>VLOOKUP(StakingData[[#This Row],[address]],symbols[],2,FALSE)</f>
        <v>uni</v>
      </c>
      <c r="C2785" t="s">
        <v>3280</v>
      </c>
      <c r="D2785" t="s">
        <v>581</v>
      </c>
      <c r="E2785" t="s">
        <v>251</v>
      </c>
      <c r="F2785">
        <v>0.52850825255604605</v>
      </c>
      <c r="G2785" s="1">
        <v>43915.192233796297</v>
      </c>
      <c r="H2785" s="2">
        <f t="shared" si="43"/>
        <v>-0.52850825255604605</v>
      </c>
    </row>
    <row r="2786" spans="1:8" x14ac:dyDescent="0.35">
      <c r="A2786" t="s">
        <v>5</v>
      </c>
      <c r="B2786" t="str">
        <f>VLOOKUP(StakingData[[#This Row],[address]],symbols[],2,FALSE)</f>
        <v>uni</v>
      </c>
      <c r="C2786" t="s">
        <v>3281</v>
      </c>
      <c r="D2786" t="s">
        <v>526</v>
      </c>
      <c r="E2786" t="s">
        <v>581</v>
      </c>
      <c r="F2786">
        <v>4.8259474548548599E-2</v>
      </c>
      <c r="G2786" s="1">
        <v>43915.204791666663</v>
      </c>
      <c r="H2786" s="2">
        <f t="shared" si="43"/>
        <v>4.8259474548548599E-2</v>
      </c>
    </row>
    <row r="2787" spans="1:8" x14ac:dyDescent="0.35">
      <c r="A2787" t="s">
        <v>731</v>
      </c>
      <c r="B2787" t="str">
        <f>VLOOKUP(StakingData[[#This Row],[address]],symbols[],2,FALSE)</f>
        <v>snx</v>
      </c>
      <c r="C2787" t="s">
        <v>3282</v>
      </c>
      <c r="D2787" t="s">
        <v>581</v>
      </c>
      <c r="E2787" t="s">
        <v>464</v>
      </c>
      <c r="F2787">
        <v>9.4367911795324293</v>
      </c>
      <c r="G2787" s="1">
        <v>43915.208564814813</v>
      </c>
      <c r="H2787" s="2">
        <f t="shared" si="43"/>
        <v>-9.4367911795324293</v>
      </c>
    </row>
    <row r="2788" spans="1:8" x14ac:dyDescent="0.35">
      <c r="A2788" t="s">
        <v>731</v>
      </c>
      <c r="B2788" t="str">
        <f>VLOOKUP(StakingData[[#This Row],[address]],symbols[],2,FALSE)</f>
        <v>snx</v>
      </c>
      <c r="C2788" t="s">
        <v>3283</v>
      </c>
      <c r="D2788" t="s">
        <v>581</v>
      </c>
      <c r="E2788" t="s">
        <v>1760</v>
      </c>
      <c r="F2788">
        <v>115.50448049062601</v>
      </c>
      <c r="G2788" s="1">
        <v>43915.20957175926</v>
      </c>
      <c r="H2788" s="2">
        <f t="shared" si="43"/>
        <v>-115.50448049062601</v>
      </c>
    </row>
    <row r="2789" spans="1:8" x14ac:dyDescent="0.35">
      <c r="A2789" t="s">
        <v>731</v>
      </c>
      <c r="B2789" t="str">
        <f>VLOOKUP(StakingData[[#This Row],[address]],symbols[],2,FALSE)</f>
        <v>snx</v>
      </c>
      <c r="C2789" t="s">
        <v>3284</v>
      </c>
      <c r="D2789" t="s">
        <v>581</v>
      </c>
      <c r="E2789" t="s">
        <v>346</v>
      </c>
      <c r="F2789">
        <v>412.30650525093006</v>
      </c>
      <c r="G2789" s="1">
        <v>43915.214085648149</v>
      </c>
      <c r="H2789" s="2">
        <f t="shared" si="43"/>
        <v>-412.30650525093006</v>
      </c>
    </row>
    <row r="2790" spans="1:8" x14ac:dyDescent="0.35">
      <c r="A2790" t="s">
        <v>731</v>
      </c>
      <c r="B2790" t="str">
        <f>VLOOKUP(StakingData[[#This Row],[address]],symbols[],2,FALSE)</f>
        <v>snx</v>
      </c>
      <c r="C2790" t="s">
        <v>3285</v>
      </c>
      <c r="D2790" t="s">
        <v>581</v>
      </c>
      <c r="E2790" t="s">
        <v>340</v>
      </c>
      <c r="F2790">
        <v>11.608464968154699</v>
      </c>
      <c r="G2790" s="1">
        <v>43915.214733796296</v>
      </c>
      <c r="H2790" s="2">
        <f t="shared" si="43"/>
        <v>-11.608464968154699</v>
      </c>
    </row>
    <row r="2791" spans="1:8" x14ac:dyDescent="0.35">
      <c r="A2791" t="s">
        <v>731</v>
      </c>
      <c r="B2791" t="str">
        <f>VLOOKUP(StakingData[[#This Row],[address]],symbols[],2,FALSE)</f>
        <v>snx</v>
      </c>
      <c r="C2791" t="s">
        <v>3286</v>
      </c>
      <c r="D2791" t="s">
        <v>581</v>
      </c>
      <c r="E2791" t="s">
        <v>346</v>
      </c>
      <c r="F2791">
        <v>2.0772404734223399E-2</v>
      </c>
      <c r="G2791" s="1">
        <v>43915.215173611112</v>
      </c>
      <c r="H2791" s="2">
        <f t="shared" si="43"/>
        <v>-2.0772404734223399E-2</v>
      </c>
    </row>
    <row r="2792" spans="1:8" x14ac:dyDescent="0.35">
      <c r="A2792" t="s">
        <v>5</v>
      </c>
      <c r="B2792" t="str">
        <f>VLOOKUP(StakingData[[#This Row],[address]],symbols[],2,FALSE)</f>
        <v>uni</v>
      </c>
      <c r="C2792" t="s">
        <v>3286</v>
      </c>
      <c r="D2792" t="s">
        <v>581</v>
      </c>
      <c r="E2792" t="s">
        <v>346</v>
      </c>
      <c r="F2792">
        <v>60.208612774974398</v>
      </c>
      <c r="G2792" s="1">
        <v>43915.215173611112</v>
      </c>
      <c r="H2792" s="2">
        <f t="shared" si="43"/>
        <v>-60.208612774974398</v>
      </c>
    </row>
    <row r="2793" spans="1:8" x14ac:dyDescent="0.35">
      <c r="A2793" t="s">
        <v>5</v>
      </c>
      <c r="B2793" t="str">
        <f>VLOOKUP(StakingData[[#This Row],[address]],symbols[],2,FALSE)</f>
        <v>uni</v>
      </c>
      <c r="C2793" t="s">
        <v>3287</v>
      </c>
      <c r="D2793" t="s">
        <v>251</v>
      </c>
      <c r="E2793" t="s">
        <v>581</v>
      </c>
      <c r="F2793">
        <v>0.42850825255604602</v>
      </c>
      <c r="G2793" s="1">
        <v>43915.215173611112</v>
      </c>
      <c r="H2793" s="2">
        <f t="shared" si="43"/>
        <v>0.42850825255604602</v>
      </c>
    </row>
    <row r="2794" spans="1:8" x14ac:dyDescent="0.35">
      <c r="A2794" t="s">
        <v>731</v>
      </c>
      <c r="B2794" t="str">
        <f>VLOOKUP(StakingData[[#This Row],[address]],symbols[],2,FALSE)</f>
        <v>snx</v>
      </c>
      <c r="C2794" t="s">
        <v>3288</v>
      </c>
      <c r="D2794" t="s">
        <v>581</v>
      </c>
      <c r="E2794" t="s">
        <v>59</v>
      </c>
      <c r="F2794">
        <v>862.36867478435499</v>
      </c>
      <c r="G2794" s="1">
        <v>43915.22016203704</v>
      </c>
      <c r="H2794" s="2">
        <f t="shared" si="43"/>
        <v>-862.36867478435499</v>
      </c>
    </row>
    <row r="2795" spans="1:8" x14ac:dyDescent="0.35">
      <c r="A2795" t="s">
        <v>731</v>
      </c>
      <c r="B2795" t="str">
        <f>VLOOKUP(StakingData[[#This Row],[address]],symbols[],2,FALSE)</f>
        <v>snx</v>
      </c>
      <c r="C2795" t="s">
        <v>3289</v>
      </c>
      <c r="D2795" t="s">
        <v>581</v>
      </c>
      <c r="E2795" t="s">
        <v>139</v>
      </c>
      <c r="F2795">
        <v>1064.9311854371999</v>
      </c>
      <c r="G2795" s="1">
        <v>43915.229247685187</v>
      </c>
      <c r="H2795" s="2">
        <f t="shared" si="43"/>
        <v>-1064.9311854371999</v>
      </c>
    </row>
    <row r="2796" spans="1:8" x14ac:dyDescent="0.35">
      <c r="A2796" t="s">
        <v>731</v>
      </c>
      <c r="B2796" t="str">
        <f>VLOOKUP(StakingData[[#This Row],[address]],symbols[],2,FALSE)</f>
        <v>snx</v>
      </c>
      <c r="C2796" t="s">
        <v>3290</v>
      </c>
      <c r="D2796" t="s">
        <v>581</v>
      </c>
      <c r="E2796" t="s">
        <v>139</v>
      </c>
      <c r="F2796">
        <v>5.4816570906937E-2</v>
      </c>
      <c r="G2796" s="1">
        <v>43915.230046296296</v>
      </c>
      <c r="H2796" s="2">
        <f t="shared" si="43"/>
        <v>-5.4816570906937E-2</v>
      </c>
    </row>
    <row r="2797" spans="1:8" x14ac:dyDescent="0.35">
      <c r="A2797" t="s">
        <v>5</v>
      </c>
      <c r="B2797" t="str">
        <f>VLOOKUP(StakingData[[#This Row],[address]],symbols[],2,FALSE)</f>
        <v>uni</v>
      </c>
      <c r="C2797" t="s">
        <v>3290</v>
      </c>
      <c r="D2797" t="s">
        <v>581</v>
      </c>
      <c r="E2797" t="s">
        <v>139</v>
      </c>
      <c r="F2797">
        <v>216.003634967171</v>
      </c>
      <c r="G2797" s="1">
        <v>43915.230046296296</v>
      </c>
      <c r="H2797" s="2">
        <f t="shared" si="43"/>
        <v>-216.003634967171</v>
      </c>
    </row>
    <row r="2798" spans="1:8" x14ac:dyDescent="0.35">
      <c r="A2798" t="s">
        <v>731</v>
      </c>
      <c r="B2798" t="str">
        <f>VLOOKUP(StakingData[[#This Row],[address]],symbols[],2,FALSE)</f>
        <v>snx</v>
      </c>
      <c r="C2798" t="s">
        <v>3291</v>
      </c>
      <c r="D2798" t="s">
        <v>581</v>
      </c>
      <c r="E2798" t="s">
        <v>74</v>
      </c>
      <c r="F2798">
        <v>129.77803820809299</v>
      </c>
      <c r="G2798" s="1">
        <v>43915.235000000001</v>
      </c>
      <c r="H2798" s="2">
        <f t="shared" si="43"/>
        <v>-129.77803820809299</v>
      </c>
    </row>
    <row r="2799" spans="1:8" x14ac:dyDescent="0.35">
      <c r="A2799" t="s">
        <v>731</v>
      </c>
      <c r="B2799" t="str">
        <f>VLOOKUP(StakingData[[#This Row],[address]],symbols[],2,FALSE)</f>
        <v>snx</v>
      </c>
      <c r="C2799" t="s">
        <v>3292</v>
      </c>
      <c r="D2799" t="s">
        <v>581</v>
      </c>
      <c r="E2799" t="s">
        <v>195</v>
      </c>
      <c r="F2799">
        <v>68.585601372034304</v>
      </c>
      <c r="G2799" s="1">
        <v>43915.23609953704</v>
      </c>
      <c r="H2799" s="2">
        <f t="shared" si="43"/>
        <v>-68.585601372034304</v>
      </c>
    </row>
    <row r="2800" spans="1:8" x14ac:dyDescent="0.35">
      <c r="A2800" t="s">
        <v>5</v>
      </c>
      <c r="B2800" t="str">
        <f>VLOOKUP(StakingData[[#This Row],[address]],symbols[],2,FALSE)</f>
        <v>uni</v>
      </c>
      <c r="C2800" t="s">
        <v>3293</v>
      </c>
      <c r="D2800" t="s">
        <v>581</v>
      </c>
      <c r="E2800" t="s">
        <v>38</v>
      </c>
      <c r="F2800">
        <v>49.7007619382575</v>
      </c>
      <c r="G2800" s="1">
        <v>43915.246921296297</v>
      </c>
      <c r="H2800" s="2">
        <f t="shared" si="43"/>
        <v>-49.7007619382575</v>
      </c>
    </row>
    <row r="2801" spans="1:8" x14ac:dyDescent="0.35">
      <c r="A2801" t="s">
        <v>5</v>
      </c>
      <c r="B2801" t="str">
        <f>VLOOKUP(StakingData[[#This Row],[address]],symbols[],2,FALSE)</f>
        <v>uni</v>
      </c>
      <c r="C2801" t="s">
        <v>3294</v>
      </c>
      <c r="D2801" t="s">
        <v>38</v>
      </c>
      <c r="E2801" t="s">
        <v>581</v>
      </c>
      <c r="F2801">
        <v>34.7007619382575</v>
      </c>
      <c r="G2801" s="1">
        <v>43915.249513888892</v>
      </c>
      <c r="H2801" s="2">
        <f t="shared" si="43"/>
        <v>34.7007619382575</v>
      </c>
    </row>
    <row r="2802" spans="1:8" x14ac:dyDescent="0.35">
      <c r="A2802" t="s">
        <v>731</v>
      </c>
      <c r="B2802" t="str">
        <f>VLOOKUP(StakingData[[#This Row],[address]],symbols[],2,FALSE)</f>
        <v>snx</v>
      </c>
      <c r="C2802" t="s">
        <v>3295</v>
      </c>
      <c r="D2802" t="s">
        <v>581</v>
      </c>
      <c r="E2802" t="s">
        <v>295</v>
      </c>
      <c r="F2802">
        <v>22.761393901690102</v>
      </c>
      <c r="G2802" s="1">
        <v>43915.254074074073</v>
      </c>
      <c r="H2802" s="2">
        <f t="shared" si="43"/>
        <v>-22.761393901690102</v>
      </c>
    </row>
    <row r="2803" spans="1:8" x14ac:dyDescent="0.35">
      <c r="A2803" t="s">
        <v>731</v>
      </c>
      <c r="B2803" t="str">
        <f>VLOOKUP(StakingData[[#This Row],[address]],symbols[],2,FALSE)</f>
        <v>snx</v>
      </c>
      <c r="C2803" t="s">
        <v>3296</v>
      </c>
      <c r="D2803" t="s">
        <v>581</v>
      </c>
      <c r="E2803" t="s">
        <v>136</v>
      </c>
      <c r="F2803">
        <v>52.808286196209806</v>
      </c>
      <c r="G2803" s="1">
        <v>43915.261307870373</v>
      </c>
      <c r="H2803" s="2">
        <f t="shared" si="43"/>
        <v>-52.808286196209806</v>
      </c>
    </row>
    <row r="2804" spans="1:8" x14ac:dyDescent="0.35">
      <c r="A2804" t="s">
        <v>731</v>
      </c>
      <c r="B2804" t="str">
        <f>VLOOKUP(StakingData[[#This Row],[address]],symbols[],2,FALSE)</f>
        <v>snx</v>
      </c>
      <c r="C2804" t="s">
        <v>3297</v>
      </c>
      <c r="D2804" t="s">
        <v>581</v>
      </c>
      <c r="E2804" t="s">
        <v>88</v>
      </c>
      <c r="F2804">
        <v>72.333610389516593</v>
      </c>
      <c r="G2804" s="1">
        <v>43915.266087962962</v>
      </c>
      <c r="H2804" s="2">
        <f t="shared" si="43"/>
        <v>-72.333610389516593</v>
      </c>
    </row>
    <row r="2805" spans="1:8" x14ac:dyDescent="0.35">
      <c r="A2805" t="s">
        <v>5</v>
      </c>
      <c r="B2805" t="str">
        <f>VLOOKUP(StakingData[[#This Row],[address]],symbols[],2,FALSE)</f>
        <v>uni</v>
      </c>
      <c r="C2805" t="s">
        <v>3298</v>
      </c>
      <c r="D2805" t="s">
        <v>581</v>
      </c>
      <c r="E2805" t="s">
        <v>136</v>
      </c>
      <c r="F2805">
        <v>11.188414544122301</v>
      </c>
      <c r="G2805" s="1">
        <v>43915.276469907411</v>
      </c>
      <c r="H2805" s="2">
        <f t="shared" si="43"/>
        <v>-11.188414544122301</v>
      </c>
    </row>
    <row r="2806" spans="1:8" x14ac:dyDescent="0.35">
      <c r="A2806" t="s">
        <v>731</v>
      </c>
      <c r="B2806" t="str">
        <f>VLOOKUP(StakingData[[#This Row],[address]],symbols[],2,FALSE)</f>
        <v>snx</v>
      </c>
      <c r="C2806" t="s">
        <v>3299</v>
      </c>
      <c r="D2806" t="s">
        <v>581</v>
      </c>
      <c r="E2806" t="s">
        <v>217</v>
      </c>
      <c r="F2806">
        <v>156.81028797302801</v>
      </c>
      <c r="G2806" s="1">
        <v>43915.288981481484</v>
      </c>
      <c r="H2806" s="2">
        <f t="shared" si="43"/>
        <v>-156.81028797302801</v>
      </c>
    </row>
    <row r="2807" spans="1:8" x14ac:dyDescent="0.35">
      <c r="A2807" t="s">
        <v>5</v>
      </c>
      <c r="B2807" t="str">
        <f>VLOOKUP(StakingData[[#This Row],[address]],symbols[],2,FALSE)</f>
        <v>uni</v>
      </c>
      <c r="C2807" t="s">
        <v>3300</v>
      </c>
      <c r="D2807" t="s">
        <v>225</v>
      </c>
      <c r="E2807" t="s">
        <v>581</v>
      </c>
      <c r="F2807">
        <v>69.556707950661405</v>
      </c>
      <c r="G2807" s="1">
        <v>43915.301122685189</v>
      </c>
      <c r="H2807" s="2">
        <f t="shared" si="43"/>
        <v>69.556707950661405</v>
      </c>
    </row>
    <row r="2808" spans="1:8" x14ac:dyDescent="0.35">
      <c r="A2808" t="s">
        <v>5</v>
      </c>
      <c r="B2808" t="str">
        <f>VLOOKUP(StakingData[[#This Row],[address]],symbols[],2,FALSE)</f>
        <v>uni</v>
      </c>
      <c r="C2808" t="s">
        <v>3301</v>
      </c>
      <c r="D2808" t="s">
        <v>136</v>
      </c>
      <c r="E2808" t="s">
        <v>581</v>
      </c>
      <c r="F2808">
        <v>9.1884145441223595</v>
      </c>
      <c r="G2808" s="1">
        <v>43915.301122685189</v>
      </c>
      <c r="H2808" s="2">
        <f t="shared" si="43"/>
        <v>9.1884145441223595</v>
      </c>
    </row>
    <row r="2809" spans="1:8" x14ac:dyDescent="0.35">
      <c r="A2809" t="s">
        <v>731</v>
      </c>
      <c r="B2809" t="str">
        <f>VLOOKUP(StakingData[[#This Row],[address]],symbols[],2,FALSE)</f>
        <v>snx</v>
      </c>
      <c r="C2809" t="s">
        <v>3302</v>
      </c>
      <c r="D2809" t="s">
        <v>581</v>
      </c>
      <c r="E2809" t="s">
        <v>1078</v>
      </c>
      <c r="F2809">
        <v>17.893931869361801</v>
      </c>
      <c r="G2809" s="1">
        <v>43915.304120370369</v>
      </c>
      <c r="H2809" s="2">
        <f t="shared" si="43"/>
        <v>-17.893931869361801</v>
      </c>
    </row>
    <row r="2810" spans="1:8" x14ac:dyDescent="0.35">
      <c r="A2810" t="s">
        <v>5</v>
      </c>
      <c r="B2810" t="str">
        <f>VLOOKUP(StakingData[[#This Row],[address]],symbols[],2,FALSE)</f>
        <v>uni</v>
      </c>
      <c r="C2810" t="s">
        <v>3303</v>
      </c>
      <c r="D2810" t="s">
        <v>1078</v>
      </c>
      <c r="E2810" t="s">
        <v>581</v>
      </c>
      <c r="F2810">
        <v>0.109780842358256</v>
      </c>
      <c r="G2810" s="1">
        <v>43915.307662037034</v>
      </c>
      <c r="H2810" s="2">
        <f t="shared" si="43"/>
        <v>0.109780842358256</v>
      </c>
    </row>
    <row r="2811" spans="1:8" x14ac:dyDescent="0.35">
      <c r="A2811" t="s">
        <v>731</v>
      </c>
      <c r="B2811" t="str">
        <f>VLOOKUP(StakingData[[#This Row],[address]],symbols[],2,FALSE)</f>
        <v>snx</v>
      </c>
      <c r="C2811" t="s">
        <v>3304</v>
      </c>
      <c r="D2811" t="s">
        <v>581</v>
      </c>
      <c r="E2811" t="s">
        <v>243</v>
      </c>
      <c r="F2811">
        <v>105.66485850197699</v>
      </c>
      <c r="G2811" s="1">
        <v>43915.307662037034</v>
      </c>
      <c r="H2811" s="2">
        <f t="shared" si="43"/>
        <v>-105.66485850197699</v>
      </c>
    </row>
    <row r="2812" spans="1:8" x14ac:dyDescent="0.35">
      <c r="A2812" t="s">
        <v>5</v>
      </c>
      <c r="B2812" t="str">
        <f>VLOOKUP(StakingData[[#This Row],[address]],symbols[],2,FALSE)</f>
        <v>uni</v>
      </c>
      <c r="C2812" t="s">
        <v>3305</v>
      </c>
      <c r="D2812" t="s">
        <v>136</v>
      </c>
      <c r="E2812" t="s">
        <v>581</v>
      </c>
      <c r="F2812">
        <v>0.51365616942213599</v>
      </c>
      <c r="G2812" s="1">
        <v>43915.309953703705</v>
      </c>
      <c r="H2812" s="2">
        <f t="shared" si="43"/>
        <v>0.51365616942213599</v>
      </c>
    </row>
    <row r="2813" spans="1:8" x14ac:dyDescent="0.35">
      <c r="A2813" t="s">
        <v>731</v>
      </c>
      <c r="B2813" t="str">
        <f>VLOOKUP(StakingData[[#This Row],[address]],symbols[],2,FALSE)</f>
        <v>snx</v>
      </c>
      <c r="C2813" t="s">
        <v>3306</v>
      </c>
      <c r="D2813" t="s">
        <v>581</v>
      </c>
      <c r="E2813" t="s">
        <v>183</v>
      </c>
      <c r="F2813">
        <v>659.00044730713705</v>
      </c>
      <c r="G2813" s="1">
        <v>43915.318923611114</v>
      </c>
      <c r="H2813" s="2">
        <f t="shared" si="43"/>
        <v>-659.00044730713705</v>
      </c>
    </row>
    <row r="2814" spans="1:8" x14ac:dyDescent="0.35">
      <c r="A2814" t="s">
        <v>731</v>
      </c>
      <c r="B2814" t="str">
        <f>VLOOKUP(StakingData[[#This Row],[address]],symbols[],2,FALSE)</f>
        <v>snx</v>
      </c>
      <c r="C2814" t="s">
        <v>3307</v>
      </c>
      <c r="D2814" t="s">
        <v>581</v>
      </c>
      <c r="E2814" t="s">
        <v>192</v>
      </c>
      <c r="F2814">
        <v>13.071274542928501</v>
      </c>
      <c r="G2814" s="1">
        <v>43915.351655092592</v>
      </c>
      <c r="H2814" s="2">
        <f t="shared" si="43"/>
        <v>-13.071274542928501</v>
      </c>
    </row>
    <row r="2815" spans="1:8" x14ac:dyDescent="0.35">
      <c r="A2815" t="s">
        <v>5</v>
      </c>
      <c r="B2815" t="str">
        <f>VLOOKUP(StakingData[[#This Row],[address]],symbols[],2,FALSE)</f>
        <v>uni</v>
      </c>
      <c r="C2815" t="s">
        <v>3307</v>
      </c>
      <c r="D2815" t="s">
        <v>581</v>
      </c>
      <c r="E2815" t="s">
        <v>192</v>
      </c>
      <c r="F2815">
        <v>24.551144601628</v>
      </c>
      <c r="G2815" s="1">
        <v>43915.351655092592</v>
      </c>
      <c r="H2815" s="2">
        <f t="shared" si="43"/>
        <v>-24.551144601628</v>
      </c>
    </row>
    <row r="2816" spans="1:8" x14ac:dyDescent="0.35">
      <c r="A2816" t="s">
        <v>731</v>
      </c>
      <c r="B2816" t="str">
        <f>VLOOKUP(StakingData[[#This Row],[address]],symbols[],2,FALSE)</f>
        <v>snx</v>
      </c>
      <c r="C2816" t="s">
        <v>3308</v>
      </c>
      <c r="D2816" t="s">
        <v>581</v>
      </c>
      <c r="E2816" t="s">
        <v>299</v>
      </c>
      <c r="F2816">
        <v>33.363828838463903</v>
      </c>
      <c r="G2816" s="1">
        <v>43915.353541666664</v>
      </c>
      <c r="H2816" s="2">
        <f t="shared" si="43"/>
        <v>-33.363828838463903</v>
      </c>
    </row>
    <row r="2817" spans="1:8" x14ac:dyDescent="0.35">
      <c r="A2817" t="s">
        <v>731</v>
      </c>
      <c r="B2817" t="str">
        <f>VLOOKUP(StakingData[[#This Row],[address]],symbols[],2,FALSE)</f>
        <v>snx</v>
      </c>
      <c r="C2817" t="s">
        <v>3309</v>
      </c>
      <c r="D2817" t="s">
        <v>581</v>
      </c>
      <c r="E2817" t="s">
        <v>335</v>
      </c>
      <c r="F2817">
        <v>35.571670983457096</v>
      </c>
      <c r="G2817" s="1">
        <v>43915.356041666666</v>
      </c>
      <c r="H2817" s="2">
        <f t="shared" si="43"/>
        <v>-35.571670983457096</v>
      </c>
    </row>
    <row r="2818" spans="1:8" x14ac:dyDescent="0.35">
      <c r="A2818" t="s">
        <v>731</v>
      </c>
      <c r="B2818" t="str">
        <f>VLOOKUP(StakingData[[#This Row],[address]],symbols[],2,FALSE)</f>
        <v>snx</v>
      </c>
      <c r="C2818" t="s">
        <v>3310</v>
      </c>
      <c r="D2818" t="s">
        <v>581</v>
      </c>
      <c r="E2818" t="s">
        <v>102</v>
      </c>
      <c r="F2818">
        <v>872.84225534904601</v>
      </c>
      <c r="G2818" s="1">
        <v>43915.356041666666</v>
      </c>
      <c r="H2818" s="2">
        <f t="shared" si="43"/>
        <v>-872.84225534904601</v>
      </c>
    </row>
    <row r="2819" spans="1:8" x14ac:dyDescent="0.35">
      <c r="A2819" t="s">
        <v>731</v>
      </c>
      <c r="B2819" t="str">
        <f>VLOOKUP(StakingData[[#This Row],[address]],symbols[],2,FALSE)</f>
        <v>snx</v>
      </c>
      <c r="C2819" t="s">
        <v>3311</v>
      </c>
      <c r="D2819" t="s">
        <v>581</v>
      </c>
      <c r="E2819" t="s">
        <v>253</v>
      </c>
      <c r="F2819">
        <v>2093.5311523148002</v>
      </c>
      <c r="G2819" s="1">
        <v>43915.356041666666</v>
      </c>
      <c r="H2819" s="2">
        <f t="shared" ref="H2819:H2882" si="44">IF(E2819=$E$2,+F2819,-F2819)</f>
        <v>-2093.5311523148002</v>
      </c>
    </row>
    <row r="2820" spans="1:8" x14ac:dyDescent="0.35">
      <c r="A2820" t="s">
        <v>731</v>
      </c>
      <c r="B2820" t="str">
        <f>VLOOKUP(StakingData[[#This Row],[address]],symbols[],2,FALSE)</f>
        <v>snx</v>
      </c>
      <c r="C2820" t="s">
        <v>3312</v>
      </c>
      <c r="D2820" t="s">
        <v>581</v>
      </c>
      <c r="E2820" t="s">
        <v>770</v>
      </c>
      <c r="F2820">
        <v>9.51042648594124</v>
      </c>
      <c r="G2820" s="1">
        <v>43915.359293981484</v>
      </c>
      <c r="H2820" s="2">
        <f t="shared" si="44"/>
        <v>-9.51042648594124</v>
      </c>
    </row>
    <row r="2821" spans="1:8" x14ac:dyDescent="0.35">
      <c r="A2821" t="s">
        <v>5</v>
      </c>
      <c r="B2821" t="str">
        <f>VLOOKUP(StakingData[[#This Row],[address]],symbols[],2,FALSE)</f>
        <v>uni</v>
      </c>
      <c r="C2821" t="s">
        <v>3313</v>
      </c>
      <c r="D2821" t="s">
        <v>243</v>
      </c>
      <c r="E2821" t="s">
        <v>581</v>
      </c>
      <c r="F2821">
        <v>0.94060311651367701</v>
      </c>
      <c r="G2821" s="1">
        <v>43915.362025462964</v>
      </c>
      <c r="H2821" s="2">
        <f t="shared" si="44"/>
        <v>0.94060311651367701</v>
      </c>
    </row>
    <row r="2822" spans="1:8" x14ac:dyDescent="0.35">
      <c r="A2822" t="s">
        <v>731</v>
      </c>
      <c r="B2822" t="str">
        <f>VLOOKUP(StakingData[[#This Row],[address]],symbols[],2,FALSE)</f>
        <v>snx</v>
      </c>
      <c r="C2822" t="s">
        <v>3314</v>
      </c>
      <c r="D2822" t="s">
        <v>581</v>
      </c>
      <c r="E2822" t="s">
        <v>279</v>
      </c>
      <c r="F2822">
        <v>375.06451021943099</v>
      </c>
      <c r="G2822" s="1">
        <v>43915.368425925924</v>
      </c>
      <c r="H2822" s="2">
        <f t="shared" si="44"/>
        <v>-375.06451021943099</v>
      </c>
    </row>
    <row r="2823" spans="1:8" x14ac:dyDescent="0.35">
      <c r="A2823" t="s">
        <v>731</v>
      </c>
      <c r="B2823" t="str">
        <f>VLOOKUP(StakingData[[#This Row],[address]],symbols[],2,FALSE)</f>
        <v>snx</v>
      </c>
      <c r="C2823" t="s">
        <v>3315</v>
      </c>
      <c r="D2823" t="s">
        <v>581</v>
      </c>
      <c r="E2823" t="s">
        <v>63</v>
      </c>
      <c r="F2823">
        <v>306.52571329971596</v>
      </c>
      <c r="G2823" s="1">
        <v>43915.380532407406</v>
      </c>
      <c r="H2823" s="2">
        <f t="shared" si="44"/>
        <v>-306.52571329971596</v>
      </c>
    </row>
    <row r="2824" spans="1:8" x14ac:dyDescent="0.35">
      <c r="A2824" t="s">
        <v>731</v>
      </c>
      <c r="B2824" t="str">
        <f>VLOOKUP(StakingData[[#This Row],[address]],symbols[],2,FALSE)</f>
        <v>snx</v>
      </c>
      <c r="C2824" t="s">
        <v>3316</v>
      </c>
      <c r="D2824" t="s">
        <v>581</v>
      </c>
      <c r="E2824" t="s">
        <v>105</v>
      </c>
      <c r="F2824">
        <v>270.27385071671097</v>
      </c>
      <c r="G2824" s="1">
        <v>43915.39130787037</v>
      </c>
      <c r="H2824" s="2">
        <f t="shared" si="44"/>
        <v>-270.27385071671097</v>
      </c>
    </row>
    <row r="2825" spans="1:8" x14ac:dyDescent="0.35">
      <c r="A2825" t="s">
        <v>5</v>
      </c>
      <c r="B2825" t="str">
        <f>VLOOKUP(StakingData[[#This Row],[address]],symbols[],2,FALSE)</f>
        <v>uni</v>
      </c>
      <c r="C2825" t="s">
        <v>3317</v>
      </c>
      <c r="D2825" t="s">
        <v>2736</v>
      </c>
      <c r="E2825" t="s">
        <v>581</v>
      </c>
      <c r="F2825">
        <v>1.0114778777973898</v>
      </c>
      <c r="G2825" s="1">
        <v>43915.395196759258</v>
      </c>
      <c r="H2825" s="2">
        <f t="shared" si="44"/>
        <v>1.0114778777973898</v>
      </c>
    </row>
    <row r="2826" spans="1:8" x14ac:dyDescent="0.35">
      <c r="A2826" t="s">
        <v>5</v>
      </c>
      <c r="B2826" t="str">
        <f>VLOOKUP(StakingData[[#This Row],[address]],symbols[],2,FALSE)</f>
        <v>uni</v>
      </c>
      <c r="C2826" t="s">
        <v>3318</v>
      </c>
      <c r="D2826" t="s">
        <v>581</v>
      </c>
      <c r="E2826" t="s">
        <v>105</v>
      </c>
      <c r="F2826">
        <v>114.144304835669</v>
      </c>
      <c r="G2826" s="1">
        <v>43915.39607638889</v>
      </c>
      <c r="H2826" s="2">
        <f t="shared" si="44"/>
        <v>-114.144304835669</v>
      </c>
    </row>
    <row r="2827" spans="1:8" x14ac:dyDescent="0.35">
      <c r="A2827" t="s">
        <v>731</v>
      </c>
      <c r="B2827" t="str">
        <f>VLOOKUP(StakingData[[#This Row],[address]],symbols[],2,FALSE)</f>
        <v>snx</v>
      </c>
      <c r="C2827" t="s">
        <v>3319</v>
      </c>
      <c r="D2827" t="s">
        <v>581</v>
      </c>
      <c r="E2827" t="s">
        <v>550</v>
      </c>
      <c r="F2827">
        <v>20.6431635560667</v>
      </c>
      <c r="G2827" s="1">
        <v>43915.397164351853</v>
      </c>
      <c r="H2827" s="2">
        <f t="shared" si="44"/>
        <v>-20.6431635560667</v>
      </c>
    </row>
    <row r="2828" spans="1:8" x14ac:dyDescent="0.35">
      <c r="A2828" t="s">
        <v>731</v>
      </c>
      <c r="B2828" t="str">
        <f>VLOOKUP(StakingData[[#This Row],[address]],symbols[],2,FALSE)</f>
        <v>snx</v>
      </c>
      <c r="C2828" t="s">
        <v>3320</v>
      </c>
      <c r="D2828" t="s">
        <v>581</v>
      </c>
      <c r="E2828" t="s">
        <v>130</v>
      </c>
      <c r="F2828">
        <v>25.845819811845399</v>
      </c>
      <c r="G2828" s="1">
        <v>43915.399664351855</v>
      </c>
      <c r="H2828" s="2">
        <f t="shared" si="44"/>
        <v>-25.845819811845399</v>
      </c>
    </row>
    <row r="2829" spans="1:8" x14ac:dyDescent="0.35">
      <c r="A2829" t="s">
        <v>731</v>
      </c>
      <c r="B2829" t="str">
        <f>VLOOKUP(StakingData[[#This Row],[address]],symbols[],2,FALSE)</f>
        <v>snx</v>
      </c>
      <c r="C2829" t="s">
        <v>3321</v>
      </c>
      <c r="D2829" t="s">
        <v>581</v>
      </c>
      <c r="E2829" t="s">
        <v>216</v>
      </c>
      <c r="F2829">
        <v>486.849225115492</v>
      </c>
      <c r="G2829" s="1">
        <v>43915.410509259258</v>
      </c>
      <c r="H2829" s="2">
        <f t="shared" si="44"/>
        <v>-486.849225115492</v>
      </c>
    </row>
    <row r="2830" spans="1:8" x14ac:dyDescent="0.35">
      <c r="A2830" t="s">
        <v>731</v>
      </c>
      <c r="B2830" t="str">
        <f>VLOOKUP(StakingData[[#This Row],[address]],symbols[],2,FALSE)</f>
        <v>snx</v>
      </c>
      <c r="C2830" t="s">
        <v>3322</v>
      </c>
      <c r="D2830" t="s">
        <v>581</v>
      </c>
      <c r="E2830" t="s">
        <v>363</v>
      </c>
      <c r="F2830">
        <v>232.80282284044</v>
      </c>
      <c r="G2830" s="1">
        <v>43915.418275462966</v>
      </c>
      <c r="H2830" s="2">
        <f t="shared" si="44"/>
        <v>-232.80282284044</v>
      </c>
    </row>
    <row r="2831" spans="1:8" x14ac:dyDescent="0.35">
      <c r="A2831" t="s">
        <v>731</v>
      </c>
      <c r="B2831" t="str">
        <f>VLOOKUP(StakingData[[#This Row],[address]],symbols[],2,FALSE)</f>
        <v>snx</v>
      </c>
      <c r="C2831" t="s">
        <v>3323</v>
      </c>
      <c r="D2831" t="s">
        <v>581</v>
      </c>
      <c r="E2831" t="s">
        <v>61</v>
      </c>
      <c r="F2831">
        <v>555.17612593085596</v>
      </c>
      <c r="G2831" s="1">
        <v>43915.418275462966</v>
      </c>
      <c r="H2831" s="2">
        <f t="shared" si="44"/>
        <v>-555.17612593085596</v>
      </c>
    </row>
    <row r="2832" spans="1:8" x14ac:dyDescent="0.35">
      <c r="A2832" t="s">
        <v>731</v>
      </c>
      <c r="B2832" t="str">
        <f>VLOOKUP(StakingData[[#This Row],[address]],symbols[],2,FALSE)</f>
        <v>snx</v>
      </c>
      <c r="C2832" t="s">
        <v>3324</v>
      </c>
      <c r="D2832" t="s">
        <v>581</v>
      </c>
      <c r="E2832" t="s">
        <v>108</v>
      </c>
      <c r="F2832">
        <v>16.6973989597731</v>
      </c>
      <c r="G2832" s="1">
        <v>43915.428159722222</v>
      </c>
      <c r="H2832" s="2">
        <f t="shared" si="44"/>
        <v>-16.6973989597731</v>
      </c>
    </row>
    <row r="2833" spans="1:8" x14ac:dyDescent="0.35">
      <c r="A2833" t="s">
        <v>731</v>
      </c>
      <c r="B2833" t="str">
        <f>VLOOKUP(StakingData[[#This Row],[address]],symbols[],2,FALSE)</f>
        <v>snx</v>
      </c>
      <c r="C2833" t="s">
        <v>3325</v>
      </c>
      <c r="D2833" t="s">
        <v>581</v>
      </c>
      <c r="E2833" t="s">
        <v>404</v>
      </c>
      <c r="F2833">
        <v>20.511642308428502</v>
      </c>
      <c r="G2833" s="1">
        <v>43915.445393518516</v>
      </c>
      <c r="H2833" s="2">
        <f t="shared" si="44"/>
        <v>-20.511642308428502</v>
      </c>
    </row>
    <row r="2834" spans="1:8" x14ac:dyDescent="0.35">
      <c r="A2834" t="s">
        <v>731</v>
      </c>
      <c r="B2834" t="str">
        <f>VLOOKUP(StakingData[[#This Row],[address]],symbols[],2,FALSE)</f>
        <v>snx</v>
      </c>
      <c r="C2834" t="s">
        <v>3326</v>
      </c>
      <c r="D2834" t="s">
        <v>581</v>
      </c>
      <c r="E2834" t="s">
        <v>108</v>
      </c>
      <c r="F2834">
        <v>3.5557061803647302E-2</v>
      </c>
      <c r="G2834" s="1">
        <v>43915.448576388888</v>
      </c>
      <c r="H2834" s="2">
        <f t="shared" si="44"/>
        <v>-3.5557061803647302E-2</v>
      </c>
    </row>
    <row r="2835" spans="1:8" x14ac:dyDescent="0.35">
      <c r="A2835" t="s">
        <v>5</v>
      </c>
      <c r="B2835" t="str">
        <f>VLOOKUP(StakingData[[#This Row],[address]],symbols[],2,FALSE)</f>
        <v>uni</v>
      </c>
      <c r="C2835" t="s">
        <v>3326</v>
      </c>
      <c r="D2835" t="s">
        <v>581</v>
      </c>
      <c r="E2835" t="s">
        <v>108</v>
      </c>
      <c r="F2835">
        <v>5.4235052431769502</v>
      </c>
      <c r="G2835" s="1">
        <v>43915.448576388888</v>
      </c>
      <c r="H2835" s="2">
        <f t="shared" si="44"/>
        <v>-5.4235052431769502</v>
      </c>
    </row>
    <row r="2836" spans="1:8" x14ac:dyDescent="0.35">
      <c r="A2836" t="s">
        <v>731</v>
      </c>
      <c r="B2836" t="str">
        <f>VLOOKUP(StakingData[[#This Row],[address]],symbols[],2,FALSE)</f>
        <v>snx</v>
      </c>
      <c r="C2836" t="s">
        <v>3327</v>
      </c>
      <c r="D2836" t="s">
        <v>581</v>
      </c>
      <c r="E2836" t="s">
        <v>438</v>
      </c>
      <c r="F2836">
        <v>33.029121503349899</v>
      </c>
      <c r="G2836" s="1">
        <v>43915.451041666667</v>
      </c>
      <c r="H2836" s="2">
        <f t="shared" si="44"/>
        <v>-33.029121503349899</v>
      </c>
    </row>
    <row r="2837" spans="1:8" x14ac:dyDescent="0.35">
      <c r="A2837" t="s">
        <v>5</v>
      </c>
      <c r="B2837" t="str">
        <f>VLOOKUP(StakingData[[#This Row],[address]],symbols[],2,FALSE)</f>
        <v>uni</v>
      </c>
      <c r="C2837" t="s">
        <v>3328</v>
      </c>
      <c r="D2837" t="s">
        <v>108</v>
      </c>
      <c r="E2837" t="s">
        <v>581</v>
      </c>
      <c r="F2837">
        <v>4.4235052431769502</v>
      </c>
      <c r="G2837" s="1">
        <v>43915.485902777778</v>
      </c>
      <c r="H2837" s="2">
        <f t="shared" si="44"/>
        <v>4.4235052431769502</v>
      </c>
    </row>
    <row r="2838" spans="1:8" x14ac:dyDescent="0.35">
      <c r="A2838" t="s">
        <v>731</v>
      </c>
      <c r="B2838" t="str">
        <f>VLOOKUP(StakingData[[#This Row],[address]],symbols[],2,FALSE)</f>
        <v>snx</v>
      </c>
      <c r="C2838" t="s">
        <v>3329</v>
      </c>
      <c r="D2838" t="s">
        <v>581</v>
      </c>
      <c r="E2838" t="s">
        <v>16</v>
      </c>
      <c r="F2838">
        <v>72.033785525674602</v>
      </c>
      <c r="G2838" s="1">
        <v>43915.487407407411</v>
      </c>
      <c r="H2838" s="2">
        <f t="shared" si="44"/>
        <v>-72.033785525674602</v>
      </c>
    </row>
    <row r="2839" spans="1:8" x14ac:dyDescent="0.35">
      <c r="A2839" t="s">
        <v>731</v>
      </c>
      <c r="B2839" t="str">
        <f>VLOOKUP(StakingData[[#This Row],[address]],symbols[],2,FALSE)</f>
        <v>snx</v>
      </c>
      <c r="C2839" t="s">
        <v>3330</v>
      </c>
      <c r="D2839" t="s">
        <v>581</v>
      </c>
      <c r="E2839" t="s">
        <v>376</v>
      </c>
      <c r="F2839">
        <v>402.86112321891295</v>
      </c>
      <c r="G2839" s="1">
        <v>43915.520312499997</v>
      </c>
      <c r="H2839" s="2">
        <f t="shared" si="44"/>
        <v>-402.86112321891295</v>
      </c>
    </row>
    <row r="2840" spans="1:8" x14ac:dyDescent="0.35">
      <c r="A2840" t="s">
        <v>5</v>
      </c>
      <c r="B2840" t="str">
        <f>VLOOKUP(StakingData[[#This Row],[address]],symbols[],2,FALSE)</f>
        <v>uni</v>
      </c>
      <c r="C2840" t="s">
        <v>3331</v>
      </c>
      <c r="D2840" t="s">
        <v>175</v>
      </c>
      <c r="E2840" t="s">
        <v>581</v>
      </c>
      <c r="F2840">
        <v>4.9676753044628701E-2</v>
      </c>
      <c r="G2840" s="1">
        <v>43915.540578703702</v>
      </c>
      <c r="H2840" s="2">
        <f t="shared" si="44"/>
        <v>4.9676753044628701E-2</v>
      </c>
    </row>
    <row r="2841" spans="1:8" x14ac:dyDescent="0.35">
      <c r="A2841" t="s">
        <v>731</v>
      </c>
      <c r="B2841" t="str">
        <f>VLOOKUP(StakingData[[#This Row],[address]],symbols[],2,FALSE)</f>
        <v>snx</v>
      </c>
      <c r="C2841" t="s">
        <v>3332</v>
      </c>
      <c r="D2841" t="s">
        <v>581</v>
      </c>
      <c r="E2841" t="s">
        <v>12</v>
      </c>
      <c r="F2841">
        <v>38.500733612055896</v>
      </c>
      <c r="G2841" s="1">
        <v>43915.54415509259</v>
      </c>
      <c r="H2841" s="2">
        <f t="shared" si="44"/>
        <v>-38.500733612055896</v>
      </c>
    </row>
    <row r="2842" spans="1:8" x14ac:dyDescent="0.35">
      <c r="A2842" t="s">
        <v>731</v>
      </c>
      <c r="B2842" t="str">
        <f>VLOOKUP(StakingData[[#This Row],[address]],symbols[],2,FALSE)</f>
        <v>snx</v>
      </c>
      <c r="C2842" t="s">
        <v>3333</v>
      </c>
      <c r="D2842" t="s">
        <v>581</v>
      </c>
      <c r="E2842" t="s">
        <v>1522</v>
      </c>
      <c r="F2842">
        <v>20.797457935824902</v>
      </c>
      <c r="G2842" s="1">
        <v>43915.556111111109</v>
      </c>
      <c r="H2842" s="2">
        <f t="shared" si="44"/>
        <v>-20.797457935824902</v>
      </c>
    </row>
    <row r="2843" spans="1:8" x14ac:dyDescent="0.35">
      <c r="A2843" t="s">
        <v>5</v>
      </c>
      <c r="B2843" t="str">
        <f>VLOOKUP(StakingData[[#This Row],[address]],symbols[],2,FALSE)</f>
        <v>uni</v>
      </c>
      <c r="C2843" t="s">
        <v>3334</v>
      </c>
      <c r="D2843" t="s">
        <v>578</v>
      </c>
      <c r="E2843" t="s">
        <v>581</v>
      </c>
      <c r="F2843">
        <v>71.282895898924593</v>
      </c>
      <c r="G2843" s="1">
        <v>43915.557534722226</v>
      </c>
      <c r="H2843" s="2">
        <f t="shared" si="44"/>
        <v>71.282895898924593</v>
      </c>
    </row>
    <row r="2844" spans="1:8" x14ac:dyDescent="0.35">
      <c r="A2844" t="s">
        <v>5</v>
      </c>
      <c r="B2844" t="str">
        <f>VLOOKUP(StakingData[[#This Row],[address]],symbols[],2,FALSE)</f>
        <v>uni</v>
      </c>
      <c r="C2844" t="s">
        <v>3335</v>
      </c>
      <c r="D2844" t="s">
        <v>3336</v>
      </c>
      <c r="E2844" t="s">
        <v>581</v>
      </c>
      <c r="F2844">
        <v>2.4774552710123202E-2</v>
      </c>
      <c r="G2844" s="1">
        <v>43915.574432870373</v>
      </c>
      <c r="H2844" s="2">
        <f t="shared" si="44"/>
        <v>2.4774552710123202E-2</v>
      </c>
    </row>
    <row r="2845" spans="1:8" x14ac:dyDescent="0.35">
      <c r="A2845" t="s">
        <v>731</v>
      </c>
      <c r="B2845" t="str">
        <f>VLOOKUP(StakingData[[#This Row],[address]],symbols[],2,FALSE)</f>
        <v>snx</v>
      </c>
      <c r="C2845" t="s">
        <v>3337</v>
      </c>
      <c r="D2845" t="s">
        <v>581</v>
      </c>
      <c r="E2845" t="s">
        <v>1532</v>
      </c>
      <c r="F2845">
        <v>21.240806164286898</v>
      </c>
      <c r="G2845" s="1">
        <v>43915.576122685183</v>
      </c>
      <c r="H2845" s="2">
        <f t="shared" si="44"/>
        <v>-21.240806164286898</v>
      </c>
    </row>
    <row r="2846" spans="1:8" x14ac:dyDescent="0.35">
      <c r="A2846" t="s">
        <v>731</v>
      </c>
      <c r="B2846" t="str">
        <f>VLOOKUP(StakingData[[#This Row],[address]],symbols[],2,FALSE)</f>
        <v>snx</v>
      </c>
      <c r="C2846" t="s">
        <v>3338</v>
      </c>
      <c r="D2846" t="s">
        <v>581</v>
      </c>
      <c r="E2846" t="s">
        <v>919</v>
      </c>
      <c r="F2846">
        <v>28.143218193819397</v>
      </c>
      <c r="G2846" s="1">
        <v>43915.587233796294</v>
      </c>
      <c r="H2846" s="2">
        <f t="shared" si="44"/>
        <v>-28.143218193819397</v>
      </c>
    </row>
    <row r="2847" spans="1:8" x14ac:dyDescent="0.35">
      <c r="A2847" t="s">
        <v>731</v>
      </c>
      <c r="B2847" t="str">
        <f>VLOOKUP(StakingData[[#This Row],[address]],symbols[],2,FALSE)</f>
        <v>snx</v>
      </c>
      <c r="C2847" t="s">
        <v>3339</v>
      </c>
      <c r="D2847" t="s">
        <v>581</v>
      </c>
      <c r="E2847" t="s">
        <v>10</v>
      </c>
      <c r="F2847">
        <v>545.97734156271702</v>
      </c>
      <c r="G2847" s="1">
        <v>43915.593136574076</v>
      </c>
      <c r="H2847" s="2">
        <f t="shared" si="44"/>
        <v>-545.97734156271702</v>
      </c>
    </row>
    <row r="2848" spans="1:8" x14ac:dyDescent="0.35">
      <c r="A2848" t="s">
        <v>5</v>
      </c>
      <c r="B2848" t="str">
        <f>VLOOKUP(StakingData[[#This Row],[address]],symbols[],2,FALSE)</f>
        <v>uni</v>
      </c>
      <c r="C2848" t="s">
        <v>3340</v>
      </c>
      <c r="D2848" t="s">
        <v>102</v>
      </c>
      <c r="E2848" t="s">
        <v>581</v>
      </c>
      <c r="F2848">
        <v>50.595876770853501</v>
      </c>
      <c r="G2848" s="1">
        <v>43915.594872685186</v>
      </c>
      <c r="H2848" s="2">
        <f t="shared" si="44"/>
        <v>50.595876770853501</v>
      </c>
    </row>
    <row r="2849" spans="1:8" x14ac:dyDescent="0.35">
      <c r="A2849" t="s">
        <v>5</v>
      </c>
      <c r="B2849" t="str">
        <f>VLOOKUP(StakingData[[#This Row],[address]],symbols[],2,FALSE)</f>
        <v>uni</v>
      </c>
      <c r="C2849" t="s">
        <v>3341</v>
      </c>
      <c r="D2849" t="s">
        <v>192</v>
      </c>
      <c r="E2849" t="s">
        <v>581</v>
      </c>
      <c r="F2849">
        <v>24.551144601628</v>
      </c>
      <c r="G2849" s="1">
        <v>43915.595439814817</v>
      </c>
      <c r="H2849" s="2">
        <f t="shared" si="44"/>
        <v>24.551144601628</v>
      </c>
    </row>
    <row r="2850" spans="1:8" x14ac:dyDescent="0.35">
      <c r="A2850" t="s">
        <v>731</v>
      </c>
      <c r="B2850" t="str">
        <f>VLOOKUP(StakingData[[#This Row],[address]],symbols[],2,FALSE)</f>
        <v>snx</v>
      </c>
      <c r="C2850" t="s">
        <v>3342</v>
      </c>
      <c r="D2850" t="s">
        <v>581</v>
      </c>
      <c r="E2850" t="s">
        <v>103</v>
      </c>
      <c r="F2850">
        <v>259.00735439740799</v>
      </c>
      <c r="G2850" s="1">
        <v>43915.599699074075</v>
      </c>
      <c r="H2850" s="2">
        <f t="shared" si="44"/>
        <v>-259.00735439740799</v>
      </c>
    </row>
    <row r="2851" spans="1:8" x14ac:dyDescent="0.35">
      <c r="A2851" t="s">
        <v>731</v>
      </c>
      <c r="B2851" t="str">
        <f>VLOOKUP(StakingData[[#This Row],[address]],symbols[],2,FALSE)</f>
        <v>snx</v>
      </c>
      <c r="C2851" t="s">
        <v>3343</v>
      </c>
      <c r="D2851" t="s">
        <v>581</v>
      </c>
      <c r="E2851" t="s">
        <v>516</v>
      </c>
      <c r="F2851">
        <v>88.434126544413701</v>
      </c>
      <c r="G2851" s="1">
        <v>43915.602303240739</v>
      </c>
      <c r="H2851" s="2">
        <f t="shared" si="44"/>
        <v>-88.434126544413701</v>
      </c>
    </row>
    <row r="2852" spans="1:8" x14ac:dyDescent="0.35">
      <c r="A2852" t="s">
        <v>5</v>
      </c>
      <c r="B2852" t="str">
        <f>VLOOKUP(StakingData[[#This Row],[address]],symbols[],2,FALSE)</f>
        <v>uni</v>
      </c>
      <c r="C2852" t="s">
        <v>3344</v>
      </c>
      <c r="D2852" t="s">
        <v>581</v>
      </c>
      <c r="E2852" t="s">
        <v>516</v>
      </c>
      <c r="F2852">
        <v>23.953152726360102</v>
      </c>
      <c r="G2852" s="1">
        <v>43915.608263888891</v>
      </c>
      <c r="H2852" s="2">
        <f t="shared" si="44"/>
        <v>-23.953152726360102</v>
      </c>
    </row>
    <row r="2853" spans="1:8" x14ac:dyDescent="0.35">
      <c r="A2853" t="s">
        <v>5</v>
      </c>
      <c r="B2853" t="str">
        <f>VLOOKUP(StakingData[[#This Row],[address]],symbols[],2,FALSE)</f>
        <v>uni</v>
      </c>
      <c r="C2853" t="s">
        <v>3345</v>
      </c>
      <c r="D2853" t="s">
        <v>103</v>
      </c>
      <c r="E2853" t="s">
        <v>581</v>
      </c>
      <c r="F2853">
        <v>23.953152726360102</v>
      </c>
      <c r="G2853" s="1">
        <v>43915.61136574074</v>
      </c>
      <c r="H2853" s="2">
        <f t="shared" si="44"/>
        <v>23.953152726360102</v>
      </c>
    </row>
    <row r="2854" spans="1:8" x14ac:dyDescent="0.35">
      <c r="A2854" t="s">
        <v>731</v>
      </c>
      <c r="B2854" t="str">
        <f>VLOOKUP(StakingData[[#This Row],[address]],symbols[],2,FALSE)</f>
        <v>snx</v>
      </c>
      <c r="C2854" t="s">
        <v>3346</v>
      </c>
      <c r="D2854" t="s">
        <v>581</v>
      </c>
      <c r="E2854" t="s">
        <v>261</v>
      </c>
      <c r="F2854">
        <v>138.15040799378602</v>
      </c>
      <c r="G2854" s="1">
        <v>43915.611840277779</v>
      </c>
      <c r="H2854" s="2">
        <f t="shared" si="44"/>
        <v>-138.15040799378602</v>
      </c>
    </row>
    <row r="2855" spans="1:8" x14ac:dyDescent="0.35">
      <c r="A2855" t="s">
        <v>731</v>
      </c>
      <c r="B2855" t="str">
        <f>VLOOKUP(StakingData[[#This Row],[address]],symbols[],2,FALSE)</f>
        <v>snx</v>
      </c>
      <c r="C2855" t="s">
        <v>3347</v>
      </c>
      <c r="D2855" t="s">
        <v>581</v>
      </c>
      <c r="E2855" t="s">
        <v>569</v>
      </c>
      <c r="F2855">
        <v>14.4207459034648</v>
      </c>
      <c r="G2855" s="1">
        <v>43915.631585648145</v>
      </c>
      <c r="H2855" s="2">
        <f t="shared" si="44"/>
        <v>-14.4207459034648</v>
      </c>
    </row>
    <row r="2856" spans="1:8" x14ac:dyDescent="0.35">
      <c r="A2856" t="s">
        <v>731</v>
      </c>
      <c r="B2856" t="str">
        <f>VLOOKUP(StakingData[[#This Row],[address]],symbols[],2,FALSE)</f>
        <v>snx</v>
      </c>
      <c r="C2856" t="s">
        <v>3348</v>
      </c>
      <c r="D2856" t="s">
        <v>581</v>
      </c>
      <c r="E2856" t="s">
        <v>18</v>
      </c>
      <c r="F2856">
        <v>121.478260125126</v>
      </c>
      <c r="G2856" s="1">
        <v>43915.637719907405</v>
      </c>
      <c r="H2856" s="2">
        <f t="shared" si="44"/>
        <v>-121.478260125126</v>
      </c>
    </row>
    <row r="2857" spans="1:8" x14ac:dyDescent="0.35">
      <c r="A2857" t="s">
        <v>731</v>
      </c>
      <c r="B2857" t="str">
        <f>VLOOKUP(StakingData[[#This Row],[address]],symbols[],2,FALSE)</f>
        <v>snx</v>
      </c>
      <c r="C2857" t="s">
        <v>3349</v>
      </c>
      <c r="D2857" t="s">
        <v>581</v>
      </c>
      <c r="E2857" t="s">
        <v>201</v>
      </c>
      <c r="F2857">
        <v>115.41146805252301</v>
      </c>
      <c r="G2857" s="1">
        <v>43915.662141203706</v>
      </c>
      <c r="H2857" s="2">
        <f t="shared" si="44"/>
        <v>-115.41146805252301</v>
      </c>
    </row>
    <row r="2858" spans="1:8" x14ac:dyDescent="0.35">
      <c r="A2858" t="s">
        <v>5</v>
      </c>
      <c r="B2858" t="str">
        <f>VLOOKUP(StakingData[[#This Row],[address]],symbols[],2,FALSE)</f>
        <v>uni</v>
      </c>
      <c r="C2858" t="s">
        <v>3349</v>
      </c>
      <c r="D2858" t="s">
        <v>581</v>
      </c>
      <c r="E2858" t="s">
        <v>201</v>
      </c>
      <c r="F2858">
        <v>17.297553039591001</v>
      </c>
      <c r="G2858" s="1">
        <v>43915.662141203706</v>
      </c>
      <c r="H2858" s="2">
        <f t="shared" si="44"/>
        <v>-17.297553039591001</v>
      </c>
    </row>
    <row r="2859" spans="1:8" x14ac:dyDescent="0.35">
      <c r="A2859" t="s">
        <v>5</v>
      </c>
      <c r="B2859" t="str">
        <f>VLOOKUP(StakingData[[#This Row],[address]],symbols[],2,FALSE)</f>
        <v>uni</v>
      </c>
      <c r="C2859" t="s">
        <v>3350</v>
      </c>
      <c r="D2859" t="s">
        <v>201</v>
      </c>
      <c r="E2859" t="s">
        <v>581</v>
      </c>
      <c r="F2859">
        <v>14.297553039591</v>
      </c>
      <c r="G2859" s="1">
        <v>43915.669444444444</v>
      </c>
      <c r="H2859" s="2">
        <f t="shared" si="44"/>
        <v>14.297553039591</v>
      </c>
    </row>
    <row r="2860" spans="1:8" x14ac:dyDescent="0.35">
      <c r="A2860" t="s">
        <v>5</v>
      </c>
      <c r="B2860" t="str">
        <f>VLOOKUP(StakingData[[#This Row],[address]],symbols[],2,FALSE)</f>
        <v>uni</v>
      </c>
      <c r="C2860" t="s">
        <v>3351</v>
      </c>
      <c r="D2860" t="s">
        <v>581</v>
      </c>
      <c r="E2860" t="s">
        <v>225</v>
      </c>
      <c r="F2860">
        <v>69.556707950661405</v>
      </c>
      <c r="G2860" s="1">
        <v>43915.669444444444</v>
      </c>
      <c r="H2860" s="2">
        <f t="shared" si="44"/>
        <v>-69.556707950661405</v>
      </c>
    </row>
    <row r="2861" spans="1:8" x14ac:dyDescent="0.35">
      <c r="A2861" t="s">
        <v>5</v>
      </c>
      <c r="B2861" t="str">
        <f>VLOOKUP(StakingData[[#This Row],[address]],symbols[],2,FALSE)</f>
        <v>uni</v>
      </c>
      <c r="C2861" t="s">
        <v>3352</v>
      </c>
      <c r="D2861" t="s">
        <v>1969</v>
      </c>
      <c r="E2861" t="s">
        <v>581</v>
      </c>
      <c r="F2861">
        <v>12.539193304465899</v>
      </c>
      <c r="G2861" s="1">
        <v>43915.705914351849</v>
      </c>
      <c r="H2861" s="2">
        <f t="shared" si="44"/>
        <v>12.539193304465899</v>
      </c>
    </row>
    <row r="2862" spans="1:8" x14ac:dyDescent="0.35">
      <c r="A2862" t="s">
        <v>731</v>
      </c>
      <c r="B2862" t="str">
        <f>VLOOKUP(StakingData[[#This Row],[address]],symbols[],2,FALSE)</f>
        <v>snx</v>
      </c>
      <c r="C2862" t="s">
        <v>3353</v>
      </c>
      <c r="D2862" t="s">
        <v>581</v>
      </c>
      <c r="E2862" t="s">
        <v>141</v>
      </c>
      <c r="F2862">
        <v>17.243446394760202</v>
      </c>
      <c r="G2862" s="1">
        <v>43915.715428240743</v>
      </c>
      <c r="H2862" s="2">
        <f t="shared" si="44"/>
        <v>-17.243446394760202</v>
      </c>
    </row>
    <row r="2863" spans="1:8" x14ac:dyDescent="0.35">
      <c r="A2863" t="s">
        <v>5</v>
      </c>
      <c r="B2863" t="str">
        <f>VLOOKUP(StakingData[[#This Row],[address]],symbols[],2,FALSE)</f>
        <v>uni</v>
      </c>
      <c r="C2863" t="s">
        <v>3354</v>
      </c>
      <c r="D2863" t="s">
        <v>105</v>
      </c>
      <c r="E2863" t="s">
        <v>581</v>
      </c>
      <c r="F2863">
        <v>118.011060865343</v>
      </c>
      <c r="G2863" s="1">
        <v>43915.719814814816</v>
      </c>
      <c r="H2863" s="2">
        <f t="shared" si="44"/>
        <v>118.011060865343</v>
      </c>
    </row>
    <row r="2864" spans="1:8" x14ac:dyDescent="0.35">
      <c r="A2864" t="s">
        <v>731</v>
      </c>
      <c r="B2864" t="str">
        <f>VLOOKUP(StakingData[[#This Row],[address]],symbols[],2,FALSE)</f>
        <v>snx</v>
      </c>
      <c r="C2864" t="s">
        <v>3355</v>
      </c>
      <c r="D2864" t="s">
        <v>581</v>
      </c>
      <c r="E2864" t="s">
        <v>22</v>
      </c>
      <c r="F2864">
        <v>1912.26167704974</v>
      </c>
      <c r="G2864" s="1">
        <v>43915.730416666665</v>
      </c>
      <c r="H2864" s="2">
        <f t="shared" si="44"/>
        <v>-1912.26167704974</v>
      </c>
    </row>
    <row r="2865" spans="1:8" x14ac:dyDescent="0.35">
      <c r="A2865" t="s">
        <v>731</v>
      </c>
      <c r="B2865" t="str">
        <f>VLOOKUP(StakingData[[#This Row],[address]],symbols[],2,FALSE)</f>
        <v>snx</v>
      </c>
      <c r="C2865" t="s">
        <v>3356</v>
      </c>
      <c r="D2865" t="s">
        <v>581</v>
      </c>
      <c r="E2865" t="s">
        <v>22</v>
      </c>
      <c r="F2865">
        <v>0.20477264821311802</v>
      </c>
      <c r="G2865" s="1">
        <v>43915.730949074074</v>
      </c>
      <c r="H2865" s="2">
        <f t="shared" si="44"/>
        <v>-0.20477264821311802</v>
      </c>
    </row>
    <row r="2866" spans="1:8" x14ac:dyDescent="0.35">
      <c r="A2866" t="s">
        <v>731</v>
      </c>
      <c r="B2866" t="str">
        <f>VLOOKUP(StakingData[[#This Row],[address]],symbols[],2,FALSE)</f>
        <v>snx</v>
      </c>
      <c r="C2866" t="s">
        <v>3357</v>
      </c>
      <c r="D2866" t="s">
        <v>581</v>
      </c>
      <c r="E2866" t="s">
        <v>183</v>
      </c>
      <c r="F2866">
        <v>39.643108960609602</v>
      </c>
      <c r="G2866" s="1">
        <v>43915.763784722221</v>
      </c>
      <c r="H2866" s="2">
        <f t="shared" si="44"/>
        <v>-39.643108960609602</v>
      </c>
    </row>
    <row r="2867" spans="1:8" x14ac:dyDescent="0.35">
      <c r="A2867" t="s">
        <v>5</v>
      </c>
      <c r="B2867" t="str">
        <f>VLOOKUP(StakingData[[#This Row],[address]],symbols[],2,FALSE)</f>
        <v>uni</v>
      </c>
      <c r="C2867" t="s">
        <v>3357</v>
      </c>
      <c r="D2867" t="s">
        <v>581</v>
      </c>
      <c r="E2867" t="s">
        <v>183</v>
      </c>
      <c r="F2867">
        <v>278.32561187884102</v>
      </c>
      <c r="G2867" s="1">
        <v>43915.763784722221</v>
      </c>
      <c r="H2867" s="2">
        <f t="shared" si="44"/>
        <v>-278.32561187884102</v>
      </c>
    </row>
    <row r="2868" spans="1:8" x14ac:dyDescent="0.35">
      <c r="A2868" t="s">
        <v>731</v>
      </c>
      <c r="B2868" t="str">
        <f>VLOOKUP(StakingData[[#This Row],[address]],symbols[],2,FALSE)</f>
        <v>snx</v>
      </c>
      <c r="C2868" t="s">
        <v>3358</v>
      </c>
      <c r="D2868" t="s">
        <v>581</v>
      </c>
      <c r="E2868" t="s">
        <v>114</v>
      </c>
      <c r="F2868">
        <v>26.1195537208255</v>
      </c>
      <c r="G2868" s="1">
        <v>43915.764675925922</v>
      </c>
      <c r="H2868" s="2">
        <f t="shared" si="44"/>
        <v>-26.1195537208255</v>
      </c>
    </row>
    <row r="2869" spans="1:8" x14ac:dyDescent="0.35">
      <c r="A2869" t="s">
        <v>731</v>
      </c>
      <c r="B2869" t="str">
        <f>VLOOKUP(StakingData[[#This Row],[address]],symbols[],2,FALSE)</f>
        <v>snx</v>
      </c>
      <c r="C2869" t="s">
        <v>3359</v>
      </c>
      <c r="D2869" t="s">
        <v>581</v>
      </c>
      <c r="E2869" t="s">
        <v>189</v>
      </c>
      <c r="F2869">
        <v>11.123305147812301</v>
      </c>
      <c r="G2869" s="1">
        <v>43915.764675925922</v>
      </c>
      <c r="H2869" s="2">
        <f t="shared" si="44"/>
        <v>-11.123305147812301</v>
      </c>
    </row>
    <row r="2870" spans="1:8" x14ac:dyDescent="0.35">
      <c r="A2870" t="s">
        <v>5</v>
      </c>
      <c r="B2870" t="str">
        <f>VLOOKUP(StakingData[[#This Row],[address]],symbols[],2,FALSE)</f>
        <v>uni</v>
      </c>
      <c r="C2870" t="s">
        <v>3359</v>
      </c>
      <c r="D2870" t="s">
        <v>581</v>
      </c>
      <c r="E2870" t="s">
        <v>189</v>
      </c>
      <c r="F2870">
        <v>10.6718864303062</v>
      </c>
      <c r="G2870" s="1">
        <v>43915.764675925922</v>
      </c>
      <c r="H2870" s="2">
        <f t="shared" si="44"/>
        <v>-10.6718864303062</v>
      </c>
    </row>
    <row r="2871" spans="1:8" x14ac:dyDescent="0.35">
      <c r="A2871" t="s">
        <v>5</v>
      </c>
      <c r="B2871" t="str">
        <f>VLOOKUP(StakingData[[#This Row],[address]],symbols[],2,FALSE)</f>
        <v>uni</v>
      </c>
      <c r="C2871" t="s">
        <v>3360</v>
      </c>
      <c r="D2871" t="s">
        <v>110</v>
      </c>
      <c r="E2871" t="s">
        <v>581</v>
      </c>
      <c r="F2871">
        <v>45.658234543307998</v>
      </c>
      <c r="G2871" s="1">
        <v>43915.769236111111</v>
      </c>
      <c r="H2871" s="2">
        <f t="shared" si="44"/>
        <v>45.658234543307998</v>
      </c>
    </row>
    <row r="2872" spans="1:8" x14ac:dyDescent="0.35">
      <c r="A2872" t="s">
        <v>731</v>
      </c>
      <c r="B2872" t="str">
        <f>VLOOKUP(StakingData[[#This Row],[address]],symbols[],2,FALSE)</f>
        <v>snx</v>
      </c>
      <c r="C2872" t="s">
        <v>3361</v>
      </c>
      <c r="D2872" t="s">
        <v>581</v>
      </c>
      <c r="E2872" t="s">
        <v>42</v>
      </c>
      <c r="F2872">
        <v>130.769187542053</v>
      </c>
      <c r="G2872" s="1">
        <v>43915.775821759256</v>
      </c>
      <c r="H2872" s="2">
        <f t="shared" si="44"/>
        <v>-130.769187542053</v>
      </c>
    </row>
    <row r="2873" spans="1:8" x14ac:dyDescent="0.35">
      <c r="A2873" t="s">
        <v>731</v>
      </c>
      <c r="B2873" t="str">
        <f>VLOOKUP(StakingData[[#This Row],[address]],symbols[],2,FALSE)</f>
        <v>snx</v>
      </c>
      <c r="C2873" t="s">
        <v>3362</v>
      </c>
      <c r="D2873" t="s">
        <v>581</v>
      </c>
      <c r="E2873" t="s">
        <v>551</v>
      </c>
      <c r="F2873">
        <v>243.51290368871199</v>
      </c>
      <c r="G2873" s="1">
        <v>43915.803611111114</v>
      </c>
      <c r="H2873" s="2">
        <f t="shared" si="44"/>
        <v>-243.51290368871199</v>
      </c>
    </row>
    <row r="2874" spans="1:8" x14ac:dyDescent="0.35">
      <c r="A2874" t="s">
        <v>731</v>
      </c>
      <c r="B2874" t="str">
        <f>VLOOKUP(StakingData[[#This Row],[address]],symbols[],2,FALSE)</f>
        <v>snx</v>
      </c>
      <c r="C2874" t="s">
        <v>3363</v>
      </c>
      <c r="D2874" t="s">
        <v>581</v>
      </c>
      <c r="E2874" t="s">
        <v>87</v>
      </c>
      <c r="F2874">
        <v>407.27380241939699</v>
      </c>
      <c r="G2874" s="1">
        <v>43915.803680555553</v>
      </c>
      <c r="H2874" s="2">
        <f t="shared" si="44"/>
        <v>-407.27380241939699</v>
      </c>
    </row>
    <row r="2875" spans="1:8" x14ac:dyDescent="0.35">
      <c r="A2875" t="s">
        <v>731</v>
      </c>
      <c r="B2875" t="str">
        <f>VLOOKUP(StakingData[[#This Row],[address]],symbols[],2,FALSE)</f>
        <v>snx</v>
      </c>
      <c r="C2875" t="s">
        <v>3364</v>
      </c>
      <c r="D2875" t="s">
        <v>581</v>
      </c>
      <c r="E2875" t="s">
        <v>565</v>
      </c>
      <c r="F2875">
        <v>2.6730998208367498</v>
      </c>
      <c r="G2875" s="1">
        <v>43915.812928240739</v>
      </c>
      <c r="H2875" s="2">
        <f t="shared" si="44"/>
        <v>-2.6730998208367498</v>
      </c>
    </row>
    <row r="2876" spans="1:8" x14ac:dyDescent="0.35">
      <c r="A2876" t="s">
        <v>5</v>
      </c>
      <c r="B2876" t="str">
        <f>VLOOKUP(StakingData[[#This Row],[address]],symbols[],2,FALSE)</f>
        <v>uni</v>
      </c>
      <c r="C2876" t="s">
        <v>3365</v>
      </c>
      <c r="D2876" t="s">
        <v>551</v>
      </c>
      <c r="E2876" t="s">
        <v>581</v>
      </c>
      <c r="F2876">
        <v>0.49531612656816498</v>
      </c>
      <c r="G2876" s="1">
        <v>43915.818495370368</v>
      </c>
      <c r="H2876" s="2">
        <f t="shared" si="44"/>
        <v>0.49531612656816498</v>
      </c>
    </row>
    <row r="2877" spans="1:8" x14ac:dyDescent="0.35">
      <c r="A2877" t="s">
        <v>5</v>
      </c>
      <c r="B2877" t="str">
        <f>VLOOKUP(StakingData[[#This Row],[address]],symbols[],2,FALSE)</f>
        <v>uni</v>
      </c>
      <c r="C2877" t="s">
        <v>3366</v>
      </c>
      <c r="D2877" t="s">
        <v>3367</v>
      </c>
      <c r="E2877" t="s">
        <v>581</v>
      </c>
      <c r="F2877">
        <v>5.0027686813547101</v>
      </c>
      <c r="G2877" s="1">
        <v>43915.818495370368</v>
      </c>
      <c r="H2877" s="2">
        <f t="shared" si="44"/>
        <v>5.0027686813547101</v>
      </c>
    </row>
    <row r="2878" spans="1:8" x14ac:dyDescent="0.35">
      <c r="A2878" t="s">
        <v>731</v>
      </c>
      <c r="B2878" t="str">
        <f>VLOOKUP(StakingData[[#This Row],[address]],symbols[],2,FALSE)</f>
        <v>snx</v>
      </c>
      <c r="C2878" t="s">
        <v>3368</v>
      </c>
      <c r="D2878" t="s">
        <v>581</v>
      </c>
      <c r="E2878" t="s">
        <v>227</v>
      </c>
      <c r="F2878">
        <v>71.346105915052803</v>
      </c>
      <c r="G2878" s="1">
        <v>43915.82912037037</v>
      </c>
      <c r="H2878" s="2">
        <f t="shared" si="44"/>
        <v>-71.346105915052803</v>
      </c>
    </row>
    <row r="2879" spans="1:8" x14ac:dyDescent="0.35">
      <c r="A2879" t="s">
        <v>5</v>
      </c>
      <c r="B2879" t="str">
        <f>VLOOKUP(StakingData[[#This Row],[address]],symbols[],2,FALSE)</f>
        <v>uni</v>
      </c>
      <c r="C2879" t="s">
        <v>3369</v>
      </c>
      <c r="D2879" t="s">
        <v>3370</v>
      </c>
      <c r="E2879" t="s">
        <v>581</v>
      </c>
      <c r="F2879">
        <v>2.47703553631484E-3</v>
      </c>
      <c r="G2879" s="1">
        <v>43915.82912037037</v>
      </c>
      <c r="H2879" s="2">
        <f t="shared" si="44"/>
        <v>2.47703553631484E-3</v>
      </c>
    </row>
    <row r="2880" spans="1:8" x14ac:dyDescent="0.35">
      <c r="A2880" t="s">
        <v>731</v>
      </c>
      <c r="B2880" t="str">
        <f>VLOOKUP(StakingData[[#This Row],[address]],symbols[],2,FALSE)</f>
        <v>snx</v>
      </c>
      <c r="C2880" t="s">
        <v>3371</v>
      </c>
      <c r="D2880" t="s">
        <v>581</v>
      </c>
      <c r="E2880" t="s">
        <v>304</v>
      </c>
      <c r="F2880">
        <v>17.277935822362799</v>
      </c>
      <c r="G2880" s="1">
        <v>43915.868715277778</v>
      </c>
      <c r="H2880" s="2">
        <f t="shared" si="44"/>
        <v>-17.277935822362799</v>
      </c>
    </row>
    <row r="2881" spans="1:8" x14ac:dyDescent="0.35">
      <c r="A2881" t="s">
        <v>731</v>
      </c>
      <c r="B2881" t="str">
        <f>VLOOKUP(StakingData[[#This Row],[address]],symbols[],2,FALSE)</f>
        <v>snx</v>
      </c>
      <c r="C2881" t="s">
        <v>3372</v>
      </c>
      <c r="D2881" t="s">
        <v>581</v>
      </c>
      <c r="E2881" t="s">
        <v>296</v>
      </c>
      <c r="F2881">
        <v>22.2846460709086</v>
      </c>
      <c r="G2881" s="1">
        <v>43915.881180555552</v>
      </c>
      <c r="H2881" s="2">
        <f t="shared" si="44"/>
        <v>-22.2846460709086</v>
      </c>
    </row>
    <row r="2882" spans="1:8" x14ac:dyDescent="0.35">
      <c r="A2882" t="s">
        <v>731</v>
      </c>
      <c r="B2882" t="str">
        <f>VLOOKUP(StakingData[[#This Row],[address]],symbols[],2,FALSE)</f>
        <v>snx</v>
      </c>
      <c r="C2882" t="s">
        <v>3373</v>
      </c>
      <c r="D2882" t="s">
        <v>581</v>
      </c>
      <c r="E2882" t="s">
        <v>507</v>
      </c>
      <c r="F2882">
        <v>952.78336423323094</v>
      </c>
      <c r="G2882" s="1">
        <v>43915.910254629627</v>
      </c>
      <c r="H2882" s="2">
        <f t="shared" si="44"/>
        <v>-952.78336423323094</v>
      </c>
    </row>
    <row r="2883" spans="1:8" x14ac:dyDescent="0.35">
      <c r="A2883" t="s">
        <v>5</v>
      </c>
      <c r="B2883" t="str">
        <f>VLOOKUP(StakingData[[#This Row],[address]],symbols[],2,FALSE)</f>
        <v>uni</v>
      </c>
      <c r="C2883" t="s">
        <v>3374</v>
      </c>
      <c r="D2883" t="s">
        <v>324</v>
      </c>
      <c r="E2883" t="s">
        <v>581</v>
      </c>
      <c r="F2883">
        <v>1.06094592614928E-2</v>
      </c>
      <c r="G2883" s="1">
        <v>43915.920023148145</v>
      </c>
      <c r="H2883" s="2">
        <f t="shared" ref="H2883:H2946" si="45">IF(E2883=$E$2,+F2883,-F2883)</f>
        <v>1.06094592614928E-2</v>
      </c>
    </row>
    <row r="2884" spans="1:8" x14ac:dyDescent="0.35">
      <c r="A2884" t="s">
        <v>731</v>
      </c>
      <c r="B2884" t="str">
        <f>VLOOKUP(StakingData[[#This Row],[address]],symbols[],2,FALSE)</f>
        <v>snx</v>
      </c>
      <c r="C2884" t="s">
        <v>3375</v>
      </c>
      <c r="D2884" t="s">
        <v>581</v>
      </c>
      <c r="E2884" t="s">
        <v>138</v>
      </c>
      <c r="F2884">
        <v>5.8534803775852593</v>
      </c>
      <c r="G2884" s="1">
        <v>43915.939872685187</v>
      </c>
      <c r="H2884" s="2">
        <f t="shared" si="45"/>
        <v>-5.8534803775852593</v>
      </c>
    </row>
    <row r="2885" spans="1:8" x14ac:dyDescent="0.35">
      <c r="A2885" t="s">
        <v>731</v>
      </c>
      <c r="B2885" t="str">
        <f>VLOOKUP(StakingData[[#This Row],[address]],symbols[],2,FALSE)</f>
        <v>snx</v>
      </c>
      <c r="C2885" t="s">
        <v>3376</v>
      </c>
      <c r="D2885" t="s">
        <v>581</v>
      </c>
      <c r="E2885" t="s">
        <v>156</v>
      </c>
      <c r="F2885">
        <v>1.4779024449154801</v>
      </c>
      <c r="G2885" s="1">
        <v>43915.951979166668</v>
      </c>
      <c r="H2885" s="2">
        <f t="shared" si="45"/>
        <v>-1.4779024449154801</v>
      </c>
    </row>
    <row r="2886" spans="1:8" x14ac:dyDescent="0.35">
      <c r="A2886" t="s">
        <v>5</v>
      </c>
      <c r="B2886" t="str">
        <f>VLOOKUP(StakingData[[#This Row],[address]],symbols[],2,FALSE)</f>
        <v>uni</v>
      </c>
      <c r="C2886" t="s">
        <v>3377</v>
      </c>
      <c r="D2886" t="s">
        <v>3378</v>
      </c>
      <c r="E2886" t="s">
        <v>581</v>
      </c>
      <c r="F2886">
        <v>1.9811475850418199</v>
      </c>
      <c r="G2886" s="1">
        <v>43915.96303240741</v>
      </c>
      <c r="H2886" s="2">
        <f t="shared" si="45"/>
        <v>1.9811475850418199</v>
      </c>
    </row>
    <row r="2887" spans="1:8" x14ac:dyDescent="0.35">
      <c r="A2887" t="s">
        <v>5</v>
      </c>
      <c r="B2887" t="str">
        <f>VLOOKUP(StakingData[[#This Row],[address]],symbols[],2,FALSE)</f>
        <v>uni</v>
      </c>
      <c r="C2887" t="s">
        <v>3379</v>
      </c>
      <c r="D2887" t="s">
        <v>138</v>
      </c>
      <c r="E2887" t="s">
        <v>581</v>
      </c>
      <c r="F2887">
        <v>0.22394042445026399</v>
      </c>
      <c r="G2887" s="1">
        <v>43915.984942129631</v>
      </c>
      <c r="H2887" s="2">
        <f t="shared" si="45"/>
        <v>0.22394042445026399</v>
      </c>
    </row>
    <row r="2888" spans="1:8" x14ac:dyDescent="0.35">
      <c r="A2888" t="s">
        <v>5</v>
      </c>
      <c r="B2888" t="str">
        <f>VLOOKUP(StakingData[[#This Row],[address]],symbols[],2,FALSE)</f>
        <v>uni</v>
      </c>
      <c r="C2888" t="s">
        <v>3380</v>
      </c>
      <c r="D2888" t="s">
        <v>557</v>
      </c>
      <c r="E2888" t="s">
        <v>581</v>
      </c>
      <c r="F2888">
        <v>7.4292893029034399E-2</v>
      </c>
      <c r="G2888" s="1">
        <v>43915.989374999997</v>
      </c>
      <c r="H2888" s="2">
        <f t="shared" si="45"/>
        <v>7.4292893029034399E-2</v>
      </c>
    </row>
    <row r="2889" spans="1:8" x14ac:dyDescent="0.35">
      <c r="A2889" t="s">
        <v>731</v>
      </c>
      <c r="B2889" t="str">
        <f>VLOOKUP(StakingData[[#This Row],[address]],symbols[],2,FALSE)</f>
        <v>snx</v>
      </c>
      <c r="C2889" t="s">
        <v>3381</v>
      </c>
      <c r="D2889" t="s">
        <v>1352</v>
      </c>
      <c r="E2889" t="s">
        <v>581</v>
      </c>
      <c r="F2889">
        <v>64000</v>
      </c>
      <c r="G2889" s="1">
        <v>43916.000208333331</v>
      </c>
      <c r="H2889" s="2">
        <f t="shared" si="45"/>
        <v>64000</v>
      </c>
    </row>
    <row r="2890" spans="1:8" x14ac:dyDescent="0.35">
      <c r="A2890" t="s">
        <v>731</v>
      </c>
      <c r="B2890" t="str">
        <f>VLOOKUP(StakingData[[#This Row],[address]],symbols[],2,FALSE)</f>
        <v>snx</v>
      </c>
      <c r="C2890" t="s">
        <v>3382</v>
      </c>
      <c r="D2890" t="s">
        <v>581</v>
      </c>
      <c r="E2890" t="s">
        <v>2286</v>
      </c>
      <c r="F2890">
        <v>2.0188222555016</v>
      </c>
      <c r="G2890" s="1">
        <v>43916.008136574077</v>
      </c>
      <c r="H2890" s="2">
        <f t="shared" si="45"/>
        <v>-2.0188222555016</v>
      </c>
    </row>
    <row r="2891" spans="1:8" x14ac:dyDescent="0.35">
      <c r="A2891" t="s">
        <v>5</v>
      </c>
      <c r="B2891" t="str">
        <f>VLOOKUP(StakingData[[#This Row],[address]],symbols[],2,FALSE)</f>
        <v>uni</v>
      </c>
      <c r="C2891" t="s">
        <v>3382</v>
      </c>
      <c r="D2891" t="s">
        <v>581</v>
      </c>
      <c r="E2891" t="s">
        <v>2286</v>
      </c>
      <c r="F2891">
        <v>0.40126254470974898</v>
      </c>
      <c r="G2891" s="1">
        <v>43916.008136574077</v>
      </c>
      <c r="H2891" s="2">
        <f t="shared" si="45"/>
        <v>-0.40126254470974898</v>
      </c>
    </row>
    <row r="2892" spans="1:8" x14ac:dyDescent="0.35">
      <c r="A2892" t="s">
        <v>5</v>
      </c>
      <c r="B2892" t="str">
        <f>VLOOKUP(StakingData[[#This Row],[address]],symbols[],2,FALSE)</f>
        <v>uni</v>
      </c>
      <c r="C2892" t="s">
        <v>3383</v>
      </c>
      <c r="D2892" t="s">
        <v>136</v>
      </c>
      <c r="E2892" t="s">
        <v>581</v>
      </c>
      <c r="F2892">
        <v>1.06282439877853</v>
      </c>
      <c r="G2892" s="1">
        <v>43916.107256944444</v>
      </c>
      <c r="H2892" s="2">
        <f t="shared" si="45"/>
        <v>1.06282439877853</v>
      </c>
    </row>
    <row r="2893" spans="1:8" x14ac:dyDescent="0.35">
      <c r="A2893" t="s">
        <v>731</v>
      </c>
      <c r="B2893" t="str">
        <f>VLOOKUP(StakingData[[#This Row],[address]],symbols[],2,FALSE)</f>
        <v>snx</v>
      </c>
      <c r="C2893" t="s">
        <v>3384</v>
      </c>
      <c r="D2893" t="s">
        <v>581</v>
      </c>
      <c r="E2893" t="s">
        <v>182</v>
      </c>
      <c r="F2893">
        <v>387.36374548684398</v>
      </c>
      <c r="G2893" s="1">
        <v>43916.155555555553</v>
      </c>
      <c r="H2893" s="2">
        <f t="shared" si="45"/>
        <v>-387.36374548684398</v>
      </c>
    </row>
    <row r="2894" spans="1:8" x14ac:dyDescent="0.35">
      <c r="A2894" t="s">
        <v>731</v>
      </c>
      <c r="B2894" t="str">
        <f>VLOOKUP(StakingData[[#This Row],[address]],symbols[],2,FALSE)</f>
        <v>snx</v>
      </c>
      <c r="C2894" t="s">
        <v>3385</v>
      </c>
      <c r="D2894" t="s">
        <v>581</v>
      </c>
      <c r="E2894" t="s">
        <v>132</v>
      </c>
      <c r="F2894">
        <v>12.7443881987189</v>
      </c>
      <c r="G2894" s="1">
        <v>43916.157326388886</v>
      </c>
      <c r="H2894" s="2">
        <f t="shared" si="45"/>
        <v>-12.7443881987189</v>
      </c>
    </row>
    <row r="2895" spans="1:8" x14ac:dyDescent="0.35">
      <c r="A2895" t="s">
        <v>731</v>
      </c>
      <c r="B2895" t="str">
        <f>VLOOKUP(StakingData[[#This Row],[address]],symbols[],2,FALSE)</f>
        <v>snx</v>
      </c>
      <c r="C2895" t="s">
        <v>3386</v>
      </c>
      <c r="D2895" t="s">
        <v>581</v>
      </c>
      <c r="E2895" t="s">
        <v>915</v>
      </c>
      <c r="F2895">
        <v>44.284269773581194</v>
      </c>
      <c r="G2895" s="1">
        <v>43916.176886574074</v>
      </c>
      <c r="H2895" s="2">
        <f t="shared" si="45"/>
        <v>-44.284269773581194</v>
      </c>
    </row>
    <row r="2896" spans="1:8" x14ac:dyDescent="0.35">
      <c r="A2896" t="s">
        <v>731</v>
      </c>
      <c r="B2896" t="str">
        <f>VLOOKUP(StakingData[[#This Row],[address]],symbols[],2,FALSE)</f>
        <v>snx</v>
      </c>
      <c r="C2896" t="s">
        <v>3387</v>
      </c>
      <c r="D2896" t="s">
        <v>581</v>
      </c>
      <c r="E2896" t="s">
        <v>557</v>
      </c>
      <c r="F2896">
        <v>4.7117441677478403E-3</v>
      </c>
      <c r="G2896" s="1">
        <v>43916.186655092592</v>
      </c>
      <c r="H2896" s="2">
        <f t="shared" si="45"/>
        <v>-4.7117441677478403E-3</v>
      </c>
    </row>
    <row r="2897" spans="1:8" x14ac:dyDescent="0.35">
      <c r="A2897" t="s">
        <v>5</v>
      </c>
      <c r="B2897" t="str">
        <f>VLOOKUP(StakingData[[#This Row],[address]],symbols[],2,FALSE)</f>
        <v>uni</v>
      </c>
      <c r="C2897" t="s">
        <v>3387</v>
      </c>
      <c r="D2897" t="s">
        <v>581</v>
      </c>
      <c r="E2897" t="s">
        <v>557</v>
      </c>
      <c r="F2897">
        <v>7.4292893029034399E-2</v>
      </c>
      <c r="G2897" s="1">
        <v>43916.186655092592</v>
      </c>
      <c r="H2897" s="2">
        <f t="shared" si="45"/>
        <v>-7.4292893029034399E-2</v>
      </c>
    </row>
    <row r="2898" spans="1:8" x14ac:dyDescent="0.35">
      <c r="A2898" t="s">
        <v>5</v>
      </c>
      <c r="B2898" t="str">
        <f>VLOOKUP(StakingData[[#This Row],[address]],symbols[],2,FALSE)</f>
        <v>uni</v>
      </c>
      <c r="C2898" t="s">
        <v>3388</v>
      </c>
      <c r="D2898" t="s">
        <v>225</v>
      </c>
      <c r="E2898" t="s">
        <v>581</v>
      </c>
      <c r="F2898">
        <v>39.840809297518604</v>
      </c>
      <c r="G2898" s="1">
        <v>43916.186712962961</v>
      </c>
      <c r="H2898" s="2">
        <f t="shared" si="45"/>
        <v>39.840809297518604</v>
      </c>
    </row>
    <row r="2899" spans="1:8" x14ac:dyDescent="0.35">
      <c r="A2899" t="s">
        <v>731</v>
      </c>
      <c r="B2899" t="str">
        <f>VLOOKUP(StakingData[[#This Row],[address]],symbols[],2,FALSE)</f>
        <v>snx</v>
      </c>
      <c r="C2899" t="s">
        <v>3389</v>
      </c>
      <c r="D2899" t="s">
        <v>581</v>
      </c>
      <c r="E2899" t="s">
        <v>181</v>
      </c>
      <c r="F2899">
        <v>41.342705177850299</v>
      </c>
      <c r="G2899" s="1">
        <v>43916.228819444441</v>
      </c>
      <c r="H2899" s="2">
        <f t="shared" si="45"/>
        <v>-41.342705177850299</v>
      </c>
    </row>
    <row r="2900" spans="1:8" x14ac:dyDescent="0.35">
      <c r="A2900" t="s">
        <v>731</v>
      </c>
      <c r="B2900" t="str">
        <f>VLOOKUP(StakingData[[#This Row],[address]],symbols[],2,FALSE)</f>
        <v>snx</v>
      </c>
      <c r="C2900" t="s">
        <v>3390</v>
      </c>
      <c r="D2900" t="s">
        <v>581</v>
      </c>
      <c r="E2900" t="s">
        <v>365</v>
      </c>
      <c r="F2900">
        <v>2.8625088954735696</v>
      </c>
      <c r="G2900" s="1">
        <v>43916.230509259258</v>
      </c>
      <c r="H2900" s="2">
        <f t="shared" si="45"/>
        <v>-2.8625088954735696</v>
      </c>
    </row>
    <row r="2901" spans="1:8" x14ac:dyDescent="0.35">
      <c r="A2901" t="s">
        <v>731</v>
      </c>
      <c r="B2901" t="str">
        <f>VLOOKUP(StakingData[[#This Row],[address]],symbols[],2,FALSE)</f>
        <v>snx</v>
      </c>
      <c r="C2901" t="s">
        <v>3391</v>
      </c>
      <c r="D2901" t="s">
        <v>581</v>
      </c>
      <c r="E2901" t="s">
        <v>1694</v>
      </c>
      <c r="F2901">
        <v>69.447551461261298</v>
      </c>
      <c r="G2901" s="1">
        <v>43916.234375</v>
      </c>
      <c r="H2901" s="2">
        <f t="shared" si="45"/>
        <v>-69.447551461261298</v>
      </c>
    </row>
    <row r="2902" spans="1:8" x14ac:dyDescent="0.35">
      <c r="A2902" t="s">
        <v>731</v>
      </c>
      <c r="B2902" t="str">
        <f>VLOOKUP(StakingData[[#This Row],[address]],symbols[],2,FALSE)</f>
        <v>snx</v>
      </c>
      <c r="C2902" t="s">
        <v>3392</v>
      </c>
      <c r="D2902" t="s">
        <v>581</v>
      </c>
      <c r="E2902" t="s">
        <v>194</v>
      </c>
      <c r="F2902">
        <v>159.07348845199502</v>
      </c>
      <c r="G2902" s="1">
        <v>43916.292164351849</v>
      </c>
      <c r="H2902" s="2">
        <f t="shared" si="45"/>
        <v>-159.07348845199502</v>
      </c>
    </row>
    <row r="2903" spans="1:8" x14ac:dyDescent="0.35">
      <c r="A2903" t="s">
        <v>731</v>
      </c>
      <c r="B2903" t="str">
        <f>VLOOKUP(StakingData[[#This Row],[address]],symbols[],2,FALSE)</f>
        <v>snx</v>
      </c>
      <c r="C2903" t="s">
        <v>3393</v>
      </c>
      <c r="D2903" t="s">
        <v>581</v>
      </c>
      <c r="E2903" t="s">
        <v>322</v>
      </c>
      <c r="F2903">
        <v>7.9591101105865105</v>
      </c>
      <c r="G2903" s="1">
        <v>43916.306539351855</v>
      </c>
      <c r="H2903" s="2">
        <f t="shared" si="45"/>
        <v>-7.9591101105865105</v>
      </c>
    </row>
    <row r="2904" spans="1:8" x14ac:dyDescent="0.35">
      <c r="A2904" t="s">
        <v>731</v>
      </c>
      <c r="B2904" t="str">
        <f>VLOOKUP(StakingData[[#This Row],[address]],symbols[],2,FALSE)</f>
        <v>snx</v>
      </c>
      <c r="C2904" t="s">
        <v>3394</v>
      </c>
      <c r="D2904" t="s">
        <v>581</v>
      </c>
      <c r="E2904" t="s">
        <v>275</v>
      </c>
      <c r="F2904">
        <v>4.8335430734631002</v>
      </c>
      <c r="G2904" s="1">
        <v>43916.326238425929</v>
      </c>
      <c r="H2904" s="2">
        <f t="shared" si="45"/>
        <v>-4.8335430734631002</v>
      </c>
    </row>
    <row r="2905" spans="1:8" x14ac:dyDescent="0.35">
      <c r="A2905" t="s">
        <v>731</v>
      </c>
      <c r="B2905" t="str">
        <f>VLOOKUP(StakingData[[#This Row],[address]],symbols[],2,FALSE)</f>
        <v>snx</v>
      </c>
      <c r="C2905" t="s">
        <v>3395</v>
      </c>
      <c r="D2905" t="s">
        <v>581</v>
      </c>
      <c r="E2905" t="s">
        <v>27</v>
      </c>
      <c r="F2905">
        <v>2.93196768601767</v>
      </c>
      <c r="G2905" s="1">
        <v>43916.341134259259</v>
      </c>
      <c r="H2905" s="2">
        <f t="shared" si="45"/>
        <v>-2.93196768601767</v>
      </c>
    </row>
    <row r="2906" spans="1:8" x14ac:dyDescent="0.35">
      <c r="A2906" t="s">
        <v>5</v>
      </c>
      <c r="B2906" t="str">
        <f>VLOOKUP(StakingData[[#This Row],[address]],symbols[],2,FALSE)</f>
        <v>uni</v>
      </c>
      <c r="C2906" t="s">
        <v>3396</v>
      </c>
      <c r="D2906" t="s">
        <v>144</v>
      </c>
      <c r="E2906" t="s">
        <v>581</v>
      </c>
      <c r="F2906">
        <v>7.9722560787335004</v>
      </c>
      <c r="G2906" s="1">
        <v>43916.353993055556</v>
      </c>
      <c r="H2906" s="2">
        <f t="shared" si="45"/>
        <v>7.9722560787335004</v>
      </c>
    </row>
    <row r="2907" spans="1:8" x14ac:dyDescent="0.35">
      <c r="A2907" t="s">
        <v>731</v>
      </c>
      <c r="B2907" t="str">
        <f>VLOOKUP(StakingData[[#This Row],[address]],symbols[],2,FALSE)</f>
        <v>snx</v>
      </c>
      <c r="C2907" t="s">
        <v>3397</v>
      </c>
      <c r="D2907" t="s">
        <v>581</v>
      </c>
      <c r="E2907" t="s">
        <v>144</v>
      </c>
      <c r="F2907">
        <v>10.717757663754199</v>
      </c>
      <c r="G2907" s="1">
        <v>43916.355833333335</v>
      </c>
      <c r="H2907" s="2">
        <f t="shared" si="45"/>
        <v>-10.717757663754199</v>
      </c>
    </row>
    <row r="2908" spans="1:8" x14ac:dyDescent="0.35">
      <c r="A2908" t="s">
        <v>5</v>
      </c>
      <c r="B2908" t="str">
        <f>VLOOKUP(StakingData[[#This Row],[address]],symbols[],2,FALSE)</f>
        <v>uni</v>
      </c>
      <c r="C2908" t="s">
        <v>3398</v>
      </c>
      <c r="D2908" t="s">
        <v>137</v>
      </c>
      <c r="E2908" t="s">
        <v>581</v>
      </c>
      <c r="F2908">
        <v>20.399190241063401</v>
      </c>
      <c r="G2908" s="1">
        <v>43916.355833333335</v>
      </c>
      <c r="H2908" s="2">
        <f t="shared" si="45"/>
        <v>20.399190241063401</v>
      </c>
    </row>
    <row r="2909" spans="1:8" x14ac:dyDescent="0.35">
      <c r="A2909" t="s">
        <v>731</v>
      </c>
      <c r="B2909" t="str">
        <f>VLOOKUP(StakingData[[#This Row],[address]],symbols[],2,FALSE)</f>
        <v>snx</v>
      </c>
      <c r="C2909" t="s">
        <v>3399</v>
      </c>
      <c r="D2909" t="s">
        <v>581</v>
      </c>
      <c r="E2909" t="s">
        <v>387</v>
      </c>
      <c r="F2909">
        <v>42.001088375987393</v>
      </c>
      <c r="G2909" s="1">
        <v>43916.376539351855</v>
      </c>
      <c r="H2909" s="2">
        <f t="shared" si="45"/>
        <v>-42.001088375987393</v>
      </c>
    </row>
    <row r="2910" spans="1:8" x14ac:dyDescent="0.35">
      <c r="A2910" t="s">
        <v>731</v>
      </c>
      <c r="B2910" t="str">
        <f>VLOOKUP(StakingData[[#This Row],[address]],symbols[],2,FALSE)</f>
        <v>snx</v>
      </c>
      <c r="C2910" t="s">
        <v>3400</v>
      </c>
      <c r="D2910" t="s">
        <v>581</v>
      </c>
      <c r="E2910" t="s">
        <v>390</v>
      </c>
      <c r="F2910">
        <v>33.313826957051198</v>
      </c>
      <c r="G2910" s="1">
        <v>43916.393993055557</v>
      </c>
      <c r="H2910" s="2">
        <f t="shared" si="45"/>
        <v>-33.313826957051198</v>
      </c>
    </row>
    <row r="2911" spans="1:8" x14ac:dyDescent="0.35">
      <c r="A2911" t="s">
        <v>731</v>
      </c>
      <c r="B2911" t="str">
        <f>VLOOKUP(StakingData[[#This Row],[address]],symbols[],2,FALSE)</f>
        <v>snx</v>
      </c>
      <c r="C2911" t="s">
        <v>3401</v>
      </c>
      <c r="D2911" t="s">
        <v>581</v>
      </c>
      <c r="E2911" t="s">
        <v>61</v>
      </c>
      <c r="F2911">
        <v>284.12106444650999</v>
      </c>
      <c r="G2911" s="1">
        <v>43916.415798611109</v>
      </c>
      <c r="H2911" s="2">
        <f t="shared" si="45"/>
        <v>-284.12106444650999</v>
      </c>
    </row>
    <row r="2912" spans="1:8" x14ac:dyDescent="0.35">
      <c r="A2912" t="s">
        <v>731</v>
      </c>
      <c r="B2912" t="str">
        <f>VLOOKUP(StakingData[[#This Row],[address]],symbols[],2,FALSE)</f>
        <v>snx</v>
      </c>
      <c r="C2912" t="s">
        <v>3402</v>
      </c>
      <c r="D2912" t="s">
        <v>581</v>
      </c>
      <c r="E2912" t="s">
        <v>218</v>
      </c>
      <c r="F2912">
        <v>1.5598653114368901</v>
      </c>
      <c r="G2912" s="1">
        <v>43916.462002314816</v>
      </c>
      <c r="H2912" s="2">
        <f t="shared" si="45"/>
        <v>-1.5598653114368901</v>
      </c>
    </row>
    <row r="2913" spans="1:8" x14ac:dyDescent="0.35">
      <c r="A2913" t="s">
        <v>5</v>
      </c>
      <c r="B2913" t="str">
        <f>VLOOKUP(StakingData[[#This Row],[address]],symbols[],2,FALSE)</f>
        <v>uni</v>
      </c>
      <c r="C2913" t="s">
        <v>3402</v>
      </c>
      <c r="D2913" t="s">
        <v>581</v>
      </c>
      <c r="E2913" t="s">
        <v>218</v>
      </c>
      <c r="F2913">
        <v>2.0091792902113799</v>
      </c>
      <c r="G2913" s="1">
        <v>43916.462002314816</v>
      </c>
      <c r="H2913" s="2">
        <f t="shared" si="45"/>
        <v>-2.0091792902113799</v>
      </c>
    </row>
    <row r="2914" spans="1:8" x14ac:dyDescent="0.35">
      <c r="A2914" t="s">
        <v>731</v>
      </c>
      <c r="B2914" t="str">
        <f>VLOOKUP(StakingData[[#This Row],[address]],symbols[],2,FALSE)</f>
        <v>snx</v>
      </c>
      <c r="C2914" t="s">
        <v>3403</v>
      </c>
      <c r="D2914" t="s">
        <v>581</v>
      </c>
      <c r="E2914" t="s">
        <v>1724</v>
      </c>
      <c r="F2914">
        <v>75.562270941912104</v>
      </c>
      <c r="G2914" s="1">
        <v>43916.567800925928</v>
      </c>
      <c r="H2914" s="2">
        <f t="shared" si="45"/>
        <v>-75.562270941912104</v>
      </c>
    </row>
    <row r="2915" spans="1:8" x14ac:dyDescent="0.35">
      <c r="A2915" t="s">
        <v>731</v>
      </c>
      <c r="B2915" t="str">
        <f>VLOOKUP(StakingData[[#This Row],[address]],symbols[],2,FALSE)</f>
        <v>snx</v>
      </c>
      <c r="C2915" t="s">
        <v>3404</v>
      </c>
      <c r="D2915" t="s">
        <v>581</v>
      </c>
      <c r="E2915" t="s">
        <v>1941</v>
      </c>
      <c r="F2915">
        <v>99.698374815176194</v>
      </c>
      <c r="G2915" s="1">
        <v>43916.568032407406</v>
      </c>
      <c r="H2915" s="2">
        <f t="shared" si="45"/>
        <v>-99.698374815176194</v>
      </c>
    </row>
    <row r="2916" spans="1:8" x14ac:dyDescent="0.35">
      <c r="A2916" t="s">
        <v>731</v>
      </c>
      <c r="B2916" t="str">
        <f>VLOOKUP(StakingData[[#This Row],[address]],symbols[],2,FALSE)</f>
        <v>snx</v>
      </c>
      <c r="C2916" t="s">
        <v>3405</v>
      </c>
      <c r="D2916" t="s">
        <v>581</v>
      </c>
      <c r="E2916" t="s">
        <v>1726</v>
      </c>
      <c r="F2916">
        <v>151.13414997635999</v>
      </c>
      <c r="G2916" s="1">
        <v>43916.568310185183</v>
      </c>
      <c r="H2916" s="2">
        <f t="shared" si="45"/>
        <v>-151.13414997635999</v>
      </c>
    </row>
    <row r="2917" spans="1:8" x14ac:dyDescent="0.35">
      <c r="A2917" t="s">
        <v>731</v>
      </c>
      <c r="B2917" t="str">
        <f>VLOOKUP(StakingData[[#This Row],[address]],symbols[],2,FALSE)</f>
        <v>snx</v>
      </c>
      <c r="C2917" t="s">
        <v>3406</v>
      </c>
      <c r="D2917" t="s">
        <v>581</v>
      </c>
      <c r="E2917" t="s">
        <v>1925</v>
      </c>
      <c r="F2917">
        <v>100.037521806531</v>
      </c>
      <c r="G2917" s="1">
        <v>43916.568657407406</v>
      </c>
      <c r="H2917" s="2">
        <f t="shared" si="45"/>
        <v>-100.037521806531</v>
      </c>
    </row>
    <row r="2918" spans="1:8" x14ac:dyDescent="0.35">
      <c r="A2918" t="s">
        <v>731</v>
      </c>
      <c r="B2918" t="str">
        <f>VLOOKUP(StakingData[[#This Row],[address]],symbols[],2,FALSE)</f>
        <v>snx</v>
      </c>
      <c r="C2918" t="s">
        <v>3407</v>
      </c>
      <c r="D2918" t="s">
        <v>581</v>
      </c>
      <c r="E2918" t="s">
        <v>386</v>
      </c>
      <c r="F2918">
        <v>54.115861851774596</v>
      </c>
      <c r="G2918" s="1">
        <v>43916.568657407406</v>
      </c>
      <c r="H2918" s="2">
        <f t="shared" si="45"/>
        <v>-54.115861851774596</v>
      </c>
    </row>
    <row r="2919" spans="1:8" x14ac:dyDescent="0.35">
      <c r="A2919" t="s">
        <v>731</v>
      </c>
      <c r="B2919" t="str">
        <f>VLOOKUP(StakingData[[#This Row],[address]],symbols[],2,FALSE)</f>
        <v>snx</v>
      </c>
      <c r="C2919" t="s">
        <v>3408</v>
      </c>
      <c r="D2919" t="s">
        <v>581</v>
      </c>
      <c r="E2919" t="s">
        <v>237</v>
      </c>
      <c r="F2919">
        <v>29.536562421454903</v>
      </c>
      <c r="G2919" s="1">
        <v>43916.569305555553</v>
      </c>
      <c r="H2919" s="2">
        <f t="shared" si="45"/>
        <v>-29.536562421454903</v>
      </c>
    </row>
    <row r="2920" spans="1:8" x14ac:dyDescent="0.35">
      <c r="A2920" t="s">
        <v>731</v>
      </c>
      <c r="B2920" t="str">
        <f>VLOOKUP(StakingData[[#This Row],[address]],symbols[],2,FALSE)</f>
        <v>snx</v>
      </c>
      <c r="C2920" t="s">
        <v>3409</v>
      </c>
      <c r="D2920" t="s">
        <v>581</v>
      </c>
      <c r="E2920" t="s">
        <v>310</v>
      </c>
      <c r="F2920">
        <v>25.164207184790403</v>
      </c>
      <c r="G2920" s="1">
        <v>43916.574988425928</v>
      </c>
      <c r="H2920" s="2">
        <f t="shared" si="45"/>
        <v>-25.164207184790403</v>
      </c>
    </row>
    <row r="2921" spans="1:8" x14ac:dyDescent="0.35">
      <c r="A2921" t="s">
        <v>731</v>
      </c>
      <c r="B2921" t="str">
        <f>VLOOKUP(StakingData[[#This Row],[address]],symbols[],2,FALSE)</f>
        <v>snx</v>
      </c>
      <c r="C2921" t="s">
        <v>3410</v>
      </c>
      <c r="D2921" t="s">
        <v>581</v>
      </c>
      <c r="E2921" t="s">
        <v>224</v>
      </c>
      <c r="F2921">
        <v>47.399032093544605</v>
      </c>
      <c r="G2921" s="1">
        <v>43916.575023148151</v>
      </c>
      <c r="H2921" s="2">
        <f t="shared" si="45"/>
        <v>-47.399032093544605</v>
      </c>
    </row>
    <row r="2922" spans="1:8" x14ac:dyDescent="0.35">
      <c r="A2922" t="s">
        <v>731</v>
      </c>
      <c r="B2922" t="str">
        <f>VLOOKUP(StakingData[[#This Row],[address]],symbols[],2,FALSE)</f>
        <v>snx</v>
      </c>
      <c r="C2922" t="s">
        <v>3411</v>
      </c>
      <c r="D2922" t="s">
        <v>581</v>
      </c>
      <c r="E2922" t="s">
        <v>405</v>
      </c>
      <c r="F2922">
        <v>170.074212772902</v>
      </c>
      <c r="G2922" s="1">
        <v>43916.577708333331</v>
      </c>
      <c r="H2922" s="2">
        <f t="shared" si="45"/>
        <v>-170.074212772902</v>
      </c>
    </row>
    <row r="2923" spans="1:8" x14ac:dyDescent="0.35">
      <c r="A2923" t="s">
        <v>731</v>
      </c>
      <c r="B2923" t="str">
        <f>VLOOKUP(StakingData[[#This Row],[address]],symbols[],2,FALSE)</f>
        <v>snx</v>
      </c>
      <c r="C2923" t="s">
        <v>3412</v>
      </c>
      <c r="D2923" t="s">
        <v>581</v>
      </c>
      <c r="E2923" t="s">
        <v>254</v>
      </c>
      <c r="F2923">
        <v>1085.27149378831</v>
      </c>
      <c r="G2923" s="1">
        <v>43916.577835648146</v>
      </c>
      <c r="H2923" s="2">
        <f t="shared" si="45"/>
        <v>-1085.27149378831</v>
      </c>
    </row>
    <row r="2924" spans="1:8" x14ac:dyDescent="0.35">
      <c r="A2924" t="s">
        <v>5</v>
      </c>
      <c r="B2924" t="str">
        <f>VLOOKUP(StakingData[[#This Row],[address]],symbols[],2,FALSE)</f>
        <v>uni</v>
      </c>
      <c r="C2924" t="s">
        <v>3413</v>
      </c>
      <c r="D2924" t="s">
        <v>108</v>
      </c>
      <c r="E2924" t="s">
        <v>581</v>
      </c>
      <c r="F2924">
        <v>0.49816795022127303</v>
      </c>
      <c r="G2924" s="1">
        <v>43916.582766203705</v>
      </c>
      <c r="H2924" s="2">
        <f t="shared" si="45"/>
        <v>0.49816795022127303</v>
      </c>
    </row>
    <row r="2925" spans="1:8" x14ac:dyDescent="0.35">
      <c r="A2925" t="s">
        <v>5</v>
      </c>
      <c r="B2925" t="str">
        <f>VLOOKUP(StakingData[[#This Row],[address]],symbols[],2,FALSE)</f>
        <v>uni</v>
      </c>
      <c r="C2925" t="s">
        <v>3414</v>
      </c>
      <c r="D2925" t="s">
        <v>1532</v>
      </c>
      <c r="E2925" t="s">
        <v>581</v>
      </c>
      <c r="F2925">
        <v>0.9902941639544619</v>
      </c>
      <c r="G2925" s="1">
        <v>43916.582766203705</v>
      </c>
      <c r="H2925" s="2">
        <f t="shared" si="45"/>
        <v>0.9902941639544619</v>
      </c>
    </row>
    <row r="2926" spans="1:8" x14ac:dyDescent="0.35">
      <c r="A2926" t="s">
        <v>731</v>
      </c>
      <c r="B2926" t="str">
        <f>VLOOKUP(StakingData[[#This Row],[address]],symbols[],2,FALSE)</f>
        <v>snx</v>
      </c>
      <c r="C2926" t="s">
        <v>3415</v>
      </c>
      <c r="D2926" t="s">
        <v>581</v>
      </c>
      <c r="E2926" t="s">
        <v>138</v>
      </c>
      <c r="F2926">
        <v>4.3638823245812102</v>
      </c>
      <c r="G2926" s="1">
        <v>43916.651782407411</v>
      </c>
      <c r="H2926" s="2">
        <f t="shared" si="45"/>
        <v>-4.3638823245812102</v>
      </c>
    </row>
    <row r="2927" spans="1:8" x14ac:dyDescent="0.35">
      <c r="A2927" t="s">
        <v>5</v>
      </c>
      <c r="B2927" t="str">
        <f>VLOOKUP(StakingData[[#This Row],[address]],symbols[],2,FALSE)</f>
        <v>uni</v>
      </c>
      <c r="C2927" t="s">
        <v>3416</v>
      </c>
      <c r="D2927" t="s">
        <v>581</v>
      </c>
      <c r="E2927" t="s">
        <v>153</v>
      </c>
      <c r="F2927">
        <v>81.551422672204595</v>
      </c>
      <c r="G2927" s="1">
        <v>43916.662789351853</v>
      </c>
      <c r="H2927" s="2">
        <f t="shared" si="45"/>
        <v>-81.551422672204595</v>
      </c>
    </row>
    <row r="2928" spans="1:8" x14ac:dyDescent="0.35">
      <c r="A2928" t="s">
        <v>731</v>
      </c>
      <c r="B2928" t="str">
        <f>VLOOKUP(StakingData[[#This Row],[address]],symbols[],2,FALSE)</f>
        <v>snx</v>
      </c>
      <c r="C2928" t="s">
        <v>3417</v>
      </c>
      <c r="D2928" t="s">
        <v>581</v>
      </c>
      <c r="E2928" t="s">
        <v>153</v>
      </c>
      <c r="F2928">
        <v>61.659367679286198</v>
      </c>
      <c r="G2928" s="1">
        <v>43916.662789351853</v>
      </c>
      <c r="H2928" s="2">
        <f t="shared" si="45"/>
        <v>-61.659367679286198</v>
      </c>
    </row>
    <row r="2929" spans="1:8" x14ac:dyDescent="0.35">
      <c r="A2929" t="s">
        <v>5</v>
      </c>
      <c r="B2929" t="str">
        <f>VLOOKUP(StakingData[[#This Row],[address]],symbols[],2,FALSE)</f>
        <v>uni</v>
      </c>
      <c r="C2929" t="s">
        <v>3418</v>
      </c>
      <c r="D2929" t="s">
        <v>153</v>
      </c>
      <c r="E2929" t="s">
        <v>581</v>
      </c>
      <c r="F2929">
        <v>71.991469352355097</v>
      </c>
      <c r="G2929" s="1">
        <v>43916.676793981482</v>
      </c>
      <c r="H2929" s="2">
        <f t="shared" si="45"/>
        <v>71.991469352355097</v>
      </c>
    </row>
    <row r="2930" spans="1:8" x14ac:dyDescent="0.35">
      <c r="A2930" t="s">
        <v>5</v>
      </c>
      <c r="B2930" t="str">
        <f>VLOOKUP(StakingData[[#This Row],[address]],symbols[],2,FALSE)</f>
        <v>uni</v>
      </c>
      <c r="C2930" t="s">
        <v>3419</v>
      </c>
      <c r="D2930" t="s">
        <v>138</v>
      </c>
      <c r="E2930" t="s">
        <v>581</v>
      </c>
      <c r="F2930">
        <v>9.8624279372804702E-3</v>
      </c>
      <c r="G2930" s="1">
        <v>43916.676793981482</v>
      </c>
      <c r="H2930" s="2">
        <f t="shared" si="45"/>
        <v>9.8624279372804702E-3</v>
      </c>
    </row>
    <row r="2931" spans="1:8" x14ac:dyDescent="0.35">
      <c r="A2931" t="s">
        <v>731</v>
      </c>
      <c r="B2931" t="str">
        <f>VLOOKUP(StakingData[[#This Row],[address]],symbols[],2,FALSE)</f>
        <v>snx</v>
      </c>
      <c r="C2931" t="s">
        <v>3420</v>
      </c>
      <c r="D2931" t="s">
        <v>581</v>
      </c>
      <c r="E2931" t="s">
        <v>1078</v>
      </c>
      <c r="F2931">
        <v>26.963682812054298</v>
      </c>
      <c r="G2931" s="1">
        <v>43916.678587962961</v>
      </c>
      <c r="H2931" s="2">
        <f t="shared" si="45"/>
        <v>-26.963682812054298</v>
      </c>
    </row>
    <row r="2932" spans="1:8" x14ac:dyDescent="0.35">
      <c r="A2932" t="s">
        <v>5</v>
      </c>
      <c r="B2932" t="str">
        <f>VLOOKUP(StakingData[[#This Row],[address]],symbols[],2,FALSE)</f>
        <v>uni</v>
      </c>
      <c r="C2932" t="s">
        <v>3421</v>
      </c>
      <c r="D2932" t="s">
        <v>1078</v>
      </c>
      <c r="E2932" t="s">
        <v>581</v>
      </c>
      <c r="F2932">
        <v>5.4462418968145597E-2</v>
      </c>
      <c r="G2932" s="1">
        <v>43916.678587962961</v>
      </c>
      <c r="H2932" s="2">
        <f t="shared" si="45"/>
        <v>5.4462418968145597E-2</v>
      </c>
    </row>
    <row r="2933" spans="1:8" x14ac:dyDescent="0.35">
      <c r="A2933" t="s">
        <v>731</v>
      </c>
      <c r="B2933" t="str">
        <f>VLOOKUP(StakingData[[#This Row],[address]],symbols[],2,FALSE)</f>
        <v>snx</v>
      </c>
      <c r="C2933" t="s">
        <v>3422</v>
      </c>
      <c r="D2933" t="s">
        <v>581</v>
      </c>
      <c r="E2933" t="s">
        <v>701</v>
      </c>
      <c r="F2933">
        <v>14.4591489015521</v>
      </c>
      <c r="G2933" s="1">
        <v>43916.695416666669</v>
      </c>
      <c r="H2933" s="2">
        <f t="shared" si="45"/>
        <v>-14.4591489015521</v>
      </c>
    </row>
    <row r="2934" spans="1:8" x14ac:dyDescent="0.35">
      <c r="A2934" t="s">
        <v>731</v>
      </c>
      <c r="B2934" t="str">
        <f>VLOOKUP(StakingData[[#This Row],[address]],symbols[],2,FALSE)</f>
        <v>snx</v>
      </c>
      <c r="C2934" t="s">
        <v>3423</v>
      </c>
      <c r="D2934" t="s">
        <v>581</v>
      </c>
      <c r="E2934" t="s">
        <v>174</v>
      </c>
      <c r="F2934">
        <v>2.9732336109607598</v>
      </c>
      <c r="G2934" s="1">
        <v>43916.695416666669</v>
      </c>
      <c r="H2934" s="2">
        <f t="shared" si="45"/>
        <v>-2.9732336109607598</v>
      </c>
    </row>
    <row r="2935" spans="1:8" x14ac:dyDescent="0.35">
      <c r="A2935" t="s">
        <v>731</v>
      </c>
      <c r="B2935" t="str">
        <f>VLOOKUP(StakingData[[#This Row],[address]],symbols[],2,FALSE)</f>
        <v>snx</v>
      </c>
      <c r="C2935" t="s">
        <v>3424</v>
      </c>
      <c r="D2935" t="s">
        <v>581</v>
      </c>
      <c r="E2935" t="s">
        <v>75</v>
      </c>
      <c r="F2935">
        <v>758.56028214971298</v>
      </c>
      <c r="G2935" s="1">
        <v>43916.702291666668</v>
      </c>
      <c r="H2935" s="2">
        <f t="shared" si="45"/>
        <v>-758.56028214971298</v>
      </c>
    </row>
    <row r="2936" spans="1:8" x14ac:dyDescent="0.35">
      <c r="A2936" t="s">
        <v>5</v>
      </c>
      <c r="B2936" t="str">
        <f>VLOOKUP(StakingData[[#This Row],[address]],symbols[],2,FALSE)</f>
        <v>uni</v>
      </c>
      <c r="C2936" t="s">
        <v>3425</v>
      </c>
      <c r="D2936" t="s">
        <v>3426</v>
      </c>
      <c r="E2936" t="s">
        <v>581</v>
      </c>
      <c r="F2936">
        <v>3.9605495007139</v>
      </c>
      <c r="G2936" s="1">
        <v>43916.72184027778</v>
      </c>
      <c r="H2936" s="2">
        <f t="shared" si="45"/>
        <v>3.9605495007139</v>
      </c>
    </row>
    <row r="2937" spans="1:8" x14ac:dyDescent="0.35">
      <c r="A2937" t="s">
        <v>731</v>
      </c>
      <c r="B2937" t="str">
        <f>VLOOKUP(StakingData[[#This Row],[address]],symbols[],2,FALSE)</f>
        <v>snx</v>
      </c>
      <c r="C2937" t="s">
        <v>3427</v>
      </c>
      <c r="D2937" t="s">
        <v>581</v>
      </c>
      <c r="E2937" t="s">
        <v>87</v>
      </c>
      <c r="F2937">
        <v>422.55941516619004</v>
      </c>
      <c r="G2937" s="1">
        <v>43916.759456018517</v>
      </c>
      <c r="H2937" s="2">
        <f t="shared" si="45"/>
        <v>-422.55941516619004</v>
      </c>
    </row>
    <row r="2938" spans="1:8" x14ac:dyDescent="0.35">
      <c r="A2938" t="s">
        <v>731</v>
      </c>
      <c r="B2938" t="str">
        <f>VLOOKUP(StakingData[[#This Row],[address]],symbols[],2,FALSE)</f>
        <v>snx</v>
      </c>
      <c r="C2938" t="s">
        <v>3428</v>
      </c>
      <c r="D2938" t="s">
        <v>581</v>
      </c>
      <c r="E2938" t="s">
        <v>570</v>
      </c>
      <c r="F2938">
        <v>70.45935770457379</v>
      </c>
      <c r="G2938" s="1">
        <v>43916.770462962966</v>
      </c>
      <c r="H2938" s="2">
        <f t="shared" si="45"/>
        <v>-70.45935770457379</v>
      </c>
    </row>
    <row r="2939" spans="1:8" x14ac:dyDescent="0.35">
      <c r="A2939" t="s">
        <v>731</v>
      </c>
      <c r="B2939" t="str">
        <f>VLOOKUP(StakingData[[#This Row],[address]],symbols[],2,FALSE)</f>
        <v>snx</v>
      </c>
      <c r="C2939" t="s">
        <v>3429</v>
      </c>
      <c r="D2939" t="s">
        <v>581</v>
      </c>
      <c r="E2939" t="s">
        <v>163</v>
      </c>
      <c r="F2939">
        <v>405.76445783497599</v>
      </c>
      <c r="G2939" s="1">
        <v>43916.779826388891</v>
      </c>
      <c r="H2939" s="2">
        <f t="shared" si="45"/>
        <v>-405.76445783497599</v>
      </c>
    </row>
    <row r="2940" spans="1:8" x14ac:dyDescent="0.35">
      <c r="A2940" t="s">
        <v>5</v>
      </c>
      <c r="B2940" t="str">
        <f>VLOOKUP(StakingData[[#This Row],[address]],symbols[],2,FALSE)</f>
        <v>uni</v>
      </c>
      <c r="C2940" t="s">
        <v>3429</v>
      </c>
      <c r="D2940" t="s">
        <v>581</v>
      </c>
      <c r="E2940" t="s">
        <v>163</v>
      </c>
      <c r="F2940">
        <v>691.79260637327195</v>
      </c>
      <c r="G2940" s="1">
        <v>43916.779826388891</v>
      </c>
      <c r="H2940" s="2">
        <f t="shared" si="45"/>
        <v>-691.79260637327195</v>
      </c>
    </row>
    <row r="2941" spans="1:8" x14ac:dyDescent="0.35">
      <c r="A2941" t="s">
        <v>731</v>
      </c>
      <c r="B2941" t="str">
        <f>VLOOKUP(StakingData[[#This Row],[address]],symbols[],2,FALSE)</f>
        <v>snx</v>
      </c>
      <c r="C2941" t="s">
        <v>3430</v>
      </c>
      <c r="D2941" t="s">
        <v>581</v>
      </c>
      <c r="E2941" t="s">
        <v>216</v>
      </c>
      <c r="F2941">
        <v>118.175691614968</v>
      </c>
      <c r="G2941" s="1">
        <v>43916.786157407405</v>
      </c>
      <c r="H2941" s="2">
        <f t="shared" si="45"/>
        <v>-118.175691614968</v>
      </c>
    </row>
    <row r="2942" spans="1:8" x14ac:dyDescent="0.35">
      <c r="A2942" t="s">
        <v>5</v>
      </c>
      <c r="B2942" t="str">
        <f>VLOOKUP(StakingData[[#This Row],[address]],symbols[],2,FALSE)</f>
        <v>uni</v>
      </c>
      <c r="C2942" t="s">
        <v>3431</v>
      </c>
      <c r="D2942" t="s">
        <v>166</v>
      </c>
      <c r="E2942" t="s">
        <v>581</v>
      </c>
      <c r="F2942">
        <v>0.404287951184992</v>
      </c>
      <c r="G2942" s="1">
        <v>43916.787719907406</v>
      </c>
      <c r="H2942" s="2">
        <f t="shared" si="45"/>
        <v>0.404287951184992</v>
      </c>
    </row>
    <row r="2943" spans="1:8" x14ac:dyDescent="0.35">
      <c r="A2943" t="s">
        <v>5</v>
      </c>
      <c r="B2943" t="str">
        <f>VLOOKUP(StakingData[[#This Row],[address]],symbols[],2,FALSE)</f>
        <v>uni</v>
      </c>
      <c r="C2943" t="s">
        <v>3432</v>
      </c>
      <c r="D2943" t="s">
        <v>163</v>
      </c>
      <c r="E2943" t="s">
        <v>581</v>
      </c>
      <c r="F2943">
        <v>456.79260637327201</v>
      </c>
      <c r="G2943" s="1">
        <v>43916.805393518516</v>
      </c>
      <c r="H2943" s="2">
        <f t="shared" si="45"/>
        <v>456.79260637327201</v>
      </c>
    </row>
    <row r="2944" spans="1:8" x14ac:dyDescent="0.35">
      <c r="A2944" t="s">
        <v>731</v>
      </c>
      <c r="B2944" t="str">
        <f>VLOOKUP(StakingData[[#This Row],[address]],symbols[],2,FALSE)</f>
        <v>snx</v>
      </c>
      <c r="C2944" t="s">
        <v>3433</v>
      </c>
      <c r="D2944" t="s">
        <v>581</v>
      </c>
      <c r="E2944" t="s">
        <v>1880</v>
      </c>
      <c r="F2944">
        <v>260.50032892527702</v>
      </c>
      <c r="G2944" s="1">
        <v>43916.819803240738</v>
      </c>
      <c r="H2944" s="2">
        <f t="shared" si="45"/>
        <v>-260.50032892527702</v>
      </c>
    </row>
    <row r="2945" spans="1:8" x14ac:dyDescent="0.35">
      <c r="A2945" t="s">
        <v>5</v>
      </c>
      <c r="B2945" t="str">
        <f>VLOOKUP(StakingData[[#This Row],[address]],symbols[],2,FALSE)</f>
        <v>uni</v>
      </c>
      <c r="C2945" t="s">
        <v>3434</v>
      </c>
      <c r="D2945" t="s">
        <v>1880</v>
      </c>
      <c r="E2945" t="s">
        <v>581</v>
      </c>
      <c r="F2945">
        <v>0.56132884911353398</v>
      </c>
      <c r="G2945" s="1">
        <v>43916.821944444448</v>
      </c>
      <c r="H2945" s="2">
        <f t="shared" si="45"/>
        <v>0.56132884911353398</v>
      </c>
    </row>
    <row r="2946" spans="1:8" x14ac:dyDescent="0.35">
      <c r="A2946" t="s">
        <v>731</v>
      </c>
      <c r="B2946" t="str">
        <f>VLOOKUP(StakingData[[#This Row],[address]],symbols[],2,FALSE)</f>
        <v>snx</v>
      </c>
      <c r="C2946" t="s">
        <v>3435</v>
      </c>
      <c r="D2946" t="s">
        <v>581</v>
      </c>
      <c r="E2946" t="s">
        <v>473</v>
      </c>
      <c r="F2946">
        <v>383.548683777382</v>
      </c>
      <c r="G2946" s="1">
        <v>43916.837060185186</v>
      </c>
      <c r="H2946" s="2">
        <f t="shared" si="45"/>
        <v>-383.548683777382</v>
      </c>
    </row>
    <row r="2947" spans="1:8" x14ac:dyDescent="0.35">
      <c r="A2947" t="s">
        <v>731</v>
      </c>
      <c r="B2947" t="str">
        <f>VLOOKUP(StakingData[[#This Row],[address]],symbols[],2,FALSE)</f>
        <v>snx</v>
      </c>
      <c r="C2947" t="s">
        <v>3436</v>
      </c>
      <c r="D2947" t="s">
        <v>581</v>
      </c>
      <c r="E2947" t="s">
        <v>316</v>
      </c>
      <c r="F2947">
        <v>45.548185287420296</v>
      </c>
      <c r="G2947" s="1">
        <v>43916.925636574073</v>
      </c>
      <c r="H2947" s="2">
        <f t="shared" ref="H2947:H3010" si="46">IF(E2947=$E$2,+F2947,-F2947)</f>
        <v>-45.548185287420296</v>
      </c>
    </row>
    <row r="2948" spans="1:8" x14ac:dyDescent="0.35">
      <c r="A2948" t="s">
        <v>731</v>
      </c>
      <c r="B2948" t="str">
        <f>VLOOKUP(StakingData[[#This Row],[address]],symbols[],2,FALSE)</f>
        <v>snx</v>
      </c>
      <c r="C2948" t="s">
        <v>3437</v>
      </c>
      <c r="D2948" t="s">
        <v>581</v>
      </c>
      <c r="E2948" t="s">
        <v>497</v>
      </c>
      <c r="F2948">
        <v>4.7697802593672103</v>
      </c>
      <c r="G2948" s="1">
        <v>43916.985659722224</v>
      </c>
      <c r="H2948" s="2">
        <f t="shared" si="46"/>
        <v>-4.7697802593672103</v>
      </c>
    </row>
    <row r="2949" spans="1:8" x14ac:dyDescent="0.35">
      <c r="A2949" t="s">
        <v>731</v>
      </c>
      <c r="B2949" t="str">
        <f>VLOOKUP(StakingData[[#This Row],[address]],symbols[],2,FALSE)</f>
        <v>snx</v>
      </c>
      <c r="C2949" t="s">
        <v>3438</v>
      </c>
      <c r="D2949" t="s">
        <v>581</v>
      </c>
      <c r="E2949" t="s">
        <v>328</v>
      </c>
      <c r="F2949">
        <v>328.13721180356396</v>
      </c>
      <c r="G2949" s="1">
        <v>43916.987222222226</v>
      </c>
      <c r="H2949" s="2">
        <f t="shared" si="46"/>
        <v>-328.13721180356396</v>
      </c>
    </row>
    <row r="2950" spans="1:8" x14ac:dyDescent="0.35">
      <c r="A2950" t="s">
        <v>5</v>
      </c>
      <c r="B2950" t="str">
        <f>VLOOKUP(StakingData[[#This Row],[address]],symbols[],2,FALSE)</f>
        <v>uni</v>
      </c>
      <c r="C2950" t="s">
        <v>3439</v>
      </c>
      <c r="D2950" t="s">
        <v>581</v>
      </c>
      <c r="E2950" t="s">
        <v>497</v>
      </c>
      <c r="F2950">
        <v>0.74402467779120396</v>
      </c>
      <c r="G2950" s="1">
        <v>43916.987222222226</v>
      </c>
      <c r="H2950" s="2">
        <f t="shared" si="46"/>
        <v>-0.74402467779120396</v>
      </c>
    </row>
    <row r="2951" spans="1:8" x14ac:dyDescent="0.35">
      <c r="A2951" t="s">
        <v>5</v>
      </c>
      <c r="B2951" t="str">
        <f>VLOOKUP(StakingData[[#This Row],[address]],symbols[],2,FALSE)</f>
        <v>uni</v>
      </c>
      <c r="C2951" t="s">
        <v>3440</v>
      </c>
      <c r="D2951" t="s">
        <v>581</v>
      </c>
      <c r="E2951" t="s">
        <v>119</v>
      </c>
      <c r="F2951">
        <v>0.99511178689241397</v>
      </c>
      <c r="G2951" s="1">
        <v>43916.987222222226</v>
      </c>
      <c r="H2951" s="2">
        <f t="shared" si="46"/>
        <v>-0.99511178689241397</v>
      </c>
    </row>
    <row r="2952" spans="1:8" x14ac:dyDescent="0.35">
      <c r="A2952" t="s">
        <v>731</v>
      </c>
      <c r="B2952" t="str">
        <f>VLOOKUP(StakingData[[#This Row],[address]],symbols[],2,FALSE)</f>
        <v>snx</v>
      </c>
      <c r="C2952" t="s">
        <v>3441</v>
      </c>
      <c r="D2952" t="s">
        <v>581</v>
      </c>
      <c r="E2952" t="s">
        <v>568</v>
      </c>
      <c r="F2952">
        <v>38.010828287021397</v>
      </c>
      <c r="G2952" s="1">
        <v>43917.004918981482</v>
      </c>
      <c r="H2952" s="2">
        <f t="shared" si="46"/>
        <v>-38.010828287021397</v>
      </c>
    </row>
    <row r="2953" spans="1:8" x14ac:dyDescent="0.35">
      <c r="A2953" t="s">
        <v>731</v>
      </c>
      <c r="B2953" t="str">
        <f>VLOOKUP(StakingData[[#This Row],[address]],symbols[],2,FALSE)</f>
        <v>snx</v>
      </c>
      <c r="C2953" t="s">
        <v>3442</v>
      </c>
      <c r="D2953" t="s">
        <v>581</v>
      </c>
      <c r="E2953" t="s">
        <v>513</v>
      </c>
      <c r="F2953">
        <v>11.9111638551854</v>
      </c>
      <c r="G2953" s="1">
        <v>43917.009189814817</v>
      </c>
      <c r="H2953" s="2">
        <f t="shared" si="46"/>
        <v>-11.9111638551854</v>
      </c>
    </row>
    <row r="2954" spans="1:8" x14ac:dyDescent="0.35">
      <c r="A2954" t="s">
        <v>5</v>
      </c>
      <c r="B2954" t="str">
        <f>VLOOKUP(StakingData[[#This Row],[address]],symbols[],2,FALSE)</f>
        <v>uni</v>
      </c>
      <c r="C2954" t="s">
        <v>3443</v>
      </c>
      <c r="D2954" t="s">
        <v>303</v>
      </c>
      <c r="E2954" t="s">
        <v>581</v>
      </c>
      <c r="F2954">
        <v>4.9483183121363697E-2</v>
      </c>
      <c r="G2954" s="1">
        <v>43917.018912037034</v>
      </c>
      <c r="H2954" s="2">
        <f t="shared" si="46"/>
        <v>4.9483183121363697E-2</v>
      </c>
    </row>
    <row r="2955" spans="1:8" x14ac:dyDescent="0.35">
      <c r="A2955" t="s">
        <v>731</v>
      </c>
      <c r="B2955" t="str">
        <f>VLOOKUP(StakingData[[#This Row],[address]],symbols[],2,FALSE)</f>
        <v>snx</v>
      </c>
      <c r="C2955" t="s">
        <v>3444</v>
      </c>
      <c r="D2955" t="s">
        <v>581</v>
      </c>
      <c r="E2955" t="s">
        <v>417</v>
      </c>
      <c r="F2955">
        <v>18.669268336030299</v>
      </c>
      <c r="G2955" s="1">
        <v>43917.024305555555</v>
      </c>
      <c r="H2955" s="2">
        <f t="shared" si="46"/>
        <v>-18.669268336030299</v>
      </c>
    </row>
    <row r="2956" spans="1:8" x14ac:dyDescent="0.35">
      <c r="A2956" t="s">
        <v>731</v>
      </c>
      <c r="B2956" t="str">
        <f>VLOOKUP(StakingData[[#This Row],[address]],symbols[],2,FALSE)</f>
        <v>snx</v>
      </c>
      <c r="C2956" t="s">
        <v>3445</v>
      </c>
      <c r="D2956" t="s">
        <v>581</v>
      </c>
      <c r="E2956" t="s">
        <v>12</v>
      </c>
      <c r="F2956">
        <v>57.460946515583302</v>
      </c>
      <c r="G2956" s="1">
        <v>43917.024409722224</v>
      </c>
      <c r="H2956" s="2">
        <f t="shared" si="46"/>
        <v>-57.460946515583302</v>
      </c>
    </row>
    <row r="2957" spans="1:8" x14ac:dyDescent="0.35">
      <c r="A2957" t="s">
        <v>731</v>
      </c>
      <c r="B2957" t="str">
        <f>VLOOKUP(StakingData[[#This Row],[address]],symbols[],2,FALSE)</f>
        <v>snx</v>
      </c>
      <c r="C2957" t="s">
        <v>3446</v>
      </c>
      <c r="D2957" t="s">
        <v>581</v>
      </c>
      <c r="E2957" t="s">
        <v>639</v>
      </c>
      <c r="F2957">
        <v>11.1117673224272</v>
      </c>
      <c r="G2957" s="1">
        <v>43917.038252314815</v>
      </c>
      <c r="H2957" s="2">
        <f t="shared" si="46"/>
        <v>-11.1117673224272</v>
      </c>
    </row>
    <row r="2958" spans="1:8" x14ac:dyDescent="0.35">
      <c r="A2958" t="s">
        <v>731</v>
      </c>
      <c r="B2958" t="str">
        <f>VLOOKUP(StakingData[[#This Row],[address]],symbols[],2,FALSE)</f>
        <v>snx</v>
      </c>
      <c r="C2958" t="s">
        <v>3447</v>
      </c>
      <c r="D2958" t="s">
        <v>581</v>
      </c>
      <c r="E2958" t="s">
        <v>467</v>
      </c>
      <c r="F2958">
        <v>19.378328203848</v>
      </c>
      <c r="G2958" s="1">
        <v>43917.051736111112</v>
      </c>
      <c r="H2958" s="2">
        <f t="shared" si="46"/>
        <v>-19.378328203848</v>
      </c>
    </row>
    <row r="2959" spans="1:8" x14ac:dyDescent="0.35">
      <c r="A2959" t="s">
        <v>5</v>
      </c>
      <c r="B2959" t="str">
        <f>VLOOKUP(StakingData[[#This Row],[address]],symbols[],2,FALSE)</f>
        <v>uni</v>
      </c>
      <c r="C2959" t="s">
        <v>3448</v>
      </c>
      <c r="D2959" t="s">
        <v>1522</v>
      </c>
      <c r="E2959" t="s">
        <v>581</v>
      </c>
      <c r="F2959">
        <v>24.720661203293798</v>
      </c>
      <c r="G2959" s="1">
        <v>43917.06490740741</v>
      </c>
      <c r="H2959" s="2">
        <f t="shared" si="46"/>
        <v>24.720661203293798</v>
      </c>
    </row>
    <row r="2960" spans="1:8" x14ac:dyDescent="0.35">
      <c r="A2960" t="s">
        <v>731</v>
      </c>
      <c r="B2960" t="str">
        <f>VLOOKUP(StakingData[[#This Row],[address]],symbols[],2,FALSE)</f>
        <v>snx</v>
      </c>
      <c r="C2960" t="s">
        <v>3449</v>
      </c>
      <c r="D2960" t="s">
        <v>581</v>
      </c>
      <c r="E2960" t="s">
        <v>268</v>
      </c>
      <c r="F2960">
        <v>31.8210043084276</v>
      </c>
      <c r="G2960" s="1">
        <v>43917.071932870371</v>
      </c>
      <c r="H2960" s="2">
        <f t="shared" si="46"/>
        <v>-31.8210043084276</v>
      </c>
    </row>
    <row r="2961" spans="1:8" x14ac:dyDescent="0.35">
      <c r="A2961" t="s">
        <v>731</v>
      </c>
      <c r="B2961" t="str">
        <f>VLOOKUP(StakingData[[#This Row],[address]],symbols[],2,FALSE)</f>
        <v>snx</v>
      </c>
      <c r="C2961" t="s">
        <v>3450</v>
      </c>
      <c r="D2961" t="s">
        <v>581</v>
      </c>
      <c r="E2961" t="s">
        <v>225</v>
      </c>
      <c r="F2961">
        <v>20.201711765025898</v>
      </c>
      <c r="G2961" s="1">
        <v>43917.074236111112</v>
      </c>
      <c r="H2961" s="2">
        <f t="shared" si="46"/>
        <v>-20.201711765025898</v>
      </c>
    </row>
    <row r="2962" spans="1:8" x14ac:dyDescent="0.35">
      <c r="A2962" t="s">
        <v>731</v>
      </c>
      <c r="B2962" t="str">
        <f>VLOOKUP(StakingData[[#This Row],[address]],symbols[],2,FALSE)</f>
        <v>snx</v>
      </c>
      <c r="C2962" t="s">
        <v>3451</v>
      </c>
      <c r="D2962" t="s">
        <v>581</v>
      </c>
      <c r="E2962" t="s">
        <v>118</v>
      </c>
      <c r="F2962">
        <v>440.39312213130898</v>
      </c>
      <c r="G2962" s="1">
        <v>43917.08934027778</v>
      </c>
      <c r="H2962" s="2">
        <f t="shared" si="46"/>
        <v>-440.39312213130898</v>
      </c>
    </row>
    <row r="2963" spans="1:8" x14ac:dyDescent="0.35">
      <c r="A2963" t="s">
        <v>731</v>
      </c>
      <c r="B2963" t="str">
        <f>VLOOKUP(StakingData[[#This Row],[address]],symbols[],2,FALSE)</f>
        <v>snx</v>
      </c>
      <c r="C2963" t="s">
        <v>3452</v>
      </c>
      <c r="D2963" t="s">
        <v>581</v>
      </c>
      <c r="E2963" t="s">
        <v>196</v>
      </c>
      <c r="F2963">
        <v>696.2013147969891</v>
      </c>
      <c r="G2963" s="1">
        <v>43917.099814814814</v>
      </c>
      <c r="H2963" s="2">
        <f t="shared" si="46"/>
        <v>-696.2013147969891</v>
      </c>
    </row>
    <row r="2964" spans="1:8" x14ac:dyDescent="0.35">
      <c r="A2964" t="s">
        <v>731</v>
      </c>
      <c r="B2964" t="str">
        <f>VLOOKUP(StakingData[[#This Row],[address]],symbols[],2,FALSE)</f>
        <v>snx</v>
      </c>
      <c r="C2964" t="s">
        <v>3453</v>
      </c>
      <c r="D2964" t="s">
        <v>581</v>
      </c>
      <c r="E2964" t="s">
        <v>219</v>
      </c>
      <c r="F2964">
        <v>612.49759955608704</v>
      </c>
      <c r="G2964" s="1">
        <v>43917.100127314814</v>
      </c>
      <c r="H2964" s="2">
        <f t="shared" si="46"/>
        <v>-612.49759955608704</v>
      </c>
    </row>
    <row r="2965" spans="1:8" x14ac:dyDescent="0.35">
      <c r="A2965" t="s">
        <v>731</v>
      </c>
      <c r="B2965" t="str">
        <f>VLOOKUP(StakingData[[#This Row],[address]],symbols[],2,FALSE)</f>
        <v>snx</v>
      </c>
      <c r="C2965" t="s">
        <v>3454</v>
      </c>
      <c r="D2965" t="s">
        <v>581</v>
      </c>
      <c r="E2965" t="s">
        <v>1969</v>
      </c>
      <c r="F2965">
        <v>12.311225549262399</v>
      </c>
      <c r="G2965" s="1">
        <v>43917.129733796297</v>
      </c>
      <c r="H2965" s="2">
        <f t="shared" si="46"/>
        <v>-12.311225549262399</v>
      </c>
    </row>
    <row r="2966" spans="1:8" x14ac:dyDescent="0.35">
      <c r="A2966" t="s">
        <v>731</v>
      </c>
      <c r="B2966" t="str">
        <f>VLOOKUP(StakingData[[#This Row],[address]],symbols[],2,FALSE)</f>
        <v>snx</v>
      </c>
      <c r="C2966" t="s">
        <v>3455</v>
      </c>
      <c r="D2966" t="s">
        <v>581</v>
      </c>
      <c r="E2966" t="s">
        <v>175</v>
      </c>
      <c r="F2966">
        <v>13.4848694090545</v>
      </c>
      <c r="G2966" s="1">
        <v>43917.174953703703</v>
      </c>
      <c r="H2966" s="2">
        <f t="shared" si="46"/>
        <v>-13.4848694090545</v>
      </c>
    </row>
    <row r="2967" spans="1:8" x14ac:dyDescent="0.35">
      <c r="A2967" t="s">
        <v>731</v>
      </c>
      <c r="B2967" t="str">
        <f>VLOOKUP(StakingData[[#This Row],[address]],symbols[],2,FALSE)</f>
        <v>snx</v>
      </c>
      <c r="C2967" t="s">
        <v>3456</v>
      </c>
      <c r="D2967" t="s">
        <v>581</v>
      </c>
      <c r="E2967" t="s">
        <v>303</v>
      </c>
      <c r="F2967">
        <v>2.92939356972947E-3</v>
      </c>
      <c r="G2967" s="1">
        <v>43917.202060185184</v>
      </c>
      <c r="H2967" s="2">
        <f t="shared" si="46"/>
        <v>-2.92939356972947E-3</v>
      </c>
    </row>
    <row r="2968" spans="1:8" x14ac:dyDescent="0.35">
      <c r="A2968" t="s">
        <v>5</v>
      </c>
      <c r="B2968" t="str">
        <f>VLOOKUP(StakingData[[#This Row],[address]],symbols[],2,FALSE)</f>
        <v>uni</v>
      </c>
      <c r="C2968" t="s">
        <v>3456</v>
      </c>
      <c r="D2968" t="s">
        <v>581</v>
      </c>
      <c r="E2968" t="s">
        <v>303</v>
      </c>
      <c r="F2968">
        <v>4.9483183121363697E-2</v>
      </c>
      <c r="G2968" s="1">
        <v>43917.202060185184</v>
      </c>
      <c r="H2968" s="2">
        <f t="shared" si="46"/>
        <v>-4.9483183121363697E-2</v>
      </c>
    </row>
    <row r="2969" spans="1:8" x14ac:dyDescent="0.35">
      <c r="A2969" t="s">
        <v>731</v>
      </c>
      <c r="B2969" t="str">
        <f>VLOOKUP(StakingData[[#This Row],[address]],symbols[],2,FALSE)</f>
        <v>snx</v>
      </c>
      <c r="C2969" t="s">
        <v>3457</v>
      </c>
      <c r="D2969" t="s">
        <v>581</v>
      </c>
      <c r="E2969" t="s">
        <v>2944</v>
      </c>
      <c r="F2969">
        <v>7.8679234018446703E-2</v>
      </c>
      <c r="G2969" s="1">
        <v>43917.214942129627</v>
      </c>
      <c r="H2969" s="2">
        <f t="shared" si="46"/>
        <v>-7.8679234018446703E-2</v>
      </c>
    </row>
    <row r="2970" spans="1:8" x14ac:dyDescent="0.35">
      <c r="A2970" t="s">
        <v>731</v>
      </c>
      <c r="B2970" t="str">
        <f>VLOOKUP(StakingData[[#This Row],[address]],symbols[],2,FALSE)</f>
        <v>snx</v>
      </c>
      <c r="C2970" t="s">
        <v>3458</v>
      </c>
      <c r="D2970" t="s">
        <v>581</v>
      </c>
      <c r="E2970" t="s">
        <v>88</v>
      </c>
      <c r="F2970">
        <v>18.098453350567898</v>
      </c>
      <c r="G2970" s="1">
        <v>43917.258032407408</v>
      </c>
      <c r="H2970" s="2">
        <f t="shared" si="46"/>
        <v>-18.098453350567898</v>
      </c>
    </row>
    <row r="2971" spans="1:8" x14ac:dyDescent="0.35">
      <c r="A2971" t="s">
        <v>5</v>
      </c>
      <c r="B2971" t="str">
        <f>VLOOKUP(StakingData[[#This Row],[address]],symbols[],2,FALSE)</f>
        <v>uni</v>
      </c>
      <c r="C2971" t="s">
        <v>3459</v>
      </c>
      <c r="D2971" t="s">
        <v>170</v>
      </c>
      <c r="E2971" t="s">
        <v>581</v>
      </c>
      <c r="F2971">
        <v>5.0362676016086301</v>
      </c>
      <c r="G2971" s="1">
        <v>43917.289224537039</v>
      </c>
      <c r="H2971" s="2">
        <f t="shared" si="46"/>
        <v>5.0362676016086301</v>
      </c>
    </row>
    <row r="2972" spans="1:8" x14ac:dyDescent="0.35">
      <c r="A2972" t="s">
        <v>731</v>
      </c>
      <c r="B2972" t="str">
        <f>VLOOKUP(StakingData[[#This Row],[address]],symbols[],2,FALSE)</f>
        <v>snx</v>
      </c>
      <c r="C2972" t="s">
        <v>3460</v>
      </c>
      <c r="D2972" t="s">
        <v>581</v>
      </c>
      <c r="E2972" t="s">
        <v>537</v>
      </c>
      <c r="F2972">
        <v>11.7172813871726</v>
      </c>
      <c r="G2972" s="1">
        <v>43917.383877314816</v>
      </c>
      <c r="H2972" s="2">
        <f t="shared" si="46"/>
        <v>-11.7172813871726</v>
      </c>
    </row>
    <row r="2973" spans="1:8" x14ac:dyDescent="0.35">
      <c r="A2973" t="s">
        <v>731</v>
      </c>
      <c r="B2973" t="str">
        <f>VLOOKUP(StakingData[[#This Row],[address]],symbols[],2,FALSE)</f>
        <v>snx</v>
      </c>
      <c r="C2973" t="s">
        <v>3461</v>
      </c>
      <c r="D2973" t="s">
        <v>581</v>
      </c>
      <c r="E2973" t="s">
        <v>61</v>
      </c>
      <c r="F2973">
        <v>281.55707578893197</v>
      </c>
      <c r="G2973" s="1">
        <v>43917.399537037039</v>
      </c>
      <c r="H2973" s="2">
        <f t="shared" si="46"/>
        <v>-281.55707578893197</v>
      </c>
    </row>
    <row r="2974" spans="1:8" x14ac:dyDescent="0.35">
      <c r="A2974" t="s">
        <v>731</v>
      </c>
      <c r="B2974" t="str">
        <f>VLOOKUP(StakingData[[#This Row],[address]],symbols[],2,FALSE)</f>
        <v>snx</v>
      </c>
      <c r="C2974" t="s">
        <v>3462</v>
      </c>
      <c r="D2974" t="s">
        <v>581</v>
      </c>
      <c r="E2974" t="s">
        <v>18</v>
      </c>
      <c r="F2974">
        <v>43.281991220524901</v>
      </c>
      <c r="G2974" s="1">
        <v>43917.423495370371</v>
      </c>
      <c r="H2974" s="2">
        <f t="shared" si="46"/>
        <v>-43.281991220524901</v>
      </c>
    </row>
    <row r="2975" spans="1:8" x14ac:dyDescent="0.35">
      <c r="A2975" t="s">
        <v>731</v>
      </c>
      <c r="B2975" t="str">
        <f>VLOOKUP(StakingData[[#This Row],[address]],symbols[],2,FALSE)</f>
        <v>snx</v>
      </c>
      <c r="C2975" t="s">
        <v>3463</v>
      </c>
      <c r="D2975" t="s">
        <v>581</v>
      </c>
      <c r="E2975" t="s">
        <v>1760</v>
      </c>
      <c r="F2975">
        <v>92.715535606601591</v>
      </c>
      <c r="G2975" s="1">
        <v>43917.457939814813</v>
      </c>
      <c r="H2975" s="2">
        <f t="shared" si="46"/>
        <v>-92.715535606601591</v>
      </c>
    </row>
    <row r="2976" spans="1:8" x14ac:dyDescent="0.35">
      <c r="A2976" t="s">
        <v>5</v>
      </c>
      <c r="B2976" t="str">
        <f>VLOOKUP(StakingData[[#This Row],[address]],symbols[],2,FALSE)</f>
        <v>uni</v>
      </c>
      <c r="C2976" t="s">
        <v>3464</v>
      </c>
      <c r="D2976" t="s">
        <v>108</v>
      </c>
      <c r="E2976" t="s">
        <v>581</v>
      </c>
      <c r="F2976">
        <v>0.282138125604947</v>
      </c>
      <c r="G2976" s="1">
        <v>43917.491226851853</v>
      </c>
      <c r="H2976" s="2">
        <f t="shared" si="46"/>
        <v>0.282138125604947</v>
      </c>
    </row>
    <row r="2977" spans="1:8" x14ac:dyDescent="0.35">
      <c r="A2977" t="s">
        <v>731</v>
      </c>
      <c r="B2977" t="str">
        <f>VLOOKUP(StakingData[[#This Row],[address]],symbols[],2,FALSE)</f>
        <v>snx</v>
      </c>
      <c r="C2977" t="s">
        <v>3465</v>
      </c>
      <c r="D2977" t="s">
        <v>581</v>
      </c>
      <c r="E2977" t="s">
        <v>529</v>
      </c>
      <c r="F2977">
        <v>14.9439302683574</v>
      </c>
      <c r="G2977" s="1">
        <v>43917.491284722222</v>
      </c>
      <c r="H2977" s="2">
        <f t="shared" si="46"/>
        <v>-14.9439302683574</v>
      </c>
    </row>
    <row r="2978" spans="1:8" x14ac:dyDescent="0.35">
      <c r="A2978" t="s">
        <v>5</v>
      </c>
      <c r="B2978" t="str">
        <f>VLOOKUP(StakingData[[#This Row],[address]],symbols[],2,FALSE)</f>
        <v>uni</v>
      </c>
      <c r="C2978" t="s">
        <v>3466</v>
      </c>
      <c r="D2978" t="s">
        <v>62</v>
      </c>
      <c r="E2978" t="s">
        <v>581</v>
      </c>
      <c r="F2978">
        <v>2.1917837305211401</v>
      </c>
      <c r="G2978" s="1">
        <v>43917.548159722224</v>
      </c>
      <c r="H2978" s="2">
        <f t="shared" si="46"/>
        <v>2.1917837305211401</v>
      </c>
    </row>
    <row r="2979" spans="1:8" x14ac:dyDescent="0.35">
      <c r="A2979" t="s">
        <v>731</v>
      </c>
      <c r="B2979" t="str">
        <f>VLOOKUP(StakingData[[#This Row],[address]],symbols[],2,FALSE)</f>
        <v>snx</v>
      </c>
      <c r="C2979" t="s">
        <v>3467</v>
      </c>
      <c r="D2979" t="s">
        <v>581</v>
      </c>
      <c r="E2979" t="s">
        <v>229</v>
      </c>
      <c r="F2979">
        <v>1.2259927098430898</v>
      </c>
      <c r="G2979" s="1">
        <v>43917.556851851848</v>
      </c>
      <c r="H2979" s="2">
        <f t="shared" si="46"/>
        <v>-1.2259927098430898</v>
      </c>
    </row>
    <row r="2980" spans="1:8" x14ac:dyDescent="0.35">
      <c r="A2980" t="s">
        <v>731</v>
      </c>
      <c r="B2980" t="str">
        <f>VLOOKUP(StakingData[[#This Row],[address]],symbols[],2,FALSE)</f>
        <v>snx</v>
      </c>
      <c r="C2980" t="s">
        <v>3468</v>
      </c>
      <c r="D2980" t="s">
        <v>581</v>
      </c>
      <c r="E2980" t="s">
        <v>534</v>
      </c>
      <c r="F2980">
        <v>4.1511283002228394</v>
      </c>
      <c r="G2980" s="1">
        <v>43917.558657407404</v>
      </c>
      <c r="H2980" s="2">
        <f t="shared" si="46"/>
        <v>-4.1511283002228394</v>
      </c>
    </row>
    <row r="2981" spans="1:8" x14ac:dyDescent="0.35">
      <c r="A2981" t="s">
        <v>731</v>
      </c>
      <c r="B2981" t="str">
        <f>VLOOKUP(StakingData[[#This Row],[address]],symbols[],2,FALSE)</f>
        <v>snx</v>
      </c>
      <c r="C2981" t="s">
        <v>3469</v>
      </c>
      <c r="D2981" t="s">
        <v>581</v>
      </c>
      <c r="E2981" t="s">
        <v>31</v>
      </c>
      <c r="F2981">
        <v>56.419868064373702</v>
      </c>
      <c r="G2981" s="1">
        <v>43917.565162037034</v>
      </c>
      <c r="H2981" s="2">
        <f t="shared" si="46"/>
        <v>-56.419868064373702</v>
      </c>
    </row>
    <row r="2982" spans="1:8" x14ac:dyDescent="0.35">
      <c r="A2982" t="s">
        <v>731</v>
      </c>
      <c r="B2982" t="str">
        <f>VLOOKUP(StakingData[[#This Row],[address]],symbols[],2,FALSE)</f>
        <v>snx</v>
      </c>
      <c r="C2982" t="s">
        <v>3470</v>
      </c>
      <c r="D2982" t="s">
        <v>581</v>
      </c>
      <c r="E2982" t="s">
        <v>238</v>
      </c>
      <c r="F2982">
        <v>49.554351491080006</v>
      </c>
      <c r="G2982" s="1">
        <v>43917.565879629627</v>
      </c>
      <c r="H2982" s="2">
        <f t="shared" si="46"/>
        <v>-49.554351491080006</v>
      </c>
    </row>
    <row r="2983" spans="1:8" x14ac:dyDescent="0.35">
      <c r="A2983" t="s">
        <v>731</v>
      </c>
      <c r="B2983" t="str">
        <f>VLOOKUP(StakingData[[#This Row],[address]],symbols[],2,FALSE)</f>
        <v>snx</v>
      </c>
      <c r="C2983" t="s">
        <v>3471</v>
      </c>
      <c r="D2983" t="s">
        <v>581</v>
      </c>
      <c r="E2983" t="s">
        <v>2529</v>
      </c>
      <c r="F2983">
        <v>0.15198787187212401</v>
      </c>
      <c r="G2983" s="1">
        <v>43917.572754629633</v>
      </c>
      <c r="H2983" s="2">
        <f t="shared" si="46"/>
        <v>-0.15198787187212401</v>
      </c>
    </row>
    <row r="2984" spans="1:8" x14ac:dyDescent="0.35">
      <c r="A2984" t="s">
        <v>5</v>
      </c>
      <c r="B2984" t="str">
        <f>VLOOKUP(StakingData[[#This Row],[address]],symbols[],2,FALSE)</f>
        <v>uni</v>
      </c>
      <c r="C2984" t="s">
        <v>3471</v>
      </c>
      <c r="D2984" t="s">
        <v>581</v>
      </c>
      <c r="E2984" t="s">
        <v>2529</v>
      </c>
      <c r="F2984">
        <v>0.133294380475039</v>
      </c>
      <c r="G2984" s="1">
        <v>43917.572754629633</v>
      </c>
      <c r="H2984" s="2">
        <f t="shared" si="46"/>
        <v>-0.133294380475039</v>
      </c>
    </row>
    <row r="2985" spans="1:8" x14ac:dyDescent="0.35">
      <c r="A2985" t="s">
        <v>731</v>
      </c>
      <c r="B2985" t="str">
        <f>VLOOKUP(StakingData[[#This Row],[address]],symbols[],2,FALSE)</f>
        <v>snx</v>
      </c>
      <c r="C2985" t="s">
        <v>3472</v>
      </c>
      <c r="D2985" t="s">
        <v>581</v>
      </c>
      <c r="E2985" t="s">
        <v>324</v>
      </c>
      <c r="F2985">
        <v>5.68293571242162E-3</v>
      </c>
      <c r="G2985" s="1">
        <v>43917.582592592589</v>
      </c>
      <c r="H2985" s="2">
        <f t="shared" si="46"/>
        <v>-5.68293571242162E-3</v>
      </c>
    </row>
    <row r="2986" spans="1:8" x14ac:dyDescent="0.35">
      <c r="A2986" t="s">
        <v>5</v>
      </c>
      <c r="B2986" t="str">
        <f>VLOOKUP(StakingData[[#This Row],[address]],symbols[],2,FALSE)</f>
        <v>uni</v>
      </c>
      <c r="C2986" t="s">
        <v>3472</v>
      </c>
      <c r="D2986" t="s">
        <v>581</v>
      </c>
      <c r="E2986" t="s">
        <v>324</v>
      </c>
      <c r="F2986">
        <v>1.06094592614928E-2</v>
      </c>
      <c r="G2986" s="1">
        <v>43917.582592592589</v>
      </c>
      <c r="H2986" s="2">
        <f t="shared" si="46"/>
        <v>-1.06094592614928E-2</v>
      </c>
    </row>
    <row r="2987" spans="1:8" x14ac:dyDescent="0.35">
      <c r="A2987" t="s">
        <v>5</v>
      </c>
      <c r="B2987" t="str">
        <f>VLOOKUP(StakingData[[#This Row],[address]],symbols[],2,FALSE)</f>
        <v>uni</v>
      </c>
      <c r="C2987" t="s">
        <v>3473</v>
      </c>
      <c r="D2987" t="s">
        <v>265</v>
      </c>
      <c r="E2987" t="s">
        <v>581</v>
      </c>
      <c r="F2987">
        <v>0.89590702238449604</v>
      </c>
      <c r="G2987" s="1">
        <v>43917.609456018516</v>
      </c>
      <c r="H2987" s="2">
        <f t="shared" si="46"/>
        <v>0.89590702238449604</v>
      </c>
    </row>
    <row r="2988" spans="1:8" x14ac:dyDescent="0.35">
      <c r="A2988" t="s">
        <v>731</v>
      </c>
      <c r="B2988" t="str">
        <f>VLOOKUP(StakingData[[#This Row],[address]],symbols[],2,FALSE)</f>
        <v>snx</v>
      </c>
      <c r="C2988" t="s">
        <v>3474</v>
      </c>
      <c r="D2988" t="s">
        <v>581</v>
      </c>
      <c r="E2988" t="s">
        <v>3336</v>
      </c>
      <c r="F2988">
        <v>1.62480959634431E-2</v>
      </c>
      <c r="G2988" s="1">
        <v>43917.611840277779</v>
      </c>
      <c r="H2988" s="2">
        <f t="shared" si="46"/>
        <v>-1.62480959634431E-2</v>
      </c>
    </row>
    <row r="2989" spans="1:8" x14ac:dyDescent="0.35">
      <c r="A2989" t="s">
        <v>5</v>
      </c>
      <c r="B2989" t="str">
        <f>VLOOKUP(StakingData[[#This Row],[address]],symbols[],2,FALSE)</f>
        <v>uni</v>
      </c>
      <c r="C2989" t="s">
        <v>3475</v>
      </c>
      <c r="D2989" t="s">
        <v>138</v>
      </c>
      <c r="E2989" t="s">
        <v>581</v>
      </c>
      <c r="F2989">
        <v>0.36910576524539201</v>
      </c>
      <c r="G2989" s="1">
        <v>43917.611840277779</v>
      </c>
      <c r="H2989" s="2">
        <f t="shared" si="46"/>
        <v>0.36910576524539201</v>
      </c>
    </row>
    <row r="2990" spans="1:8" x14ac:dyDescent="0.35">
      <c r="A2990" t="s">
        <v>5</v>
      </c>
      <c r="B2990" t="str">
        <f>VLOOKUP(StakingData[[#This Row],[address]],symbols[],2,FALSE)</f>
        <v>uni</v>
      </c>
      <c r="C2990" t="s">
        <v>3476</v>
      </c>
      <c r="D2990" t="s">
        <v>33</v>
      </c>
      <c r="E2990" t="s">
        <v>581</v>
      </c>
      <c r="F2990">
        <v>3.63243269953928E-2</v>
      </c>
      <c r="G2990" s="1">
        <v>43917.658090277779</v>
      </c>
      <c r="H2990" s="2">
        <f t="shared" si="46"/>
        <v>3.63243269953928E-2</v>
      </c>
    </row>
    <row r="2991" spans="1:8" x14ac:dyDescent="0.35">
      <c r="A2991" t="s">
        <v>5</v>
      </c>
      <c r="B2991" t="str">
        <f>VLOOKUP(StakingData[[#This Row],[address]],symbols[],2,FALSE)</f>
        <v>uni</v>
      </c>
      <c r="C2991" t="s">
        <v>3477</v>
      </c>
      <c r="D2991" t="s">
        <v>265</v>
      </c>
      <c r="E2991" t="s">
        <v>581</v>
      </c>
      <c r="F2991">
        <v>500.12660976000001</v>
      </c>
      <c r="G2991" s="1">
        <v>43917.680254629631</v>
      </c>
      <c r="H2991" s="2">
        <f t="shared" si="46"/>
        <v>500.12660976000001</v>
      </c>
    </row>
    <row r="2992" spans="1:8" x14ac:dyDescent="0.35">
      <c r="A2992" t="s">
        <v>731</v>
      </c>
      <c r="B2992" t="str">
        <f>VLOOKUP(StakingData[[#This Row],[address]],symbols[],2,FALSE)</f>
        <v>snx</v>
      </c>
      <c r="C2992" t="s">
        <v>3478</v>
      </c>
      <c r="D2992" t="s">
        <v>581</v>
      </c>
      <c r="E2992" t="s">
        <v>2284</v>
      </c>
      <c r="F2992">
        <v>14.130416046808701</v>
      </c>
      <c r="G2992" s="1">
        <v>43917.690787037034</v>
      </c>
      <c r="H2992" s="2">
        <f t="shared" si="46"/>
        <v>-14.130416046808701</v>
      </c>
    </row>
    <row r="2993" spans="1:8" x14ac:dyDescent="0.35">
      <c r="A2993" t="s">
        <v>731</v>
      </c>
      <c r="B2993" t="str">
        <f>VLOOKUP(StakingData[[#This Row],[address]],symbols[],2,FALSE)</f>
        <v>snx</v>
      </c>
      <c r="C2993" t="s">
        <v>3479</v>
      </c>
      <c r="D2993" t="s">
        <v>581</v>
      </c>
      <c r="E2993" t="s">
        <v>192</v>
      </c>
      <c r="F2993">
        <v>16.660604438216801</v>
      </c>
      <c r="G2993" s="1">
        <v>43917.703553240739</v>
      </c>
      <c r="H2993" s="2">
        <f t="shared" si="46"/>
        <v>-16.660604438216801</v>
      </c>
    </row>
    <row r="2994" spans="1:8" x14ac:dyDescent="0.35">
      <c r="A2994" t="s">
        <v>5</v>
      </c>
      <c r="B2994" t="str">
        <f>VLOOKUP(StakingData[[#This Row],[address]],symbols[],2,FALSE)</f>
        <v>uni</v>
      </c>
      <c r="C2994" t="s">
        <v>3480</v>
      </c>
      <c r="D2994" t="s">
        <v>3481</v>
      </c>
      <c r="E2994" t="s">
        <v>581</v>
      </c>
      <c r="F2994">
        <v>0.98886104879365999</v>
      </c>
      <c r="G2994" s="1">
        <v>43917.703553240739</v>
      </c>
      <c r="H2994" s="2">
        <f t="shared" si="46"/>
        <v>0.98886104879365999</v>
      </c>
    </row>
    <row r="2995" spans="1:8" x14ac:dyDescent="0.35">
      <c r="A2995" t="s">
        <v>731</v>
      </c>
      <c r="B2995" t="str">
        <f>VLOOKUP(StakingData[[#This Row],[address]],symbols[],2,FALSE)</f>
        <v>snx</v>
      </c>
      <c r="C2995" t="s">
        <v>3482</v>
      </c>
      <c r="D2995" t="s">
        <v>581</v>
      </c>
      <c r="E2995" t="s">
        <v>245</v>
      </c>
      <c r="F2995">
        <v>1147.3230325776399</v>
      </c>
      <c r="G2995" s="1">
        <v>43917.728564814817</v>
      </c>
      <c r="H2995" s="2">
        <f t="shared" si="46"/>
        <v>-1147.3230325776399</v>
      </c>
    </row>
    <row r="2996" spans="1:8" x14ac:dyDescent="0.35">
      <c r="A2996" t="s">
        <v>731</v>
      </c>
      <c r="B2996" t="str">
        <f>VLOOKUP(StakingData[[#This Row],[address]],symbols[],2,FALSE)</f>
        <v>snx</v>
      </c>
      <c r="C2996" t="s">
        <v>3483</v>
      </c>
      <c r="D2996" t="s">
        <v>581</v>
      </c>
      <c r="E2996" t="s">
        <v>578</v>
      </c>
      <c r="F2996">
        <v>651.13589810805104</v>
      </c>
      <c r="G2996" s="1">
        <v>43917.732766203706</v>
      </c>
      <c r="H2996" s="2">
        <f t="shared" si="46"/>
        <v>-651.13589810805104</v>
      </c>
    </row>
    <row r="2997" spans="1:8" x14ac:dyDescent="0.35">
      <c r="A2997" t="s">
        <v>731</v>
      </c>
      <c r="B2997" t="str">
        <f>VLOOKUP(StakingData[[#This Row],[address]],symbols[],2,FALSE)</f>
        <v>snx</v>
      </c>
      <c r="C2997" t="s">
        <v>3484</v>
      </c>
      <c r="D2997" t="s">
        <v>581</v>
      </c>
      <c r="E2997" t="s">
        <v>1842</v>
      </c>
      <c r="F2997">
        <v>2.22763718310045</v>
      </c>
      <c r="G2997" s="1">
        <v>43917.743981481479</v>
      </c>
      <c r="H2997" s="2">
        <f t="shared" si="46"/>
        <v>-2.22763718310045</v>
      </c>
    </row>
    <row r="2998" spans="1:8" x14ac:dyDescent="0.35">
      <c r="A2998" t="s">
        <v>731</v>
      </c>
      <c r="B2998" t="str">
        <f>VLOOKUP(StakingData[[#This Row],[address]],symbols[],2,FALSE)</f>
        <v>snx</v>
      </c>
      <c r="C2998" t="s">
        <v>3485</v>
      </c>
      <c r="D2998" t="s">
        <v>581</v>
      </c>
      <c r="E2998" t="s">
        <v>370</v>
      </c>
      <c r="F2998">
        <v>6.4464239402963495</v>
      </c>
      <c r="G2998" s="1">
        <v>43917.768067129633</v>
      </c>
      <c r="H2998" s="2">
        <f t="shared" si="46"/>
        <v>-6.4464239402963495</v>
      </c>
    </row>
    <row r="2999" spans="1:8" x14ac:dyDescent="0.35">
      <c r="A2999" t="s">
        <v>5</v>
      </c>
      <c r="B2999" t="str">
        <f>VLOOKUP(StakingData[[#This Row],[address]],symbols[],2,FALSE)</f>
        <v>uni</v>
      </c>
      <c r="C2999" t="s">
        <v>3485</v>
      </c>
      <c r="D2999" t="s">
        <v>581</v>
      </c>
      <c r="E2999" t="s">
        <v>370</v>
      </c>
      <c r="F2999">
        <v>7.5481408997425206</v>
      </c>
      <c r="G2999" s="1">
        <v>43917.768067129633</v>
      </c>
      <c r="H2999" s="2">
        <f t="shared" si="46"/>
        <v>-7.5481408997425206</v>
      </c>
    </row>
    <row r="3000" spans="1:8" x14ac:dyDescent="0.35">
      <c r="A3000" t="s">
        <v>5</v>
      </c>
      <c r="B3000" t="str">
        <f>VLOOKUP(StakingData[[#This Row],[address]],symbols[],2,FALSE)</f>
        <v>uni</v>
      </c>
      <c r="C3000" t="s">
        <v>3486</v>
      </c>
      <c r="D3000" t="s">
        <v>29</v>
      </c>
      <c r="E3000" t="s">
        <v>581</v>
      </c>
      <c r="F3000">
        <v>101.065952247974</v>
      </c>
      <c r="G3000" s="1">
        <v>43917.866898148146</v>
      </c>
      <c r="H3000" s="2">
        <f t="shared" si="46"/>
        <v>101.065952247974</v>
      </c>
    </row>
    <row r="3001" spans="1:8" x14ac:dyDescent="0.35">
      <c r="A3001" t="s">
        <v>5</v>
      </c>
      <c r="B3001" t="str">
        <f>VLOOKUP(StakingData[[#This Row],[address]],symbols[],2,FALSE)</f>
        <v>uni</v>
      </c>
      <c r="C3001" t="s">
        <v>3487</v>
      </c>
      <c r="D3001" t="s">
        <v>2529</v>
      </c>
      <c r="E3001" t="s">
        <v>581</v>
      </c>
      <c r="F3001">
        <v>0.123409188730734</v>
      </c>
      <c r="G3001" s="1">
        <v>43917.866898148146</v>
      </c>
      <c r="H3001" s="2">
        <f t="shared" si="46"/>
        <v>0.123409188730734</v>
      </c>
    </row>
    <row r="3002" spans="1:8" x14ac:dyDescent="0.35">
      <c r="A3002" t="s">
        <v>731</v>
      </c>
      <c r="B3002" t="str">
        <f>VLOOKUP(StakingData[[#This Row],[address]],symbols[],2,FALSE)</f>
        <v>snx</v>
      </c>
      <c r="C3002" t="s">
        <v>3488</v>
      </c>
      <c r="D3002" t="s">
        <v>581</v>
      </c>
      <c r="E3002" t="s">
        <v>87</v>
      </c>
      <c r="F3002">
        <v>520.99706531847698</v>
      </c>
      <c r="G3002" s="1">
        <v>43917.934629629628</v>
      </c>
      <c r="H3002" s="2">
        <f t="shared" si="46"/>
        <v>-520.99706531847698</v>
      </c>
    </row>
    <row r="3003" spans="1:8" x14ac:dyDescent="0.35">
      <c r="A3003" t="s">
        <v>731</v>
      </c>
      <c r="B3003" t="str">
        <f>VLOOKUP(StakingData[[#This Row],[address]],symbols[],2,FALSE)</f>
        <v>snx</v>
      </c>
      <c r="C3003" t="s">
        <v>3489</v>
      </c>
      <c r="D3003" t="s">
        <v>581</v>
      </c>
      <c r="E3003" t="s">
        <v>12</v>
      </c>
      <c r="F3003">
        <v>35.905482864860097</v>
      </c>
      <c r="G3003" s="1">
        <v>43917.949305555558</v>
      </c>
      <c r="H3003" s="2">
        <f t="shared" si="46"/>
        <v>-35.905482864860097</v>
      </c>
    </row>
    <row r="3004" spans="1:8" x14ac:dyDescent="0.35">
      <c r="A3004" t="s">
        <v>731</v>
      </c>
      <c r="B3004" t="str">
        <f>VLOOKUP(StakingData[[#This Row],[address]],symbols[],2,FALSE)</f>
        <v>snx</v>
      </c>
      <c r="C3004" t="s">
        <v>3490</v>
      </c>
      <c r="D3004" t="s">
        <v>581</v>
      </c>
      <c r="E3004" t="s">
        <v>1522</v>
      </c>
      <c r="F3004">
        <v>26.520129710393402</v>
      </c>
      <c r="G3004" s="1">
        <v>43917.955254629633</v>
      </c>
      <c r="H3004" s="2">
        <f t="shared" si="46"/>
        <v>-26.520129710393402</v>
      </c>
    </row>
    <row r="3005" spans="1:8" x14ac:dyDescent="0.35">
      <c r="A3005" t="s">
        <v>731</v>
      </c>
      <c r="B3005" t="str">
        <f>VLOOKUP(StakingData[[#This Row],[address]],symbols[],2,FALSE)</f>
        <v>snx</v>
      </c>
      <c r="C3005" t="s">
        <v>3491</v>
      </c>
      <c r="D3005" t="s">
        <v>581</v>
      </c>
      <c r="E3005" t="s">
        <v>454</v>
      </c>
      <c r="F3005">
        <v>22.579687541292902</v>
      </c>
      <c r="G3005" s="1">
        <v>43917.964247685188</v>
      </c>
      <c r="H3005" s="2">
        <f t="shared" si="46"/>
        <v>-22.579687541292902</v>
      </c>
    </row>
    <row r="3006" spans="1:8" x14ac:dyDescent="0.35">
      <c r="A3006" t="s">
        <v>731</v>
      </c>
      <c r="B3006" t="str">
        <f>VLOOKUP(StakingData[[#This Row],[address]],symbols[],2,FALSE)</f>
        <v>snx</v>
      </c>
      <c r="C3006" t="s">
        <v>3492</v>
      </c>
      <c r="D3006" t="s">
        <v>581</v>
      </c>
      <c r="E3006" t="s">
        <v>2529</v>
      </c>
      <c r="F3006">
        <v>3.8949125851524199E-3</v>
      </c>
      <c r="G3006" s="1">
        <v>43917.991284722222</v>
      </c>
      <c r="H3006" s="2">
        <f t="shared" si="46"/>
        <v>-3.8949125851524199E-3</v>
      </c>
    </row>
    <row r="3007" spans="1:8" x14ac:dyDescent="0.35">
      <c r="A3007" t="s">
        <v>5</v>
      </c>
      <c r="B3007" t="str">
        <f>VLOOKUP(StakingData[[#This Row],[address]],symbols[],2,FALSE)</f>
        <v>uni</v>
      </c>
      <c r="C3007" t="s">
        <v>3492</v>
      </c>
      <c r="D3007" t="s">
        <v>581</v>
      </c>
      <c r="E3007" t="s">
        <v>2529</v>
      </c>
      <c r="F3007">
        <v>0.123409188730734</v>
      </c>
      <c r="G3007" s="1">
        <v>43917.991284722222</v>
      </c>
      <c r="H3007" s="2">
        <f t="shared" si="46"/>
        <v>-0.123409188730734</v>
      </c>
    </row>
    <row r="3008" spans="1:8" x14ac:dyDescent="0.35">
      <c r="A3008" t="s">
        <v>5</v>
      </c>
      <c r="B3008" t="str">
        <f>VLOOKUP(StakingData[[#This Row],[address]],symbols[],2,FALSE)</f>
        <v>uni</v>
      </c>
      <c r="C3008" t="s">
        <v>3493</v>
      </c>
      <c r="D3008" t="s">
        <v>7</v>
      </c>
      <c r="E3008" t="s">
        <v>581</v>
      </c>
      <c r="F3008">
        <v>0.49949595140723801</v>
      </c>
      <c r="G3008" s="1">
        <v>43918.023229166669</v>
      </c>
      <c r="H3008" s="2">
        <f t="shared" si="46"/>
        <v>0.49949595140723801</v>
      </c>
    </row>
    <row r="3009" spans="1:8" x14ac:dyDescent="0.35">
      <c r="A3009" t="s">
        <v>5</v>
      </c>
      <c r="B3009" t="str">
        <f>VLOOKUP(StakingData[[#This Row],[address]],symbols[],2,FALSE)</f>
        <v>uni</v>
      </c>
      <c r="C3009" t="s">
        <v>3494</v>
      </c>
      <c r="D3009" t="s">
        <v>533</v>
      </c>
      <c r="E3009" t="s">
        <v>581</v>
      </c>
      <c r="F3009">
        <v>131.410590438182</v>
      </c>
      <c r="G3009" s="1">
        <v>43918.034768518519</v>
      </c>
      <c r="H3009" s="2">
        <f t="shared" si="46"/>
        <v>131.410590438182</v>
      </c>
    </row>
    <row r="3010" spans="1:8" x14ac:dyDescent="0.35">
      <c r="A3010" t="s">
        <v>5</v>
      </c>
      <c r="B3010" t="str">
        <f>VLOOKUP(StakingData[[#This Row],[address]],symbols[],2,FALSE)</f>
        <v>uni</v>
      </c>
      <c r="C3010" t="s">
        <v>3495</v>
      </c>
      <c r="D3010" t="s">
        <v>535</v>
      </c>
      <c r="E3010" t="s">
        <v>581</v>
      </c>
      <c r="F3010">
        <v>141.596036968253</v>
      </c>
      <c r="G3010" s="1">
        <v>43918.034768518519</v>
      </c>
      <c r="H3010" s="2">
        <f t="shared" si="46"/>
        <v>141.596036968253</v>
      </c>
    </row>
    <row r="3011" spans="1:8" x14ac:dyDescent="0.35">
      <c r="A3011" t="s">
        <v>731</v>
      </c>
      <c r="B3011" t="str">
        <f>VLOOKUP(StakingData[[#This Row],[address]],symbols[],2,FALSE)</f>
        <v>snx</v>
      </c>
      <c r="C3011" t="s">
        <v>3496</v>
      </c>
      <c r="D3011" t="s">
        <v>581</v>
      </c>
      <c r="E3011" t="s">
        <v>268</v>
      </c>
      <c r="F3011">
        <v>16.6412981133005</v>
      </c>
      <c r="G3011" s="1">
        <v>43918.084340277775</v>
      </c>
      <c r="H3011" s="2">
        <f t="shared" ref="H3011:H3074" si="47">IF(E3011=$E$2,+F3011,-F3011)</f>
        <v>-16.6412981133005</v>
      </c>
    </row>
    <row r="3012" spans="1:8" x14ac:dyDescent="0.35">
      <c r="A3012" t="s">
        <v>5</v>
      </c>
      <c r="B3012" t="str">
        <f>VLOOKUP(StakingData[[#This Row],[address]],symbols[],2,FALSE)</f>
        <v>uni</v>
      </c>
      <c r="C3012" t="s">
        <v>3497</v>
      </c>
      <c r="D3012" t="s">
        <v>268</v>
      </c>
      <c r="E3012" t="s">
        <v>581</v>
      </c>
      <c r="F3012">
        <v>9.9121563047722794E-2</v>
      </c>
      <c r="G3012" s="1">
        <v>43918.084340277775</v>
      </c>
      <c r="H3012" s="2">
        <f t="shared" si="47"/>
        <v>9.9121563047722794E-2</v>
      </c>
    </row>
    <row r="3013" spans="1:8" x14ac:dyDescent="0.35">
      <c r="A3013" t="s">
        <v>731</v>
      </c>
      <c r="B3013" t="str">
        <f>VLOOKUP(StakingData[[#This Row],[address]],symbols[],2,FALSE)</f>
        <v>snx</v>
      </c>
      <c r="C3013" t="s">
        <v>3498</v>
      </c>
      <c r="D3013" t="s">
        <v>581</v>
      </c>
      <c r="E3013" t="s">
        <v>1532</v>
      </c>
      <c r="F3013">
        <v>46.155787745124904</v>
      </c>
      <c r="G3013" s="1">
        <v>43918.131643518522</v>
      </c>
      <c r="H3013" s="2">
        <f t="shared" si="47"/>
        <v>-46.155787745124904</v>
      </c>
    </row>
    <row r="3014" spans="1:8" x14ac:dyDescent="0.35">
      <c r="A3014" t="s">
        <v>5</v>
      </c>
      <c r="B3014" t="str">
        <f>VLOOKUP(StakingData[[#This Row],[address]],symbols[],2,FALSE)</f>
        <v>uni</v>
      </c>
      <c r="C3014" t="s">
        <v>3499</v>
      </c>
      <c r="D3014" t="s">
        <v>2278</v>
      </c>
      <c r="E3014" t="s">
        <v>581</v>
      </c>
      <c r="F3014">
        <v>20.646426827545199</v>
      </c>
      <c r="G3014" s="1">
        <v>43918.165046296293</v>
      </c>
      <c r="H3014" s="2">
        <f t="shared" si="47"/>
        <v>20.646426827545199</v>
      </c>
    </row>
    <row r="3015" spans="1:8" x14ac:dyDescent="0.35">
      <c r="A3015" t="s">
        <v>731</v>
      </c>
      <c r="B3015" t="str">
        <f>VLOOKUP(StakingData[[#This Row],[address]],symbols[],2,FALSE)</f>
        <v>snx</v>
      </c>
      <c r="C3015" t="s">
        <v>3500</v>
      </c>
      <c r="D3015" t="s">
        <v>581</v>
      </c>
      <c r="E3015" t="s">
        <v>381</v>
      </c>
      <c r="F3015">
        <v>9.2148003054444505</v>
      </c>
      <c r="G3015" s="1">
        <v>43918.165081018517</v>
      </c>
      <c r="H3015" s="2">
        <f t="shared" si="47"/>
        <v>-9.2148003054444505</v>
      </c>
    </row>
    <row r="3016" spans="1:8" x14ac:dyDescent="0.35">
      <c r="A3016" t="s">
        <v>731</v>
      </c>
      <c r="B3016" t="str">
        <f>VLOOKUP(StakingData[[#This Row],[address]],symbols[],2,FALSE)</f>
        <v>snx</v>
      </c>
      <c r="C3016" t="s">
        <v>3501</v>
      </c>
      <c r="D3016" t="s">
        <v>581</v>
      </c>
      <c r="E3016" t="s">
        <v>132</v>
      </c>
      <c r="F3016">
        <v>9.2413938234633708</v>
      </c>
      <c r="G3016" s="1">
        <v>43918.217094907406</v>
      </c>
      <c r="H3016" s="2">
        <f t="shared" si="47"/>
        <v>-9.2413938234633708</v>
      </c>
    </row>
    <row r="3017" spans="1:8" x14ac:dyDescent="0.35">
      <c r="A3017" t="s">
        <v>731</v>
      </c>
      <c r="B3017" t="str">
        <f>VLOOKUP(StakingData[[#This Row],[address]],symbols[],2,FALSE)</f>
        <v>snx</v>
      </c>
      <c r="C3017" t="s">
        <v>3502</v>
      </c>
      <c r="D3017" t="s">
        <v>581</v>
      </c>
      <c r="E3017" t="s">
        <v>262</v>
      </c>
      <c r="F3017">
        <v>882.18102954769097</v>
      </c>
      <c r="G3017" s="1">
        <v>43918.326284722221</v>
      </c>
      <c r="H3017" s="2">
        <f t="shared" si="47"/>
        <v>-882.18102954769097</v>
      </c>
    </row>
    <row r="3018" spans="1:8" x14ac:dyDescent="0.35">
      <c r="A3018" t="s">
        <v>731</v>
      </c>
      <c r="B3018" t="str">
        <f>VLOOKUP(StakingData[[#This Row],[address]],symbols[],2,FALSE)</f>
        <v>snx</v>
      </c>
      <c r="C3018" t="s">
        <v>3503</v>
      </c>
      <c r="D3018" t="s">
        <v>581</v>
      </c>
      <c r="E3018" t="s">
        <v>254</v>
      </c>
      <c r="F3018">
        <v>209.225860746336</v>
      </c>
      <c r="G3018" s="1">
        <v>43918.326736111114</v>
      </c>
      <c r="H3018" s="2">
        <f t="shared" si="47"/>
        <v>-209.225860746336</v>
      </c>
    </row>
    <row r="3019" spans="1:8" x14ac:dyDescent="0.35">
      <c r="A3019" t="s">
        <v>5</v>
      </c>
      <c r="B3019" t="str">
        <f>VLOOKUP(StakingData[[#This Row],[address]],symbols[],2,FALSE)</f>
        <v>uni</v>
      </c>
      <c r="C3019" t="s">
        <v>3504</v>
      </c>
      <c r="D3019" t="s">
        <v>221</v>
      </c>
      <c r="E3019" t="s">
        <v>581</v>
      </c>
      <c r="F3019">
        <v>6.6687291961522597</v>
      </c>
      <c r="G3019" s="1">
        <v>43918.417488425926</v>
      </c>
      <c r="H3019" s="2">
        <f t="shared" si="47"/>
        <v>6.6687291961522597</v>
      </c>
    </row>
    <row r="3020" spans="1:8" x14ac:dyDescent="0.35">
      <c r="A3020" t="s">
        <v>731</v>
      </c>
      <c r="B3020" t="str">
        <f>VLOOKUP(StakingData[[#This Row],[address]],symbols[],2,FALSE)</f>
        <v>snx</v>
      </c>
      <c r="C3020" t="s">
        <v>3505</v>
      </c>
      <c r="D3020" t="s">
        <v>581</v>
      </c>
      <c r="E3020" t="s">
        <v>1969</v>
      </c>
      <c r="F3020">
        <v>5.6232529244051896</v>
      </c>
      <c r="G3020" s="1">
        <v>43918.433923611112</v>
      </c>
      <c r="H3020" s="2">
        <f t="shared" si="47"/>
        <v>-5.6232529244051896</v>
      </c>
    </row>
    <row r="3021" spans="1:8" x14ac:dyDescent="0.35">
      <c r="A3021" t="s">
        <v>731</v>
      </c>
      <c r="B3021" t="str">
        <f>VLOOKUP(StakingData[[#This Row],[address]],symbols[],2,FALSE)</f>
        <v>snx</v>
      </c>
      <c r="C3021" t="s">
        <v>3506</v>
      </c>
      <c r="D3021" t="s">
        <v>581</v>
      </c>
      <c r="E3021" t="s">
        <v>61</v>
      </c>
      <c r="F3021">
        <v>292.03980096094</v>
      </c>
      <c r="G3021" s="1">
        <v>43918.436874999999</v>
      </c>
      <c r="H3021" s="2">
        <f t="shared" si="47"/>
        <v>-292.03980096094</v>
      </c>
    </row>
    <row r="3022" spans="1:8" x14ac:dyDescent="0.35">
      <c r="A3022" t="s">
        <v>5</v>
      </c>
      <c r="B3022" t="str">
        <f>VLOOKUP(StakingData[[#This Row],[address]],symbols[],2,FALSE)</f>
        <v>uni</v>
      </c>
      <c r="C3022" t="s">
        <v>3507</v>
      </c>
      <c r="D3022" t="s">
        <v>301</v>
      </c>
      <c r="E3022" t="s">
        <v>581</v>
      </c>
      <c r="F3022">
        <v>24.748823987038801</v>
      </c>
      <c r="G3022" s="1">
        <v>43918.461840277778</v>
      </c>
      <c r="H3022" s="2">
        <f t="shared" si="47"/>
        <v>24.748823987038801</v>
      </c>
    </row>
    <row r="3023" spans="1:8" x14ac:dyDescent="0.35">
      <c r="A3023" t="s">
        <v>731</v>
      </c>
      <c r="B3023" t="str">
        <f>VLOOKUP(StakingData[[#This Row],[address]],symbols[],2,FALSE)</f>
        <v>snx</v>
      </c>
      <c r="C3023" t="s">
        <v>3508</v>
      </c>
      <c r="D3023" t="s">
        <v>581</v>
      </c>
      <c r="E3023" t="s">
        <v>138</v>
      </c>
      <c r="F3023">
        <v>11.5266685421477</v>
      </c>
      <c r="G3023" s="1">
        <v>43918.522858796299</v>
      </c>
      <c r="H3023" s="2">
        <f t="shared" si="47"/>
        <v>-11.5266685421477</v>
      </c>
    </row>
    <row r="3024" spans="1:8" x14ac:dyDescent="0.35">
      <c r="A3024" t="s">
        <v>5</v>
      </c>
      <c r="B3024" t="str">
        <f>VLOOKUP(StakingData[[#This Row],[address]],symbols[],2,FALSE)</f>
        <v>uni</v>
      </c>
      <c r="C3024" t="s">
        <v>3509</v>
      </c>
      <c r="D3024" t="s">
        <v>160</v>
      </c>
      <c r="E3024" t="s">
        <v>581</v>
      </c>
      <c r="F3024">
        <v>3.9923344224498201</v>
      </c>
      <c r="G3024" s="1">
        <v>43918.53564814815</v>
      </c>
      <c r="H3024" s="2">
        <f t="shared" si="47"/>
        <v>3.9923344224498201</v>
      </c>
    </row>
    <row r="3025" spans="1:8" x14ac:dyDescent="0.35">
      <c r="A3025" t="s">
        <v>5</v>
      </c>
      <c r="B3025" t="str">
        <f>VLOOKUP(StakingData[[#This Row],[address]],symbols[],2,FALSE)</f>
        <v>uni</v>
      </c>
      <c r="C3025" t="s">
        <v>3510</v>
      </c>
      <c r="D3025" t="s">
        <v>91</v>
      </c>
      <c r="E3025" t="s">
        <v>581</v>
      </c>
      <c r="F3025">
        <v>0.24805679072621201</v>
      </c>
      <c r="G3025" s="1">
        <v>43918.53564814815</v>
      </c>
      <c r="H3025" s="2">
        <f t="shared" si="47"/>
        <v>0.24805679072621201</v>
      </c>
    </row>
    <row r="3026" spans="1:8" x14ac:dyDescent="0.35">
      <c r="A3026" t="s">
        <v>731</v>
      </c>
      <c r="B3026" t="str">
        <f>VLOOKUP(StakingData[[#This Row],[address]],symbols[],2,FALSE)</f>
        <v>snx</v>
      </c>
      <c r="C3026" t="s">
        <v>3511</v>
      </c>
      <c r="D3026" t="s">
        <v>581</v>
      </c>
      <c r="E3026" t="s">
        <v>415</v>
      </c>
      <c r="F3026">
        <v>39.4385138030745</v>
      </c>
      <c r="G3026" s="1">
        <v>43918.564293981479</v>
      </c>
      <c r="H3026" s="2">
        <f t="shared" si="47"/>
        <v>-39.4385138030745</v>
      </c>
    </row>
    <row r="3027" spans="1:8" x14ac:dyDescent="0.35">
      <c r="A3027" t="s">
        <v>5</v>
      </c>
      <c r="B3027" t="str">
        <f>VLOOKUP(StakingData[[#This Row],[address]],symbols[],2,FALSE)</f>
        <v>uni</v>
      </c>
      <c r="C3027" t="s">
        <v>3512</v>
      </c>
      <c r="D3027" t="s">
        <v>33</v>
      </c>
      <c r="E3027" t="s">
        <v>581</v>
      </c>
      <c r="F3027">
        <v>1.48458018971233E-2</v>
      </c>
      <c r="G3027" s="1">
        <v>43918.570069444446</v>
      </c>
      <c r="H3027" s="2">
        <f t="shared" si="47"/>
        <v>1.48458018971233E-2</v>
      </c>
    </row>
    <row r="3028" spans="1:8" x14ac:dyDescent="0.35">
      <c r="A3028" t="s">
        <v>731</v>
      </c>
      <c r="B3028" t="str">
        <f>VLOOKUP(StakingData[[#This Row],[address]],symbols[],2,FALSE)</f>
        <v>snx</v>
      </c>
      <c r="C3028" t="s">
        <v>3513</v>
      </c>
      <c r="D3028" t="s">
        <v>581</v>
      </c>
      <c r="E3028" t="s">
        <v>1339</v>
      </c>
      <c r="F3028">
        <v>5.7853184091331</v>
      </c>
      <c r="G3028" s="1">
        <v>43918.600312499999</v>
      </c>
      <c r="H3028" s="2">
        <f t="shared" si="47"/>
        <v>-5.7853184091331</v>
      </c>
    </row>
    <row r="3029" spans="1:8" x14ac:dyDescent="0.35">
      <c r="A3029" t="s">
        <v>731</v>
      </c>
      <c r="B3029" t="str">
        <f>VLOOKUP(StakingData[[#This Row],[address]],symbols[],2,FALSE)</f>
        <v>snx</v>
      </c>
      <c r="C3029" t="s">
        <v>3514</v>
      </c>
      <c r="D3029" t="s">
        <v>581</v>
      </c>
      <c r="E3029" t="s">
        <v>228</v>
      </c>
      <c r="F3029">
        <v>99.395537761921602</v>
      </c>
      <c r="G3029" s="1">
        <v>43918.641770833332</v>
      </c>
      <c r="H3029" s="2">
        <f t="shared" si="47"/>
        <v>-99.395537761921602</v>
      </c>
    </row>
    <row r="3030" spans="1:8" x14ac:dyDescent="0.35">
      <c r="A3030" t="s">
        <v>731</v>
      </c>
      <c r="B3030" t="str">
        <f>VLOOKUP(StakingData[[#This Row],[address]],symbols[],2,FALSE)</f>
        <v>snx</v>
      </c>
      <c r="C3030" t="s">
        <v>3515</v>
      </c>
      <c r="D3030" t="s">
        <v>581</v>
      </c>
      <c r="E3030" t="s">
        <v>1954</v>
      </c>
      <c r="F3030">
        <v>2.96826004784932</v>
      </c>
      <c r="G3030" s="1">
        <v>43918.644074074073</v>
      </c>
      <c r="H3030" s="2">
        <f t="shared" si="47"/>
        <v>-2.96826004784932</v>
      </c>
    </row>
    <row r="3031" spans="1:8" x14ac:dyDescent="0.35">
      <c r="A3031" t="s">
        <v>731</v>
      </c>
      <c r="B3031" t="str">
        <f>VLOOKUP(StakingData[[#This Row],[address]],symbols[],2,FALSE)</f>
        <v>snx</v>
      </c>
      <c r="C3031" t="s">
        <v>3516</v>
      </c>
      <c r="D3031" t="s">
        <v>581</v>
      </c>
      <c r="E3031" t="s">
        <v>311</v>
      </c>
      <c r="F3031">
        <v>122.505293734202</v>
      </c>
      <c r="G3031" s="1">
        <v>43918.693182870367</v>
      </c>
      <c r="H3031" s="2">
        <f t="shared" si="47"/>
        <v>-122.505293734202</v>
      </c>
    </row>
    <row r="3032" spans="1:8" x14ac:dyDescent="0.35">
      <c r="A3032" t="s">
        <v>5</v>
      </c>
      <c r="B3032" t="str">
        <f>VLOOKUP(StakingData[[#This Row],[address]],symbols[],2,FALSE)</f>
        <v>uni</v>
      </c>
      <c r="C3032" t="s">
        <v>3517</v>
      </c>
      <c r="D3032" t="s">
        <v>225</v>
      </c>
      <c r="E3032" t="s">
        <v>581</v>
      </c>
      <c r="F3032">
        <v>29.529998005383501</v>
      </c>
      <c r="G3032" s="1">
        <v>43918.693182870367</v>
      </c>
      <c r="H3032" s="2">
        <f t="shared" si="47"/>
        <v>29.529998005383501</v>
      </c>
    </row>
    <row r="3033" spans="1:8" x14ac:dyDescent="0.35">
      <c r="A3033" t="s">
        <v>731</v>
      </c>
      <c r="B3033" t="str">
        <f>VLOOKUP(StakingData[[#This Row],[address]],symbols[],2,FALSE)</f>
        <v>snx</v>
      </c>
      <c r="C3033" t="s">
        <v>3518</v>
      </c>
      <c r="D3033" t="s">
        <v>581</v>
      </c>
      <c r="E3033" t="s">
        <v>87</v>
      </c>
      <c r="F3033">
        <v>329.70188570420498</v>
      </c>
      <c r="G3033" s="1">
        <v>43918.698275462964</v>
      </c>
      <c r="H3033" s="2">
        <f t="shared" si="47"/>
        <v>-329.70188570420498</v>
      </c>
    </row>
    <row r="3034" spans="1:8" x14ac:dyDescent="0.35">
      <c r="A3034" t="s">
        <v>731</v>
      </c>
      <c r="B3034" t="str">
        <f>VLOOKUP(StakingData[[#This Row],[address]],symbols[],2,FALSE)</f>
        <v>snx</v>
      </c>
      <c r="C3034" t="s">
        <v>3519</v>
      </c>
      <c r="D3034" t="s">
        <v>581</v>
      </c>
      <c r="E3034" t="s">
        <v>395</v>
      </c>
      <c r="F3034">
        <v>7.9360816367983196</v>
      </c>
      <c r="G3034" s="1">
        <v>43918.698275462964</v>
      </c>
      <c r="H3034" s="2">
        <f t="shared" si="47"/>
        <v>-7.9360816367983196</v>
      </c>
    </row>
    <row r="3035" spans="1:8" x14ac:dyDescent="0.35">
      <c r="A3035" t="s">
        <v>5</v>
      </c>
      <c r="B3035" t="str">
        <f>VLOOKUP(StakingData[[#This Row],[address]],symbols[],2,FALSE)</f>
        <v>uni</v>
      </c>
      <c r="C3035" t="s">
        <v>3519</v>
      </c>
      <c r="D3035" t="s">
        <v>581</v>
      </c>
      <c r="E3035" t="s">
        <v>395</v>
      </c>
      <c r="F3035">
        <v>6.3687913198968005</v>
      </c>
      <c r="G3035" s="1">
        <v>43918.698275462964</v>
      </c>
      <c r="H3035" s="2">
        <f t="shared" si="47"/>
        <v>-6.3687913198968005</v>
      </c>
    </row>
    <row r="3036" spans="1:8" x14ac:dyDescent="0.35">
      <c r="A3036" t="s">
        <v>731</v>
      </c>
      <c r="B3036" t="str">
        <f>VLOOKUP(StakingData[[#This Row],[address]],symbols[],2,FALSE)</f>
        <v>snx</v>
      </c>
      <c r="C3036" t="s">
        <v>3520</v>
      </c>
      <c r="D3036" t="s">
        <v>581</v>
      </c>
      <c r="E3036" t="s">
        <v>225</v>
      </c>
      <c r="F3036">
        <v>20.560657933521401</v>
      </c>
      <c r="G3036" s="1">
        <v>43918.698333333334</v>
      </c>
      <c r="H3036" s="2">
        <f t="shared" si="47"/>
        <v>-20.560657933521401</v>
      </c>
    </row>
    <row r="3037" spans="1:8" x14ac:dyDescent="0.35">
      <c r="A3037" t="s">
        <v>731</v>
      </c>
      <c r="B3037" t="str">
        <f>VLOOKUP(StakingData[[#This Row],[address]],symbols[],2,FALSE)</f>
        <v>snx</v>
      </c>
      <c r="C3037" t="s">
        <v>3521</v>
      </c>
      <c r="D3037" t="s">
        <v>581</v>
      </c>
      <c r="E3037" t="s">
        <v>243</v>
      </c>
      <c r="F3037">
        <v>25.736734735063699</v>
      </c>
      <c r="G3037" s="1">
        <v>43918.708009259259</v>
      </c>
      <c r="H3037" s="2">
        <f t="shared" si="47"/>
        <v>-25.736734735063699</v>
      </c>
    </row>
    <row r="3038" spans="1:8" x14ac:dyDescent="0.35">
      <c r="A3038" t="s">
        <v>5</v>
      </c>
      <c r="B3038" t="str">
        <f>VLOOKUP(StakingData[[#This Row],[address]],symbols[],2,FALSE)</f>
        <v>uni</v>
      </c>
      <c r="C3038" t="s">
        <v>3522</v>
      </c>
      <c r="D3038" t="s">
        <v>403</v>
      </c>
      <c r="E3038" t="s">
        <v>581</v>
      </c>
      <c r="F3038">
        <v>0.10141335053941299</v>
      </c>
      <c r="G3038" s="1">
        <v>43918.713518518518</v>
      </c>
      <c r="H3038" s="2">
        <f t="shared" si="47"/>
        <v>0.10141335053941299</v>
      </c>
    </row>
    <row r="3039" spans="1:8" x14ac:dyDescent="0.35">
      <c r="A3039" t="s">
        <v>731</v>
      </c>
      <c r="B3039" t="str">
        <f>VLOOKUP(StakingData[[#This Row],[address]],symbols[],2,FALSE)</f>
        <v>snx</v>
      </c>
      <c r="C3039" t="s">
        <v>3523</v>
      </c>
      <c r="D3039" t="s">
        <v>581</v>
      </c>
      <c r="E3039" t="s">
        <v>192</v>
      </c>
      <c r="F3039">
        <v>7.7992964637637394</v>
      </c>
      <c r="G3039" s="1">
        <v>43918.71402777778</v>
      </c>
      <c r="H3039" s="2">
        <f t="shared" si="47"/>
        <v>-7.7992964637637394</v>
      </c>
    </row>
    <row r="3040" spans="1:8" x14ac:dyDescent="0.35">
      <c r="A3040" t="s">
        <v>5</v>
      </c>
      <c r="B3040" t="str">
        <f>VLOOKUP(StakingData[[#This Row],[address]],symbols[],2,FALSE)</f>
        <v>uni</v>
      </c>
      <c r="C3040" t="s">
        <v>3523</v>
      </c>
      <c r="D3040" t="s">
        <v>581</v>
      </c>
      <c r="E3040" t="s">
        <v>192</v>
      </c>
      <c r="F3040">
        <v>24.551144601628</v>
      </c>
      <c r="G3040" s="1">
        <v>43918.71402777778</v>
      </c>
      <c r="H3040" s="2">
        <f t="shared" si="47"/>
        <v>-24.551144601628</v>
      </c>
    </row>
    <row r="3041" spans="1:8" x14ac:dyDescent="0.35">
      <c r="A3041" t="s">
        <v>5</v>
      </c>
      <c r="B3041" t="str">
        <f>VLOOKUP(StakingData[[#This Row],[address]],symbols[],2,FALSE)</f>
        <v>uni</v>
      </c>
      <c r="C3041" t="s">
        <v>3524</v>
      </c>
      <c r="D3041" t="s">
        <v>192</v>
      </c>
      <c r="E3041" t="s">
        <v>581</v>
      </c>
      <c r="F3041">
        <v>24.551144601628</v>
      </c>
      <c r="G3041" s="1">
        <v>43918.717534722222</v>
      </c>
      <c r="H3041" s="2">
        <f t="shared" si="47"/>
        <v>24.551144601628</v>
      </c>
    </row>
    <row r="3042" spans="1:8" x14ac:dyDescent="0.35">
      <c r="A3042" t="s">
        <v>731</v>
      </c>
      <c r="B3042" t="str">
        <f>VLOOKUP(StakingData[[#This Row],[address]],symbols[],2,FALSE)</f>
        <v>snx</v>
      </c>
      <c r="C3042" t="s">
        <v>3525</v>
      </c>
      <c r="D3042" t="s">
        <v>581</v>
      </c>
      <c r="E3042" t="s">
        <v>390</v>
      </c>
      <c r="F3042">
        <v>13.6074016580913</v>
      </c>
      <c r="G3042" s="1">
        <v>43918.744710648149</v>
      </c>
      <c r="H3042" s="2">
        <f t="shared" si="47"/>
        <v>-13.6074016580913</v>
      </c>
    </row>
    <row r="3043" spans="1:8" x14ac:dyDescent="0.35">
      <c r="A3043" t="s">
        <v>5</v>
      </c>
      <c r="B3043" t="str">
        <f>VLOOKUP(StakingData[[#This Row],[address]],symbols[],2,FALSE)</f>
        <v>uni</v>
      </c>
      <c r="C3043" t="s">
        <v>3526</v>
      </c>
      <c r="D3043" t="s">
        <v>360</v>
      </c>
      <c r="E3043" t="s">
        <v>581</v>
      </c>
      <c r="F3043">
        <v>0.48742489516661297</v>
      </c>
      <c r="G3043" s="1">
        <v>43918.744710648149</v>
      </c>
      <c r="H3043" s="2">
        <f t="shared" si="47"/>
        <v>0.48742489516661297</v>
      </c>
    </row>
    <row r="3044" spans="1:8" x14ac:dyDescent="0.35">
      <c r="A3044" t="s">
        <v>5</v>
      </c>
      <c r="B3044" t="str">
        <f>VLOOKUP(StakingData[[#This Row],[address]],symbols[],2,FALSE)</f>
        <v>uni</v>
      </c>
      <c r="C3044" t="s">
        <v>3527</v>
      </c>
      <c r="D3044" t="s">
        <v>389</v>
      </c>
      <c r="E3044" t="s">
        <v>581</v>
      </c>
      <c r="F3044">
        <v>148.94229694927802</v>
      </c>
      <c r="G3044" s="1">
        <v>43918.75408564815</v>
      </c>
      <c r="H3044" s="2">
        <f t="shared" si="47"/>
        <v>148.94229694927802</v>
      </c>
    </row>
    <row r="3045" spans="1:8" x14ac:dyDescent="0.35">
      <c r="A3045" t="s">
        <v>731</v>
      </c>
      <c r="B3045" t="str">
        <f>VLOOKUP(StakingData[[#This Row],[address]],symbols[],2,FALSE)</f>
        <v>snx</v>
      </c>
      <c r="C3045" t="s">
        <v>3528</v>
      </c>
      <c r="D3045" t="s">
        <v>581</v>
      </c>
      <c r="E3045" t="s">
        <v>561</v>
      </c>
      <c r="F3045">
        <v>20.284732616654598</v>
      </c>
      <c r="G3045" s="1">
        <v>43918.764699074076</v>
      </c>
      <c r="H3045" s="2">
        <f t="shared" si="47"/>
        <v>-20.284732616654598</v>
      </c>
    </row>
    <row r="3046" spans="1:8" x14ac:dyDescent="0.35">
      <c r="A3046" t="s">
        <v>5</v>
      </c>
      <c r="B3046" t="str">
        <f>VLOOKUP(StakingData[[#This Row],[address]],symbols[],2,FALSE)</f>
        <v>uni</v>
      </c>
      <c r="C3046" t="s">
        <v>3529</v>
      </c>
      <c r="D3046" t="s">
        <v>72</v>
      </c>
      <c r="E3046" t="s">
        <v>581</v>
      </c>
      <c r="F3046">
        <v>60.229681547811104</v>
      </c>
      <c r="G3046" s="1">
        <v>43918.764699074076</v>
      </c>
      <c r="H3046" s="2">
        <f t="shared" si="47"/>
        <v>60.229681547811104</v>
      </c>
    </row>
    <row r="3047" spans="1:8" x14ac:dyDescent="0.35">
      <c r="A3047" t="s">
        <v>731</v>
      </c>
      <c r="B3047" t="str">
        <f>VLOOKUP(StakingData[[#This Row],[address]],symbols[],2,FALSE)</f>
        <v>snx</v>
      </c>
      <c r="C3047" t="s">
        <v>3530</v>
      </c>
      <c r="D3047" t="s">
        <v>581</v>
      </c>
      <c r="E3047" t="s">
        <v>91</v>
      </c>
      <c r="F3047">
        <v>1.7084125277526199E-2</v>
      </c>
      <c r="G3047" s="1">
        <v>43918.77553240741</v>
      </c>
      <c r="H3047" s="2">
        <f t="shared" si="47"/>
        <v>-1.7084125277526199E-2</v>
      </c>
    </row>
    <row r="3048" spans="1:8" x14ac:dyDescent="0.35">
      <c r="A3048" t="s">
        <v>5</v>
      </c>
      <c r="B3048" t="str">
        <f>VLOOKUP(StakingData[[#This Row],[address]],symbols[],2,FALSE)</f>
        <v>uni</v>
      </c>
      <c r="C3048" t="s">
        <v>3530</v>
      </c>
      <c r="D3048" t="s">
        <v>581</v>
      </c>
      <c r="E3048" t="s">
        <v>91</v>
      </c>
      <c r="F3048">
        <v>0.24805679072621201</v>
      </c>
      <c r="G3048" s="1">
        <v>43918.77553240741</v>
      </c>
      <c r="H3048" s="2">
        <f t="shared" si="47"/>
        <v>-0.24805679072621201</v>
      </c>
    </row>
    <row r="3049" spans="1:8" x14ac:dyDescent="0.35">
      <c r="A3049" t="s">
        <v>731</v>
      </c>
      <c r="B3049" t="str">
        <f>VLOOKUP(StakingData[[#This Row],[address]],symbols[],2,FALSE)</f>
        <v>snx</v>
      </c>
      <c r="C3049" t="s">
        <v>3531</v>
      </c>
      <c r="D3049" t="s">
        <v>581</v>
      </c>
      <c r="E3049" t="s">
        <v>2417</v>
      </c>
      <c r="F3049">
        <v>34.424428207420803</v>
      </c>
      <c r="G3049" s="1">
        <v>43918.809467592589</v>
      </c>
      <c r="H3049" s="2">
        <f t="shared" si="47"/>
        <v>-34.424428207420803</v>
      </c>
    </row>
    <row r="3050" spans="1:8" x14ac:dyDescent="0.35">
      <c r="A3050" t="s">
        <v>731</v>
      </c>
      <c r="B3050" t="str">
        <f>VLOOKUP(StakingData[[#This Row],[address]],symbols[],2,FALSE)</f>
        <v>snx</v>
      </c>
      <c r="C3050" t="s">
        <v>3532</v>
      </c>
      <c r="D3050" t="s">
        <v>581</v>
      </c>
      <c r="E3050" t="s">
        <v>316</v>
      </c>
      <c r="F3050">
        <v>36.697435482721303</v>
      </c>
      <c r="G3050" s="1">
        <v>43918.820706018516</v>
      </c>
      <c r="H3050" s="2">
        <f t="shared" si="47"/>
        <v>-36.697435482721303</v>
      </c>
    </row>
    <row r="3051" spans="1:8" x14ac:dyDescent="0.35">
      <c r="A3051" t="s">
        <v>5</v>
      </c>
      <c r="B3051" t="str">
        <f>VLOOKUP(StakingData[[#This Row],[address]],symbols[],2,FALSE)</f>
        <v>uni</v>
      </c>
      <c r="C3051" t="s">
        <v>3533</v>
      </c>
      <c r="D3051" t="s">
        <v>581</v>
      </c>
      <c r="E3051" t="s">
        <v>79</v>
      </c>
      <c r="F3051">
        <v>75</v>
      </c>
      <c r="G3051" s="1">
        <v>43918.877175925925</v>
      </c>
      <c r="H3051" s="2">
        <f t="shared" si="47"/>
        <v>-75</v>
      </c>
    </row>
    <row r="3052" spans="1:8" x14ac:dyDescent="0.35">
      <c r="A3052" t="s">
        <v>731</v>
      </c>
      <c r="B3052" t="str">
        <f>VLOOKUP(StakingData[[#This Row],[address]],symbols[],2,FALSE)</f>
        <v>snx</v>
      </c>
      <c r="C3052" t="s">
        <v>3534</v>
      </c>
      <c r="D3052" t="s">
        <v>581</v>
      </c>
      <c r="E3052" t="s">
        <v>573</v>
      </c>
      <c r="F3052">
        <v>7.2686558742195997</v>
      </c>
      <c r="G3052" s="1">
        <v>43918.891319444447</v>
      </c>
      <c r="H3052" s="2">
        <f t="shared" si="47"/>
        <v>-7.2686558742195997</v>
      </c>
    </row>
    <row r="3053" spans="1:8" x14ac:dyDescent="0.35">
      <c r="A3053" t="s">
        <v>5</v>
      </c>
      <c r="B3053" t="str">
        <f>VLOOKUP(StakingData[[#This Row],[address]],symbols[],2,FALSE)</f>
        <v>uni</v>
      </c>
      <c r="C3053" t="s">
        <v>3534</v>
      </c>
      <c r="D3053" t="s">
        <v>581</v>
      </c>
      <c r="E3053" t="s">
        <v>573</v>
      </c>
      <c r="F3053">
        <v>1.03320025222212</v>
      </c>
      <c r="G3053" s="1">
        <v>43918.891319444447</v>
      </c>
      <c r="H3053" s="2">
        <f t="shared" si="47"/>
        <v>-1.03320025222212</v>
      </c>
    </row>
    <row r="3054" spans="1:8" x14ac:dyDescent="0.35">
      <c r="A3054" t="s">
        <v>731</v>
      </c>
      <c r="B3054" t="str">
        <f>VLOOKUP(StakingData[[#This Row],[address]],symbols[],2,FALSE)</f>
        <v>snx</v>
      </c>
      <c r="C3054" t="s">
        <v>3535</v>
      </c>
      <c r="D3054" t="s">
        <v>581</v>
      </c>
      <c r="E3054" t="s">
        <v>443</v>
      </c>
      <c r="F3054">
        <v>35.551009989910497</v>
      </c>
      <c r="G3054" s="1">
        <v>43918.92527777778</v>
      </c>
      <c r="H3054" s="2">
        <f t="shared" si="47"/>
        <v>-35.551009989910497</v>
      </c>
    </row>
    <row r="3055" spans="1:8" x14ac:dyDescent="0.35">
      <c r="A3055" t="s">
        <v>5</v>
      </c>
      <c r="B3055" t="str">
        <f>VLOOKUP(StakingData[[#This Row],[address]],symbols[],2,FALSE)</f>
        <v>uni</v>
      </c>
      <c r="C3055" t="s">
        <v>3536</v>
      </c>
      <c r="D3055" t="s">
        <v>581</v>
      </c>
      <c r="E3055" t="s">
        <v>19</v>
      </c>
      <c r="F3055">
        <v>45.616300000000003</v>
      </c>
      <c r="G3055" s="1">
        <v>43918.947789351849</v>
      </c>
      <c r="H3055" s="2">
        <f t="shared" si="47"/>
        <v>-45.616300000000003</v>
      </c>
    </row>
    <row r="3056" spans="1:8" x14ac:dyDescent="0.35">
      <c r="A3056" t="s">
        <v>5</v>
      </c>
      <c r="B3056" t="str">
        <f>VLOOKUP(StakingData[[#This Row],[address]],symbols[],2,FALSE)</f>
        <v>uni</v>
      </c>
      <c r="C3056" t="s">
        <v>3537</v>
      </c>
      <c r="D3056" t="s">
        <v>561</v>
      </c>
      <c r="E3056" t="s">
        <v>581</v>
      </c>
      <c r="F3056">
        <v>8.7814096373119099E-2</v>
      </c>
      <c r="G3056" s="1">
        <v>43918.97111111111</v>
      </c>
      <c r="H3056" s="2">
        <f t="shared" si="47"/>
        <v>8.7814096373119099E-2</v>
      </c>
    </row>
    <row r="3057" spans="1:8" x14ac:dyDescent="0.35">
      <c r="A3057" t="s">
        <v>731</v>
      </c>
      <c r="B3057" t="str">
        <f>VLOOKUP(StakingData[[#This Row],[address]],symbols[],2,FALSE)</f>
        <v>snx</v>
      </c>
      <c r="C3057" t="s">
        <v>3538</v>
      </c>
      <c r="D3057" t="s">
        <v>581</v>
      </c>
      <c r="E3057" t="s">
        <v>529</v>
      </c>
      <c r="F3057">
        <v>5.6884175724274195</v>
      </c>
      <c r="G3057" s="1">
        <v>43918.99732638889</v>
      </c>
      <c r="H3057" s="2">
        <f t="shared" si="47"/>
        <v>-5.6884175724274195</v>
      </c>
    </row>
    <row r="3058" spans="1:8" x14ac:dyDescent="0.35">
      <c r="A3058" t="s">
        <v>5</v>
      </c>
      <c r="B3058" t="str">
        <f>VLOOKUP(StakingData[[#This Row],[address]],symbols[],2,FALSE)</f>
        <v>uni</v>
      </c>
      <c r="C3058" t="s">
        <v>3538</v>
      </c>
      <c r="D3058" t="s">
        <v>581</v>
      </c>
      <c r="E3058" t="s">
        <v>529</v>
      </c>
      <c r="F3058">
        <v>11.993953866544301</v>
      </c>
      <c r="G3058" s="1">
        <v>43918.99732638889</v>
      </c>
      <c r="H3058" s="2">
        <f t="shared" si="47"/>
        <v>-11.993953866544301</v>
      </c>
    </row>
    <row r="3059" spans="1:8" x14ac:dyDescent="0.35">
      <c r="A3059" t="s">
        <v>731</v>
      </c>
      <c r="B3059" t="str">
        <f>VLOOKUP(StakingData[[#This Row],[address]],symbols[],2,FALSE)</f>
        <v>snx</v>
      </c>
      <c r="C3059" t="s">
        <v>3539</v>
      </c>
      <c r="D3059" t="s">
        <v>581</v>
      </c>
      <c r="E3059" t="s">
        <v>489</v>
      </c>
      <c r="F3059">
        <v>21.400393395533701</v>
      </c>
      <c r="G3059" s="1">
        <v>43918.998182870368</v>
      </c>
      <c r="H3059" s="2">
        <f t="shared" si="47"/>
        <v>-21.400393395533701</v>
      </c>
    </row>
    <row r="3060" spans="1:8" x14ac:dyDescent="0.35">
      <c r="A3060" t="s">
        <v>5</v>
      </c>
      <c r="B3060" t="str">
        <f>VLOOKUP(StakingData[[#This Row],[address]],symbols[],2,FALSE)</f>
        <v>uni</v>
      </c>
      <c r="C3060" t="s">
        <v>3540</v>
      </c>
      <c r="D3060" t="s">
        <v>138</v>
      </c>
      <c r="E3060" t="s">
        <v>581</v>
      </c>
      <c r="F3060">
        <v>0.22398024268233102</v>
      </c>
      <c r="G3060" s="1">
        <v>43918.998182870368</v>
      </c>
      <c r="H3060" s="2">
        <f t="shared" si="47"/>
        <v>0.22398024268233102</v>
      </c>
    </row>
    <row r="3061" spans="1:8" x14ac:dyDescent="0.35">
      <c r="A3061" t="s">
        <v>731</v>
      </c>
      <c r="B3061" t="str">
        <f>VLOOKUP(StakingData[[#This Row],[address]],symbols[],2,FALSE)</f>
        <v>snx</v>
      </c>
      <c r="C3061" t="s">
        <v>3541</v>
      </c>
      <c r="D3061" t="s">
        <v>581</v>
      </c>
      <c r="E3061" t="s">
        <v>138</v>
      </c>
      <c r="F3061">
        <v>3.0462244544947303</v>
      </c>
      <c r="G3061" s="1">
        <v>43919.024155092593</v>
      </c>
      <c r="H3061" s="2">
        <f t="shared" si="47"/>
        <v>-3.0462244544947303</v>
      </c>
    </row>
    <row r="3062" spans="1:8" x14ac:dyDescent="0.35">
      <c r="A3062" t="s">
        <v>731</v>
      </c>
      <c r="B3062" t="str">
        <f>VLOOKUP(StakingData[[#This Row],[address]],symbols[],2,FALSE)</f>
        <v>snx</v>
      </c>
      <c r="C3062" t="s">
        <v>3542</v>
      </c>
      <c r="D3062" t="s">
        <v>581</v>
      </c>
      <c r="E3062" t="s">
        <v>2776</v>
      </c>
      <c r="F3062">
        <v>13.569636883353398</v>
      </c>
      <c r="G3062" s="1">
        <v>43919.052511574075</v>
      </c>
      <c r="H3062" s="2">
        <f t="shared" si="47"/>
        <v>-13.569636883353398</v>
      </c>
    </row>
    <row r="3063" spans="1:8" x14ac:dyDescent="0.35">
      <c r="A3063" t="s">
        <v>731</v>
      </c>
      <c r="B3063" t="str">
        <f>VLOOKUP(StakingData[[#This Row],[address]],symbols[],2,FALSE)</f>
        <v>snx</v>
      </c>
      <c r="C3063" t="s">
        <v>3543</v>
      </c>
      <c r="D3063" t="s">
        <v>581</v>
      </c>
      <c r="E3063" t="s">
        <v>238</v>
      </c>
      <c r="F3063">
        <v>25.595711208252901</v>
      </c>
      <c r="G3063" s="1">
        <v>43919.052511574075</v>
      </c>
      <c r="H3063" s="2">
        <f t="shared" si="47"/>
        <v>-25.595711208252901</v>
      </c>
    </row>
    <row r="3064" spans="1:8" x14ac:dyDescent="0.35">
      <c r="A3064" t="s">
        <v>731</v>
      </c>
      <c r="B3064" t="str">
        <f>VLOOKUP(StakingData[[#This Row],[address]],symbols[],2,FALSE)</f>
        <v>snx</v>
      </c>
      <c r="C3064" t="s">
        <v>3544</v>
      </c>
      <c r="D3064" t="s">
        <v>581</v>
      </c>
      <c r="E3064" t="s">
        <v>337</v>
      </c>
      <c r="F3064">
        <v>0.70594638073062499</v>
      </c>
      <c r="G3064" s="1">
        <v>43919.079317129632</v>
      </c>
      <c r="H3064" s="2">
        <f t="shared" si="47"/>
        <v>-0.70594638073062499</v>
      </c>
    </row>
    <row r="3065" spans="1:8" x14ac:dyDescent="0.35">
      <c r="A3065" t="s">
        <v>5</v>
      </c>
      <c r="B3065" t="str">
        <f>VLOOKUP(StakingData[[#This Row],[address]],symbols[],2,FALSE)</f>
        <v>uni</v>
      </c>
      <c r="C3065" t="s">
        <v>3545</v>
      </c>
      <c r="D3065" t="s">
        <v>581</v>
      </c>
      <c r="E3065" t="s">
        <v>337</v>
      </c>
      <c r="F3065">
        <v>0.30083739958211198</v>
      </c>
      <c r="G3065" s="1">
        <v>43919.079317129632</v>
      </c>
      <c r="H3065" s="2">
        <f t="shared" si="47"/>
        <v>-0.30083739958211198</v>
      </c>
    </row>
    <row r="3066" spans="1:8" x14ac:dyDescent="0.35">
      <c r="A3066" t="s">
        <v>5</v>
      </c>
      <c r="B3066" t="str">
        <f>VLOOKUP(StakingData[[#This Row],[address]],symbols[],2,FALSE)</f>
        <v>uni</v>
      </c>
      <c r="C3066" t="s">
        <v>3546</v>
      </c>
      <c r="D3066" t="s">
        <v>3547</v>
      </c>
      <c r="E3066" t="s">
        <v>581</v>
      </c>
      <c r="F3066">
        <v>0.49494524660394901</v>
      </c>
      <c r="G3066" s="1">
        <v>43919.079317129632</v>
      </c>
      <c r="H3066" s="2">
        <f t="shared" si="47"/>
        <v>0.49494524660394901</v>
      </c>
    </row>
    <row r="3067" spans="1:8" x14ac:dyDescent="0.35">
      <c r="A3067" t="s">
        <v>5</v>
      </c>
      <c r="B3067" t="str">
        <f>VLOOKUP(StakingData[[#This Row],[address]],symbols[],2,FALSE)</f>
        <v>uni</v>
      </c>
      <c r="C3067" t="s">
        <v>3548</v>
      </c>
      <c r="D3067" t="s">
        <v>99</v>
      </c>
      <c r="E3067" t="s">
        <v>581</v>
      </c>
      <c r="F3067">
        <v>5.3356710864195696E-2</v>
      </c>
      <c r="G3067" s="1">
        <v>43919.21912037037</v>
      </c>
      <c r="H3067" s="2">
        <f t="shared" si="47"/>
        <v>5.3356710864195696E-2</v>
      </c>
    </row>
    <row r="3068" spans="1:8" x14ac:dyDescent="0.35">
      <c r="A3068" t="s">
        <v>5</v>
      </c>
      <c r="B3068" t="str">
        <f>VLOOKUP(StakingData[[#This Row],[address]],symbols[],2,FALSE)</f>
        <v>uni</v>
      </c>
      <c r="C3068" t="s">
        <v>3549</v>
      </c>
      <c r="D3068" t="s">
        <v>268</v>
      </c>
      <c r="E3068" t="s">
        <v>581</v>
      </c>
      <c r="F3068">
        <v>7.4737791889445999</v>
      </c>
      <c r="G3068" s="1">
        <v>43919.21912037037</v>
      </c>
      <c r="H3068" s="2">
        <f t="shared" si="47"/>
        <v>7.4737791889445999</v>
      </c>
    </row>
    <row r="3069" spans="1:8" x14ac:dyDescent="0.35">
      <c r="A3069" t="s">
        <v>731</v>
      </c>
      <c r="B3069" t="str">
        <f>VLOOKUP(StakingData[[#This Row],[address]],symbols[],2,FALSE)</f>
        <v>snx</v>
      </c>
      <c r="C3069" t="s">
        <v>3550</v>
      </c>
      <c r="D3069" t="s">
        <v>581</v>
      </c>
      <c r="E3069" t="s">
        <v>268</v>
      </c>
      <c r="F3069">
        <v>18.4814740997714</v>
      </c>
      <c r="G3069" s="1">
        <v>43919.235706018517</v>
      </c>
      <c r="H3069" s="2">
        <f t="shared" si="47"/>
        <v>-18.4814740997714</v>
      </c>
    </row>
    <row r="3070" spans="1:8" x14ac:dyDescent="0.35">
      <c r="A3070" t="s">
        <v>5</v>
      </c>
      <c r="B3070" t="str">
        <f>VLOOKUP(StakingData[[#This Row],[address]],symbols[],2,FALSE)</f>
        <v>uni</v>
      </c>
      <c r="C3070" t="s">
        <v>3551</v>
      </c>
      <c r="D3070" t="s">
        <v>104</v>
      </c>
      <c r="E3070" t="s">
        <v>581</v>
      </c>
      <c r="F3070">
        <v>99.6455661300608</v>
      </c>
      <c r="G3070" s="1">
        <v>43919.248842592591</v>
      </c>
      <c r="H3070" s="2">
        <f t="shared" si="47"/>
        <v>99.6455661300608</v>
      </c>
    </row>
    <row r="3071" spans="1:8" x14ac:dyDescent="0.35">
      <c r="A3071" t="s">
        <v>731</v>
      </c>
      <c r="B3071" t="str">
        <f>VLOOKUP(StakingData[[#This Row],[address]],symbols[],2,FALSE)</f>
        <v>snx</v>
      </c>
      <c r="C3071" t="s">
        <v>3552</v>
      </c>
      <c r="D3071" t="s">
        <v>581</v>
      </c>
      <c r="E3071" t="s">
        <v>571</v>
      </c>
      <c r="F3071">
        <v>3.5972808773472997</v>
      </c>
      <c r="G3071" s="1">
        <v>43919.308136574073</v>
      </c>
      <c r="H3071" s="2">
        <f t="shared" si="47"/>
        <v>-3.5972808773472997</v>
      </c>
    </row>
    <row r="3072" spans="1:8" x14ac:dyDescent="0.35">
      <c r="A3072" t="s">
        <v>731</v>
      </c>
      <c r="B3072" t="str">
        <f>VLOOKUP(StakingData[[#This Row],[address]],symbols[],2,FALSE)</f>
        <v>snx</v>
      </c>
      <c r="C3072" t="s">
        <v>3553</v>
      </c>
      <c r="D3072" t="s">
        <v>581</v>
      </c>
      <c r="E3072" t="s">
        <v>1522</v>
      </c>
      <c r="F3072">
        <v>21.463684714084099</v>
      </c>
      <c r="G3072" s="1">
        <v>43919.330347222225</v>
      </c>
      <c r="H3072" s="2">
        <f t="shared" si="47"/>
        <v>-21.463684714084099</v>
      </c>
    </row>
    <row r="3073" spans="1:8" x14ac:dyDescent="0.35">
      <c r="A3073" t="s">
        <v>5</v>
      </c>
      <c r="B3073" t="str">
        <f>VLOOKUP(StakingData[[#This Row],[address]],symbols[],2,FALSE)</f>
        <v>uni</v>
      </c>
      <c r="C3073" t="s">
        <v>3554</v>
      </c>
      <c r="D3073" t="s">
        <v>175</v>
      </c>
      <c r="E3073" t="s">
        <v>581</v>
      </c>
      <c r="F3073">
        <v>5.4351347002387904E-2</v>
      </c>
      <c r="G3073" s="1">
        <v>43919.368680555555</v>
      </c>
      <c r="H3073" s="2">
        <f t="shared" si="47"/>
        <v>5.4351347002387904E-2</v>
      </c>
    </row>
    <row r="3074" spans="1:8" x14ac:dyDescent="0.35">
      <c r="A3074" t="s">
        <v>731</v>
      </c>
      <c r="B3074" t="str">
        <f>VLOOKUP(StakingData[[#This Row],[address]],symbols[],2,FALSE)</f>
        <v>snx</v>
      </c>
      <c r="C3074" t="s">
        <v>3555</v>
      </c>
      <c r="D3074" t="s">
        <v>581</v>
      </c>
      <c r="E3074" t="s">
        <v>192</v>
      </c>
      <c r="F3074">
        <v>5.04724933072404</v>
      </c>
      <c r="G3074" s="1">
        <v>43919.377962962964</v>
      </c>
      <c r="H3074" s="2">
        <f t="shared" si="47"/>
        <v>-5.04724933072404</v>
      </c>
    </row>
    <row r="3075" spans="1:8" x14ac:dyDescent="0.35">
      <c r="A3075" t="s">
        <v>5</v>
      </c>
      <c r="B3075" t="str">
        <f>VLOOKUP(StakingData[[#This Row],[address]],symbols[],2,FALSE)</f>
        <v>uni</v>
      </c>
      <c r="C3075" t="s">
        <v>3555</v>
      </c>
      <c r="D3075" t="s">
        <v>581</v>
      </c>
      <c r="E3075" t="s">
        <v>192</v>
      </c>
      <c r="F3075">
        <v>24.551144601628</v>
      </c>
      <c r="G3075" s="1">
        <v>43919.377962962964</v>
      </c>
      <c r="H3075" s="2">
        <f t="shared" ref="H3075:H3138" si="48">IF(E3075=$E$2,+F3075,-F3075)</f>
        <v>-24.551144601628</v>
      </c>
    </row>
    <row r="3076" spans="1:8" x14ac:dyDescent="0.35">
      <c r="A3076" t="s">
        <v>5</v>
      </c>
      <c r="B3076" t="str">
        <f>VLOOKUP(StakingData[[#This Row],[address]],symbols[],2,FALSE)</f>
        <v>uni</v>
      </c>
      <c r="C3076" t="s">
        <v>3556</v>
      </c>
      <c r="D3076" t="s">
        <v>36</v>
      </c>
      <c r="E3076" t="s">
        <v>581</v>
      </c>
      <c r="F3076">
        <v>0.88928863944019199</v>
      </c>
      <c r="G3076" s="1">
        <v>43919.397430555553</v>
      </c>
      <c r="H3076" s="2">
        <f t="shared" si="48"/>
        <v>0.88928863944019199</v>
      </c>
    </row>
    <row r="3077" spans="1:8" x14ac:dyDescent="0.35">
      <c r="A3077" t="s">
        <v>5</v>
      </c>
      <c r="B3077" t="str">
        <f>VLOOKUP(StakingData[[#This Row],[address]],symbols[],2,FALSE)</f>
        <v>uni</v>
      </c>
      <c r="C3077" t="s">
        <v>3557</v>
      </c>
      <c r="D3077" t="s">
        <v>42</v>
      </c>
      <c r="E3077" t="s">
        <v>581</v>
      </c>
      <c r="F3077">
        <v>21.215877188276803</v>
      </c>
      <c r="G3077" s="1">
        <v>43919.426724537036</v>
      </c>
      <c r="H3077" s="2">
        <f t="shared" si="48"/>
        <v>21.215877188276803</v>
      </c>
    </row>
    <row r="3078" spans="1:8" x14ac:dyDescent="0.35">
      <c r="A3078" t="s">
        <v>731</v>
      </c>
      <c r="B3078" t="str">
        <f>VLOOKUP(StakingData[[#This Row],[address]],symbols[],2,FALSE)</f>
        <v>snx</v>
      </c>
      <c r="C3078" t="s">
        <v>3558</v>
      </c>
      <c r="D3078" t="s">
        <v>581</v>
      </c>
      <c r="E3078" t="s">
        <v>42</v>
      </c>
      <c r="F3078">
        <v>240.858695540323</v>
      </c>
      <c r="G3078" s="1">
        <v>43919.427997685183</v>
      </c>
      <c r="H3078" s="2">
        <f t="shared" si="48"/>
        <v>-240.858695540323</v>
      </c>
    </row>
    <row r="3079" spans="1:8" x14ac:dyDescent="0.35">
      <c r="A3079" t="s">
        <v>731</v>
      </c>
      <c r="B3079" t="str">
        <f>VLOOKUP(StakingData[[#This Row],[address]],symbols[],2,FALSE)</f>
        <v>snx</v>
      </c>
      <c r="C3079" t="s">
        <v>3559</v>
      </c>
      <c r="D3079" t="s">
        <v>581</v>
      </c>
      <c r="E3079" t="s">
        <v>134</v>
      </c>
      <c r="F3079">
        <v>465.463593890082</v>
      </c>
      <c r="G3079" s="1">
        <v>43919.438726851855</v>
      </c>
      <c r="H3079" s="2">
        <f t="shared" si="48"/>
        <v>-465.463593890082</v>
      </c>
    </row>
    <row r="3080" spans="1:8" x14ac:dyDescent="0.35">
      <c r="A3080" t="s">
        <v>5</v>
      </c>
      <c r="B3080" t="str">
        <f>VLOOKUP(StakingData[[#This Row],[address]],symbols[],2,FALSE)</f>
        <v>uni</v>
      </c>
      <c r="C3080" t="s">
        <v>3560</v>
      </c>
      <c r="D3080" t="s">
        <v>2417</v>
      </c>
      <c r="E3080" t="s">
        <v>581</v>
      </c>
      <c r="F3080">
        <v>2.46556233303727</v>
      </c>
      <c r="G3080" s="1">
        <v>43919.438726851855</v>
      </c>
      <c r="H3080" s="2">
        <f t="shared" si="48"/>
        <v>2.46556233303727</v>
      </c>
    </row>
    <row r="3081" spans="1:8" x14ac:dyDescent="0.35">
      <c r="A3081" t="s">
        <v>731</v>
      </c>
      <c r="B3081" t="str">
        <f>VLOOKUP(StakingData[[#This Row],[address]],symbols[],2,FALSE)</f>
        <v>snx</v>
      </c>
      <c r="C3081" t="s">
        <v>3561</v>
      </c>
      <c r="D3081" t="s">
        <v>581</v>
      </c>
      <c r="E3081" t="s">
        <v>161</v>
      </c>
      <c r="F3081">
        <v>11.2581311808101</v>
      </c>
      <c r="G3081" s="1">
        <v>43919.501712962963</v>
      </c>
      <c r="H3081" s="2">
        <f t="shared" si="48"/>
        <v>-11.2581311808101</v>
      </c>
    </row>
    <row r="3082" spans="1:8" x14ac:dyDescent="0.35">
      <c r="A3082" t="s">
        <v>731</v>
      </c>
      <c r="B3082" t="str">
        <f>VLOOKUP(StakingData[[#This Row],[address]],symbols[],2,FALSE)</f>
        <v>snx</v>
      </c>
      <c r="C3082" t="s">
        <v>3562</v>
      </c>
      <c r="D3082" t="s">
        <v>581</v>
      </c>
      <c r="E3082" t="s">
        <v>88</v>
      </c>
      <c r="F3082">
        <v>19.986142719404899</v>
      </c>
      <c r="G3082" s="1">
        <v>43919.503425925926</v>
      </c>
      <c r="H3082" s="2">
        <f t="shared" si="48"/>
        <v>-19.986142719404899</v>
      </c>
    </row>
    <row r="3083" spans="1:8" x14ac:dyDescent="0.35">
      <c r="A3083" t="s">
        <v>731</v>
      </c>
      <c r="B3083" t="str">
        <f>VLOOKUP(StakingData[[#This Row],[address]],symbols[],2,FALSE)</f>
        <v>snx</v>
      </c>
      <c r="C3083" t="s">
        <v>3563</v>
      </c>
      <c r="D3083" t="s">
        <v>581</v>
      </c>
      <c r="E3083" t="s">
        <v>132</v>
      </c>
      <c r="F3083">
        <v>5.7122611871192905</v>
      </c>
      <c r="G3083" s="1">
        <v>43919.525972222225</v>
      </c>
      <c r="H3083" s="2">
        <f t="shared" si="48"/>
        <v>-5.7122611871192905</v>
      </c>
    </row>
    <row r="3084" spans="1:8" x14ac:dyDescent="0.35">
      <c r="A3084" t="s">
        <v>5</v>
      </c>
      <c r="B3084" t="str">
        <f>VLOOKUP(StakingData[[#This Row],[address]],symbols[],2,FALSE)</f>
        <v>uni</v>
      </c>
      <c r="C3084" t="s">
        <v>3564</v>
      </c>
      <c r="D3084" t="s">
        <v>192</v>
      </c>
      <c r="E3084" t="s">
        <v>581</v>
      </c>
      <c r="F3084">
        <v>24.551144601628</v>
      </c>
      <c r="G3084" s="1">
        <v>43919.534189814818</v>
      </c>
      <c r="H3084" s="2">
        <f t="shared" si="48"/>
        <v>24.551144601628</v>
      </c>
    </row>
    <row r="3085" spans="1:8" x14ac:dyDescent="0.35">
      <c r="A3085" t="s">
        <v>731</v>
      </c>
      <c r="B3085" t="str">
        <f>VLOOKUP(StakingData[[#This Row],[address]],symbols[],2,FALSE)</f>
        <v>snx</v>
      </c>
      <c r="C3085" t="s">
        <v>3565</v>
      </c>
      <c r="D3085" t="s">
        <v>581</v>
      </c>
      <c r="E3085" t="s">
        <v>3336</v>
      </c>
      <c r="F3085">
        <v>1.5164421593906401E-2</v>
      </c>
      <c r="G3085" s="1">
        <v>43919.565439814818</v>
      </c>
      <c r="H3085" s="2">
        <f t="shared" si="48"/>
        <v>-1.5164421593906401E-2</v>
      </c>
    </row>
    <row r="3086" spans="1:8" x14ac:dyDescent="0.35">
      <c r="A3086" t="s">
        <v>5</v>
      </c>
      <c r="B3086" t="str">
        <f>VLOOKUP(StakingData[[#This Row],[address]],symbols[],2,FALSE)</f>
        <v>uni</v>
      </c>
      <c r="C3086" t="s">
        <v>3566</v>
      </c>
      <c r="D3086" t="s">
        <v>1532</v>
      </c>
      <c r="E3086" t="s">
        <v>581</v>
      </c>
      <c r="F3086">
        <v>0.98854443424536897</v>
      </c>
      <c r="G3086" s="1">
        <v>43919.606689814813</v>
      </c>
      <c r="H3086" s="2">
        <f t="shared" si="48"/>
        <v>0.98854443424536897</v>
      </c>
    </row>
    <row r="3087" spans="1:8" x14ac:dyDescent="0.35">
      <c r="A3087" t="s">
        <v>731</v>
      </c>
      <c r="B3087" t="str">
        <f>VLOOKUP(StakingData[[#This Row],[address]],symbols[],2,FALSE)</f>
        <v>snx</v>
      </c>
      <c r="C3087" t="s">
        <v>3567</v>
      </c>
      <c r="D3087" t="s">
        <v>581</v>
      </c>
      <c r="E3087" t="s">
        <v>1916</v>
      </c>
      <c r="F3087">
        <v>11.066091269663701</v>
      </c>
      <c r="G3087" s="1">
        <v>43919.606805555559</v>
      </c>
      <c r="H3087" s="2">
        <f t="shared" si="48"/>
        <v>-11.066091269663701</v>
      </c>
    </row>
    <row r="3088" spans="1:8" x14ac:dyDescent="0.35">
      <c r="A3088" t="s">
        <v>731</v>
      </c>
      <c r="B3088" t="str">
        <f>VLOOKUP(StakingData[[#This Row],[address]],symbols[],2,FALSE)</f>
        <v>snx</v>
      </c>
      <c r="C3088" t="s">
        <v>3568</v>
      </c>
      <c r="D3088" t="s">
        <v>581</v>
      </c>
      <c r="E3088" t="s">
        <v>57</v>
      </c>
      <c r="F3088">
        <v>13.505862931647101</v>
      </c>
      <c r="G3088" s="1">
        <v>43919.611932870372</v>
      </c>
      <c r="H3088" s="2">
        <f t="shared" si="48"/>
        <v>-13.505862931647101</v>
      </c>
    </row>
    <row r="3089" spans="1:8" x14ac:dyDescent="0.35">
      <c r="A3089" t="s">
        <v>731</v>
      </c>
      <c r="B3089" t="str">
        <f>VLOOKUP(StakingData[[#This Row],[address]],symbols[],2,FALSE)</f>
        <v>snx</v>
      </c>
      <c r="C3089" t="s">
        <v>3569</v>
      </c>
      <c r="D3089" t="s">
        <v>581</v>
      </c>
      <c r="E3089" t="s">
        <v>19</v>
      </c>
      <c r="F3089">
        <v>289.96032383378497</v>
      </c>
      <c r="G3089" s="1">
        <v>43919.642638888887</v>
      </c>
      <c r="H3089" s="2">
        <f t="shared" si="48"/>
        <v>-289.96032383378497</v>
      </c>
    </row>
    <row r="3090" spans="1:8" x14ac:dyDescent="0.35">
      <c r="A3090" t="s">
        <v>5</v>
      </c>
      <c r="B3090" t="str">
        <f>VLOOKUP(StakingData[[#This Row],[address]],symbols[],2,FALSE)</f>
        <v>uni</v>
      </c>
      <c r="C3090" t="s">
        <v>3569</v>
      </c>
      <c r="D3090" t="s">
        <v>581</v>
      </c>
      <c r="E3090" t="s">
        <v>19</v>
      </c>
      <c r="F3090">
        <v>49.999962039390397</v>
      </c>
      <c r="G3090" s="1">
        <v>43919.642638888887</v>
      </c>
      <c r="H3090" s="2">
        <f t="shared" si="48"/>
        <v>-49.999962039390397</v>
      </c>
    </row>
    <row r="3091" spans="1:8" x14ac:dyDescent="0.35">
      <c r="A3091" t="s">
        <v>731</v>
      </c>
      <c r="B3091" t="str">
        <f>VLOOKUP(StakingData[[#This Row],[address]],symbols[],2,FALSE)</f>
        <v>snx</v>
      </c>
      <c r="C3091" t="s">
        <v>3570</v>
      </c>
      <c r="D3091" t="s">
        <v>581</v>
      </c>
      <c r="E3091" t="s">
        <v>302</v>
      </c>
      <c r="F3091">
        <v>15.0364869358056</v>
      </c>
      <c r="G3091" s="1">
        <v>43919.652488425927</v>
      </c>
      <c r="H3091" s="2">
        <f t="shared" si="48"/>
        <v>-15.0364869358056</v>
      </c>
    </row>
    <row r="3092" spans="1:8" x14ac:dyDescent="0.35">
      <c r="A3092" t="s">
        <v>731</v>
      </c>
      <c r="B3092" t="str">
        <f>VLOOKUP(StakingData[[#This Row],[address]],symbols[],2,FALSE)</f>
        <v>snx</v>
      </c>
      <c r="C3092" t="s">
        <v>3571</v>
      </c>
      <c r="D3092" t="s">
        <v>581</v>
      </c>
      <c r="E3092" t="s">
        <v>138</v>
      </c>
      <c r="F3092">
        <v>3.99445725770024</v>
      </c>
      <c r="G3092" s="1">
        <v>43919.675740740742</v>
      </c>
      <c r="H3092" s="2">
        <f t="shared" si="48"/>
        <v>-3.99445725770024</v>
      </c>
    </row>
    <row r="3093" spans="1:8" x14ac:dyDescent="0.35">
      <c r="A3093" t="s">
        <v>731</v>
      </c>
      <c r="B3093" t="str">
        <f>VLOOKUP(StakingData[[#This Row],[address]],symbols[],2,FALSE)</f>
        <v>snx</v>
      </c>
      <c r="C3093" t="s">
        <v>3572</v>
      </c>
      <c r="D3093" t="s">
        <v>581</v>
      </c>
      <c r="E3093" t="s">
        <v>2617</v>
      </c>
      <c r="F3093">
        <v>4.5187361785761899</v>
      </c>
      <c r="G3093" s="1">
        <v>43919.677546296298</v>
      </c>
      <c r="H3093" s="2">
        <f t="shared" si="48"/>
        <v>-4.5187361785761899</v>
      </c>
    </row>
    <row r="3094" spans="1:8" x14ac:dyDescent="0.35">
      <c r="A3094" t="s">
        <v>5</v>
      </c>
      <c r="B3094" t="str">
        <f>VLOOKUP(StakingData[[#This Row],[address]],symbols[],2,FALSE)</f>
        <v>uni</v>
      </c>
      <c r="C3094" t="s">
        <v>3572</v>
      </c>
      <c r="D3094" t="s">
        <v>581</v>
      </c>
      <c r="E3094" t="s">
        <v>2617</v>
      </c>
      <c r="F3094">
        <v>1.0121529166762</v>
      </c>
      <c r="G3094" s="1">
        <v>43919.677546296298</v>
      </c>
      <c r="H3094" s="2">
        <f t="shared" si="48"/>
        <v>-1.0121529166762</v>
      </c>
    </row>
    <row r="3095" spans="1:8" x14ac:dyDescent="0.35">
      <c r="A3095" t="s">
        <v>731</v>
      </c>
      <c r="B3095" t="str">
        <f>VLOOKUP(StakingData[[#This Row],[address]],symbols[],2,FALSE)</f>
        <v>snx</v>
      </c>
      <c r="C3095" t="s">
        <v>3573</v>
      </c>
      <c r="D3095" t="s">
        <v>581</v>
      </c>
      <c r="E3095" t="s">
        <v>12</v>
      </c>
      <c r="F3095">
        <v>65.212228690964793</v>
      </c>
      <c r="G3095" s="1">
        <v>43919.678888888891</v>
      </c>
      <c r="H3095" s="2">
        <f t="shared" si="48"/>
        <v>-65.212228690964793</v>
      </c>
    </row>
    <row r="3096" spans="1:8" x14ac:dyDescent="0.35">
      <c r="A3096" t="s">
        <v>731</v>
      </c>
      <c r="B3096" t="str">
        <f>VLOOKUP(StakingData[[#This Row],[address]],symbols[],2,FALSE)</f>
        <v>snx</v>
      </c>
      <c r="C3096" t="s">
        <v>3574</v>
      </c>
      <c r="D3096" t="s">
        <v>581</v>
      </c>
      <c r="E3096" t="s">
        <v>124</v>
      </c>
      <c r="F3096">
        <v>8060.8478254173097</v>
      </c>
      <c r="G3096" s="1">
        <v>43919.687303240738</v>
      </c>
      <c r="H3096" s="2">
        <f t="shared" si="48"/>
        <v>-8060.8478254173097</v>
      </c>
    </row>
    <row r="3097" spans="1:8" x14ac:dyDescent="0.35">
      <c r="A3097" t="s">
        <v>5</v>
      </c>
      <c r="B3097" t="str">
        <f>VLOOKUP(StakingData[[#This Row],[address]],symbols[],2,FALSE)</f>
        <v>uni</v>
      </c>
      <c r="C3097" t="s">
        <v>3575</v>
      </c>
      <c r="D3097" t="s">
        <v>575</v>
      </c>
      <c r="E3097" t="s">
        <v>581</v>
      </c>
      <c r="F3097">
        <v>2.2242669591471098</v>
      </c>
      <c r="G3097" s="1">
        <v>43919.691284722219</v>
      </c>
      <c r="H3097" s="2">
        <f t="shared" si="48"/>
        <v>2.2242669591471098</v>
      </c>
    </row>
    <row r="3098" spans="1:8" x14ac:dyDescent="0.35">
      <c r="A3098" t="s">
        <v>5</v>
      </c>
      <c r="B3098" t="str">
        <f>VLOOKUP(StakingData[[#This Row],[address]],symbols[],2,FALSE)</f>
        <v>uni</v>
      </c>
      <c r="C3098" t="s">
        <v>3576</v>
      </c>
      <c r="D3098" t="s">
        <v>138</v>
      </c>
      <c r="E3098" t="s">
        <v>581</v>
      </c>
      <c r="F3098">
        <v>2.1701463850581099E-2</v>
      </c>
      <c r="G3098" s="1">
        <v>43919.711631944447</v>
      </c>
      <c r="H3098" s="2">
        <f t="shared" si="48"/>
        <v>2.1701463850581099E-2</v>
      </c>
    </row>
    <row r="3099" spans="1:8" x14ac:dyDescent="0.35">
      <c r="A3099" t="s">
        <v>731</v>
      </c>
      <c r="B3099" t="str">
        <f>VLOOKUP(StakingData[[#This Row],[address]],symbols[],2,FALSE)</f>
        <v>snx</v>
      </c>
      <c r="C3099" t="s">
        <v>3577</v>
      </c>
      <c r="D3099" t="s">
        <v>581</v>
      </c>
      <c r="E3099" t="s">
        <v>138</v>
      </c>
      <c r="F3099">
        <v>0.27588536269263697</v>
      </c>
      <c r="G3099" s="1">
        <v>43919.720752314817</v>
      </c>
      <c r="H3099" s="2">
        <f t="shared" si="48"/>
        <v>-0.27588536269263697</v>
      </c>
    </row>
    <row r="3100" spans="1:8" x14ac:dyDescent="0.35">
      <c r="A3100" t="s">
        <v>731</v>
      </c>
      <c r="B3100" t="str">
        <f>VLOOKUP(StakingData[[#This Row],[address]],symbols[],2,FALSE)</f>
        <v>snx</v>
      </c>
      <c r="C3100" t="s">
        <v>3578</v>
      </c>
      <c r="D3100" t="s">
        <v>581</v>
      </c>
      <c r="E3100" t="s">
        <v>61</v>
      </c>
      <c r="F3100">
        <v>358.50127393031903</v>
      </c>
      <c r="G3100" s="1">
        <v>43919.733807870369</v>
      </c>
      <c r="H3100" s="2">
        <f t="shared" si="48"/>
        <v>-358.50127393031903</v>
      </c>
    </row>
    <row r="3101" spans="1:8" x14ac:dyDescent="0.35">
      <c r="A3101" t="s">
        <v>731</v>
      </c>
      <c r="B3101" t="str">
        <f>VLOOKUP(StakingData[[#This Row],[address]],symbols[],2,FALSE)</f>
        <v>snx</v>
      </c>
      <c r="C3101" t="s">
        <v>3579</v>
      </c>
      <c r="D3101" t="s">
        <v>581</v>
      </c>
      <c r="E3101" t="s">
        <v>316</v>
      </c>
      <c r="F3101">
        <v>18.035875515903101</v>
      </c>
      <c r="G3101" s="1">
        <v>43919.772175925929</v>
      </c>
      <c r="H3101" s="2">
        <f t="shared" si="48"/>
        <v>-18.035875515903101</v>
      </c>
    </row>
    <row r="3102" spans="1:8" x14ac:dyDescent="0.35">
      <c r="A3102" t="s">
        <v>731</v>
      </c>
      <c r="B3102" t="str">
        <f>VLOOKUP(StakingData[[#This Row],[address]],symbols[],2,FALSE)</f>
        <v>snx</v>
      </c>
      <c r="C3102" t="s">
        <v>3580</v>
      </c>
      <c r="D3102" t="s">
        <v>581</v>
      </c>
      <c r="E3102" t="s">
        <v>365</v>
      </c>
      <c r="F3102">
        <v>1.69110811693247</v>
      </c>
      <c r="G3102" s="1">
        <v>43919.788101851853</v>
      </c>
      <c r="H3102" s="2">
        <f t="shared" si="48"/>
        <v>-1.69110811693247</v>
      </c>
    </row>
    <row r="3103" spans="1:8" x14ac:dyDescent="0.35">
      <c r="A3103" t="s">
        <v>731</v>
      </c>
      <c r="B3103" t="str">
        <f>VLOOKUP(StakingData[[#This Row],[address]],symbols[],2,FALSE)</f>
        <v>snx</v>
      </c>
      <c r="C3103" t="s">
        <v>3581</v>
      </c>
      <c r="D3103" t="s">
        <v>581</v>
      </c>
      <c r="E3103" t="s">
        <v>58</v>
      </c>
      <c r="F3103">
        <v>335.45425831132201</v>
      </c>
      <c r="G3103" s="1">
        <v>43919.789988425924</v>
      </c>
      <c r="H3103" s="2">
        <f t="shared" si="48"/>
        <v>-335.45425831132201</v>
      </c>
    </row>
    <row r="3104" spans="1:8" x14ac:dyDescent="0.35">
      <c r="A3104" t="s">
        <v>731</v>
      </c>
      <c r="B3104" t="str">
        <f>VLOOKUP(StakingData[[#This Row],[address]],symbols[],2,FALSE)</f>
        <v>snx</v>
      </c>
      <c r="C3104" t="s">
        <v>3582</v>
      </c>
      <c r="D3104" t="s">
        <v>581</v>
      </c>
      <c r="E3104" t="s">
        <v>3378</v>
      </c>
      <c r="F3104">
        <v>2.4392563115543102</v>
      </c>
      <c r="G3104" s="1">
        <v>43919.848194444443</v>
      </c>
      <c r="H3104" s="2">
        <f t="shared" si="48"/>
        <v>-2.4392563115543102</v>
      </c>
    </row>
    <row r="3105" spans="1:8" x14ac:dyDescent="0.35">
      <c r="A3105" t="s">
        <v>5</v>
      </c>
      <c r="B3105" t="str">
        <f>VLOOKUP(StakingData[[#This Row],[address]],symbols[],2,FALSE)</f>
        <v>uni</v>
      </c>
      <c r="C3105" t="s">
        <v>3583</v>
      </c>
      <c r="D3105" t="s">
        <v>581</v>
      </c>
      <c r="E3105" t="s">
        <v>3378</v>
      </c>
      <c r="F3105">
        <v>1.9811475850418199</v>
      </c>
      <c r="G3105" s="1">
        <v>43919.848807870374</v>
      </c>
      <c r="H3105" s="2">
        <f t="shared" si="48"/>
        <v>-1.9811475850418199</v>
      </c>
    </row>
    <row r="3106" spans="1:8" x14ac:dyDescent="0.35">
      <c r="A3106" t="s">
        <v>5</v>
      </c>
      <c r="B3106" t="str">
        <f>VLOOKUP(StakingData[[#This Row],[address]],symbols[],2,FALSE)</f>
        <v>uni</v>
      </c>
      <c r="C3106" t="s">
        <v>3584</v>
      </c>
      <c r="D3106" t="s">
        <v>3378</v>
      </c>
      <c r="E3106" t="s">
        <v>581</v>
      </c>
      <c r="F3106">
        <v>0.69340165476463711</v>
      </c>
      <c r="G3106" s="1">
        <v>43919.880173611113</v>
      </c>
      <c r="H3106" s="2">
        <f t="shared" si="48"/>
        <v>0.69340165476463711</v>
      </c>
    </row>
    <row r="3107" spans="1:8" x14ac:dyDescent="0.35">
      <c r="A3107" t="s">
        <v>731</v>
      </c>
      <c r="B3107" t="str">
        <f>VLOOKUP(StakingData[[#This Row],[address]],symbols[],2,FALSE)</f>
        <v>snx</v>
      </c>
      <c r="C3107" t="s">
        <v>3585</v>
      </c>
      <c r="D3107" t="s">
        <v>581</v>
      </c>
      <c r="E3107" t="s">
        <v>87</v>
      </c>
      <c r="F3107">
        <v>512.92190322078693</v>
      </c>
      <c r="G3107" s="1">
        <v>43919.895844907405</v>
      </c>
      <c r="H3107" s="2">
        <f t="shared" si="48"/>
        <v>-512.92190322078693</v>
      </c>
    </row>
    <row r="3108" spans="1:8" x14ac:dyDescent="0.35">
      <c r="A3108" t="s">
        <v>731</v>
      </c>
      <c r="B3108" t="str">
        <f>VLOOKUP(StakingData[[#This Row],[address]],symbols[],2,FALSE)</f>
        <v>snx</v>
      </c>
      <c r="C3108" t="s">
        <v>3586</v>
      </c>
      <c r="D3108" t="s">
        <v>581</v>
      </c>
      <c r="E3108" t="s">
        <v>1760</v>
      </c>
      <c r="F3108">
        <v>100.593404471784</v>
      </c>
      <c r="G3108" s="1">
        <v>43919.959965277776</v>
      </c>
      <c r="H3108" s="2">
        <f t="shared" si="48"/>
        <v>-100.593404471784</v>
      </c>
    </row>
    <row r="3109" spans="1:8" x14ac:dyDescent="0.35">
      <c r="A3109" t="s">
        <v>731</v>
      </c>
      <c r="B3109" t="str">
        <f>VLOOKUP(StakingData[[#This Row],[address]],symbols[],2,FALSE)</f>
        <v>snx</v>
      </c>
      <c r="C3109" t="s">
        <v>3587</v>
      </c>
      <c r="D3109" t="s">
        <v>581</v>
      </c>
      <c r="E3109" t="s">
        <v>268</v>
      </c>
      <c r="F3109">
        <v>13.4448995488163</v>
      </c>
      <c r="G3109" s="1">
        <v>43919.970763888887</v>
      </c>
      <c r="H3109" s="2">
        <f t="shared" si="48"/>
        <v>-13.4448995488163</v>
      </c>
    </row>
    <row r="3110" spans="1:8" x14ac:dyDescent="0.35">
      <c r="A3110" t="s">
        <v>731</v>
      </c>
      <c r="B3110" t="str">
        <f>VLOOKUP(StakingData[[#This Row],[address]],symbols[],2,FALSE)</f>
        <v>snx</v>
      </c>
      <c r="C3110" t="s">
        <v>3588</v>
      </c>
      <c r="D3110" t="s">
        <v>581</v>
      </c>
      <c r="E3110" t="s">
        <v>513</v>
      </c>
      <c r="F3110">
        <v>0.93379729285992208</v>
      </c>
      <c r="G3110" s="1">
        <v>43919.973900462966</v>
      </c>
      <c r="H3110" s="2">
        <f t="shared" si="48"/>
        <v>-0.93379729285992208</v>
      </c>
    </row>
    <row r="3111" spans="1:8" x14ac:dyDescent="0.35">
      <c r="A3111" t="s">
        <v>5</v>
      </c>
      <c r="B3111" t="str">
        <f>VLOOKUP(StakingData[[#This Row],[address]],symbols[],2,FALSE)</f>
        <v>uni</v>
      </c>
      <c r="C3111" t="s">
        <v>3588</v>
      </c>
      <c r="D3111" t="s">
        <v>581</v>
      </c>
      <c r="E3111" t="s">
        <v>513</v>
      </c>
      <c r="F3111">
        <v>1</v>
      </c>
      <c r="G3111" s="1">
        <v>43919.973900462966</v>
      </c>
      <c r="H3111" s="2">
        <f t="shared" si="48"/>
        <v>-1</v>
      </c>
    </row>
    <row r="3112" spans="1:8" x14ac:dyDescent="0.35">
      <c r="A3112" t="s">
        <v>5</v>
      </c>
      <c r="B3112" t="str">
        <f>VLOOKUP(StakingData[[#This Row],[address]],symbols[],2,FALSE)</f>
        <v>uni</v>
      </c>
      <c r="C3112" t="s">
        <v>3589</v>
      </c>
      <c r="D3112" t="s">
        <v>467</v>
      </c>
      <c r="E3112" t="s">
        <v>581</v>
      </c>
      <c r="F3112">
        <v>1</v>
      </c>
      <c r="G3112" s="1">
        <v>43919.979212962964</v>
      </c>
      <c r="H3112" s="2">
        <f t="shared" si="48"/>
        <v>1</v>
      </c>
    </row>
    <row r="3113" spans="1:8" x14ac:dyDescent="0.35">
      <c r="A3113" t="s">
        <v>5</v>
      </c>
      <c r="B3113" t="str">
        <f>VLOOKUP(StakingData[[#This Row],[address]],symbols[],2,FALSE)</f>
        <v>uni</v>
      </c>
      <c r="C3113" t="s">
        <v>3590</v>
      </c>
      <c r="D3113" t="s">
        <v>581</v>
      </c>
      <c r="E3113" t="s">
        <v>99</v>
      </c>
      <c r="F3113">
        <v>5.3356710864195696E-2</v>
      </c>
      <c r="G3113" s="1">
        <v>43920.046053240738</v>
      </c>
      <c r="H3113" s="2">
        <f t="shared" si="48"/>
        <v>-5.3356710864195696E-2</v>
      </c>
    </row>
    <row r="3114" spans="1:8" x14ac:dyDescent="0.35">
      <c r="A3114" t="s">
        <v>731</v>
      </c>
      <c r="B3114" t="str">
        <f>VLOOKUP(StakingData[[#This Row],[address]],symbols[],2,FALSE)</f>
        <v>snx</v>
      </c>
      <c r="C3114" t="s">
        <v>3591</v>
      </c>
      <c r="D3114" t="s">
        <v>581</v>
      </c>
      <c r="E3114" t="s">
        <v>196</v>
      </c>
      <c r="F3114">
        <v>999.82765033804401</v>
      </c>
      <c r="G3114" s="1">
        <v>43920.063611111109</v>
      </c>
      <c r="H3114" s="2">
        <f t="shared" si="48"/>
        <v>-999.82765033804401</v>
      </c>
    </row>
    <row r="3115" spans="1:8" x14ac:dyDescent="0.35">
      <c r="A3115" t="s">
        <v>731</v>
      </c>
      <c r="B3115" t="str">
        <f>VLOOKUP(StakingData[[#This Row],[address]],symbols[],2,FALSE)</f>
        <v>snx</v>
      </c>
      <c r="C3115" t="s">
        <v>3592</v>
      </c>
      <c r="D3115" t="s">
        <v>581</v>
      </c>
      <c r="E3115" t="s">
        <v>138</v>
      </c>
      <c r="F3115">
        <v>2.3164610803386703</v>
      </c>
      <c r="G3115" s="1">
        <v>43920.098356481481</v>
      </c>
      <c r="H3115" s="2">
        <f t="shared" si="48"/>
        <v>-2.3164610803386703</v>
      </c>
    </row>
    <row r="3116" spans="1:8" x14ac:dyDescent="0.35">
      <c r="A3116" t="s">
        <v>5</v>
      </c>
      <c r="B3116" t="str">
        <f>VLOOKUP(StakingData[[#This Row],[address]],symbols[],2,FALSE)</f>
        <v>uni</v>
      </c>
      <c r="C3116" t="s">
        <v>3592</v>
      </c>
      <c r="D3116" t="s">
        <v>581</v>
      </c>
      <c r="E3116" t="s">
        <v>138</v>
      </c>
      <c r="F3116">
        <v>19.731723813006699</v>
      </c>
      <c r="G3116" s="1">
        <v>43920.098356481481</v>
      </c>
      <c r="H3116" s="2">
        <f t="shared" si="48"/>
        <v>-19.731723813006699</v>
      </c>
    </row>
    <row r="3117" spans="1:8" x14ac:dyDescent="0.35">
      <c r="A3117" t="s">
        <v>731</v>
      </c>
      <c r="B3117" t="str">
        <f>VLOOKUP(StakingData[[#This Row],[address]],symbols[],2,FALSE)</f>
        <v>snx</v>
      </c>
      <c r="C3117" t="s">
        <v>3593</v>
      </c>
      <c r="D3117" t="s">
        <v>581</v>
      </c>
      <c r="E3117" t="s">
        <v>170</v>
      </c>
      <c r="F3117">
        <v>4.5236872458896498</v>
      </c>
      <c r="G3117" s="1">
        <v>43920.150567129633</v>
      </c>
      <c r="H3117" s="2">
        <f t="shared" si="48"/>
        <v>-4.5236872458896498</v>
      </c>
    </row>
    <row r="3118" spans="1:8" x14ac:dyDescent="0.35">
      <c r="A3118" t="s">
        <v>731</v>
      </c>
      <c r="B3118" t="str">
        <f>VLOOKUP(StakingData[[#This Row],[address]],symbols[],2,FALSE)</f>
        <v>snx</v>
      </c>
      <c r="C3118" t="s">
        <v>3594</v>
      </c>
      <c r="D3118" t="s">
        <v>581</v>
      </c>
      <c r="E3118" t="s">
        <v>309</v>
      </c>
      <c r="F3118">
        <v>75.227831119972308</v>
      </c>
      <c r="G3118" s="1">
        <v>43920.17291666667</v>
      </c>
      <c r="H3118" s="2">
        <f t="shared" si="48"/>
        <v>-75.227831119972308</v>
      </c>
    </row>
    <row r="3119" spans="1:8" x14ac:dyDescent="0.35">
      <c r="A3119" t="s">
        <v>731</v>
      </c>
      <c r="B3119" t="str">
        <f>VLOOKUP(StakingData[[#This Row],[address]],symbols[],2,FALSE)</f>
        <v>snx</v>
      </c>
      <c r="C3119" t="s">
        <v>3595</v>
      </c>
      <c r="D3119" t="s">
        <v>581</v>
      </c>
      <c r="E3119" t="s">
        <v>238</v>
      </c>
      <c r="F3119">
        <v>19.1693490849302</v>
      </c>
      <c r="G3119" s="1">
        <v>43920.178136574075</v>
      </c>
      <c r="H3119" s="2">
        <f t="shared" si="48"/>
        <v>-19.1693490849302</v>
      </c>
    </row>
    <row r="3120" spans="1:8" x14ac:dyDescent="0.35">
      <c r="A3120" t="s">
        <v>731</v>
      </c>
      <c r="B3120" t="str">
        <f>VLOOKUP(StakingData[[#This Row],[address]],symbols[],2,FALSE)</f>
        <v>snx</v>
      </c>
      <c r="C3120" t="s">
        <v>3596</v>
      </c>
      <c r="D3120" t="s">
        <v>581</v>
      </c>
      <c r="E3120" t="s">
        <v>177</v>
      </c>
      <c r="F3120">
        <v>5.2623266155147306</v>
      </c>
      <c r="G3120" s="1">
        <v>43920.201793981483</v>
      </c>
      <c r="H3120" s="2">
        <f t="shared" si="48"/>
        <v>-5.2623266155147306</v>
      </c>
    </row>
    <row r="3121" spans="1:8" x14ac:dyDescent="0.35">
      <c r="A3121" t="s">
        <v>731</v>
      </c>
      <c r="B3121" t="str">
        <f>VLOOKUP(StakingData[[#This Row],[address]],symbols[],2,FALSE)</f>
        <v>snx</v>
      </c>
      <c r="C3121" t="s">
        <v>3597</v>
      </c>
      <c r="D3121" t="s">
        <v>581</v>
      </c>
      <c r="E3121" t="s">
        <v>154</v>
      </c>
      <c r="F3121">
        <v>59.404556789080303</v>
      </c>
      <c r="G3121" s="1">
        <v>43920.259976851848</v>
      </c>
      <c r="H3121" s="2">
        <f t="shared" si="48"/>
        <v>-59.404556789080303</v>
      </c>
    </row>
    <row r="3122" spans="1:8" x14ac:dyDescent="0.35">
      <c r="A3122" t="s">
        <v>731</v>
      </c>
      <c r="B3122" t="str">
        <f>VLOOKUP(StakingData[[#This Row],[address]],symbols[],2,FALSE)</f>
        <v>snx</v>
      </c>
      <c r="C3122" t="s">
        <v>3598</v>
      </c>
      <c r="D3122" t="s">
        <v>581</v>
      </c>
      <c r="E3122" t="s">
        <v>18</v>
      </c>
      <c r="F3122">
        <v>67.685245989111195</v>
      </c>
      <c r="G3122" s="1">
        <v>43920.291875000003</v>
      </c>
      <c r="H3122" s="2">
        <f t="shared" si="48"/>
        <v>-67.685245989111195</v>
      </c>
    </row>
    <row r="3123" spans="1:8" x14ac:dyDescent="0.35">
      <c r="A3123" t="s">
        <v>731</v>
      </c>
      <c r="B3123" t="str">
        <f>VLOOKUP(StakingData[[#This Row],[address]],symbols[],2,FALSE)</f>
        <v>snx</v>
      </c>
      <c r="C3123" t="s">
        <v>3599</v>
      </c>
      <c r="D3123" t="s">
        <v>581</v>
      </c>
      <c r="E3123" t="s">
        <v>182</v>
      </c>
      <c r="F3123">
        <v>130.03130128644401</v>
      </c>
      <c r="G3123" s="1">
        <v>43920.328645833331</v>
      </c>
      <c r="H3123" s="2">
        <f t="shared" si="48"/>
        <v>-130.03130128644401</v>
      </c>
    </row>
    <row r="3124" spans="1:8" x14ac:dyDescent="0.35">
      <c r="A3124" t="s">
        <v>5</v>
      </c>
      <c r="B3124" t="str">
        <f>VLOOKUP(StakingData[[#This Row],[address]],symbols[],2,FALSE)</f>
        <v>uni</v>
      </c>
      <c r="C3124" t="s">
        <v>3600</v>
      </c>
      <c r="D3124" t="s">
        <v>2417</v>
      </c>
      <c r="E3124" t="s">
        <v>581</v>
      </c>
      <c r="F3124">
        <v>3.4682731641992603</v>
      </c>
      <c r="G3124" s="1">
        <v>43920.335347222222</v>
      </c>
      <c r="H3124" s="2">
        <f t="shared" si="48"/>
        <v>3.4682731641992603</v>
      </c>
    </row>
    <row r="3125" spans="1:8" x14ac:dyDescent="0.35">
      <c r="A3125" t="s">
        <v>731</v>
      </c>
      <c r="B3125" t="str">
        <f>VLOOKUP(StakingData[[#This Row],[address]],symbols[],2,FALSE)</f>
        <v>snx</v>
      </c>
      <c r="C3125" t="s">
        <v>3601</v>
      </c>
      <c r="D3125" t="s">
        <v>581</v>
      </c>
      <c r="E3125" t="s">
        <v>1247</v>
      </c>
      <c r="F3125">
        <v>11.819957925995901</v>
      </c>
      <c r="G3125" s="1">
        <v>43920.337256944447</v>
      </c>
      <c r="H3125" s="2">
        <f t="shared" si="48"/>
        <v>-11.819957925995901</v>
      </c>
    </row>
    <row r="3126" spans="1:8" x14ac:dyDescent="0.35">
      <c r="A3126" t="s">
        <v>5</v>
      </c>
      <c r="B3126" t="str">
        <f>VLOOKUP(StakingData[[#This Row],[address]],symbols[],2,FALSE)</f>
        <v>uni</v>
      </c>
      <c r="C3126" t="s">
        <v>3602</v>
      </c>
      <c r="D3126" t="s">
        <v>2417</v>
      </c>
      <c r="E3126" t="s">
        <v>581</v>
      </c>
      <c r="F3126">
        <v>3.9632176366311702</v>
      </c>
      <c r="G3126" s="1">
        <v>43920.337256944447</v>
      </c>
      <c r="H3126" s="2">
        <f t="shared" si="48"/>
        <v>3.9632176366311702</v>
      </c>
    </row>
    <row r="3127" spans="1:8" x14ac:dyDescent="0.35">
      <c r="A3127" t="s">
        <v>5</v>
      </c>
      <c r="B3127" t="str">
        <f>VLOOKUP(StakingData[[#This Row],[address]],symbols[],2,FALSE)</f>
        <v>uni</v>
      </c>
      <c r="C3127" t="s">
        <v>3603</v>
      </c>
      <c r="D3127" t="s">
        <v>127</v>
      </c>
      <c r="E3127" t="s">
        <v>581</v>
      </c>
      <c r="F3127">
        <v>0.36007718963191804</v>
      </c>
      <c r="G3127" s="1">
        <v>43920.357604166667</v>
      </c>
      <c r="H3127" s="2">
        <f t="shared" si="48"/>
        <v>0.36007718963191804</v>
      </c>
    </row>
    <row r="3128" spans="1:8" x14ac:dyDescent="0.35">
      <c r="A3128" t="s">
        <v>5</v>
      </c>
      <c r="B3128" t="str">
        <f>VLOOKUP(StakingData[[#This Row],[address]],symbols[],2,FALSE)</f>
        <v>uni</v>
      </c>
      <c r="C3128" t="s">
        <v>3604</v>
      </c>
      <c r="D3128" t="s">
        <v>99</v>
      </c>
      <c r="E3128" t="s">
        <v>581</v>
      </c>
      <c r="F3128">
        <v>0.93024891653386399</v>
      </c>
      <c r="G3128" s="1">
        <v>43920.367476851854</v>
      </c>
      <c r="H3128" s="2">
        <f t="shared" si="48"/>
        <v>0.93024891653386399</v>
      </c>
    </row>
    <row r="3129" spans="1:8" x14ac:dyDescent="0.35">
      <c r="A3129" t="s">
        <v>5</v>
      </c>
      <c r="B3129" t="str">
        <f>VLOOKUP(StakingData[[#This Row],[address]],symbols[],2,FALSE)</f>
        <v>uni</v>
      </c>
      <c r="C3129" t="s">
        <v>3605</v>
      </c>
      <c r="D3129" t="s">
        <v>581</v>
      </c>
      <c r="E3129" t="s">
        <v>99</v>
      </c>
      <c r="F3129">
        <v>0.93024891653386399</v>
      </c>
      <c r="G3129" s="1">
        <v>43920.399351851855</v>
      </c>
      <c r="H3129" s="2">
        <f t="shared" si="48"/>
        <v>-0.93024891653386399</v>
      </c>
    </row>
    <row r="3130" spans="1:8" x14ac:dyDescent="0.35">
      <c r="A3130" t="s">
        <v>5</v>
      </c>
      <c r="B3130" t="str">
        <f>VLOOKUP(StakingData[[#This Row],[address]],symbols[],2,FALSE)</f>
        <v>uni</v>
      </c>
      <c r="C3130" t="s">
        <v>3606</v>
      </c>
      <c r="D3130" t="s">
        <v>302</v>
      </c>
      <c r="E3130" t="s">
        <v>581</v>
      </c>
      <c r="F3130">
        <v>0.6019413585760669</v>
      </c>
      <c r="G3130" s="1">
        <v>43920.417187500003</v>
      </c>
      <c r="H3130" s="2">
        <f t="shared" si="48"/>
        <v>0.6019413585760669</v>
      </c>
    </row>
    <row r="3131" spans="1:8" x14ac:dyDescent="0.35">
      <c r="A3131" t="s">
        <v>5</v>
      </c>
      <c r="B3131" t="str">
        <f>VLOOKUP(StakingData[[#This Row],[address]],symbols[],2,FALSE)</f>
        <v>uni</v>
      </c>
      <c r="C3131" t="s">
        <v>3607</v>
      </c>
      <c r="D3131" t="s">
        <v>178</v>
      </c>
      <c r="E3131" t="s">
        <v>581</v>
      </c>
      <c r="F3131">
        <v>3.6285251494000001E-7</v>
      </c>
      <c r="G3131" s="1">
        <v>43920.420972222222</v>
      </c>
      <c r="H3131" s="2">
        <f t="shared" si="48"/>
        <v>3.6285251494000001E-7</v>
      </c>
    </row>
    <row r="3132" spans="1:8" x14ac:dyDescent="0.35">
      <c r="A3132" t="s">
        <v>5</v>
      </c>
      <c r="B3132" t="str">
        <f>VLOOKUP(StakingData[[#This Row],[address]],symbols[],2,FALSE)</f>
        <v>uni</v>
      </c>
      <c r="C3132" t="s">
        <v>3608</v>
      </c>
      <c r="D3132" t="s">
        <v>249</v>
      </c>
      <c r="E3132" t="s">
        <v>581</v>
      </c>
      <c r="F3132">
        <v>1.9960378609209499</v>
      </c>
      <c r="G3132" s="1">
        <v>43920.42359953704</v>
      </c>
      <c r="H3132" s="2">
        <f t="shared" si="48"/>
        <v>1.9960378609209499</v>
      </c>
    </row>
    <row r="3133" spans="1:8" x14ac:dyDescent="0.35">
      <c r="A3133" t="s">
        <v>731</v>
      </c>
      <c r="B3133" t="str">
        <f>VLOOKUP(StakingData[[#This Row],[address]],symbols[],2,FALSE)</f>
        <v>snx</v>
      </c>
      <c r="C3133" t="s">
        <v>3609</v>
      </c>
      <c r="D3133" t="s">
        <v>581</v>
      </c>
      <c r="E3133" t="s">
        <v>225</v>
      </c>
      <c r="F3133">
        <v>37.337024639894899</v>
      </c>
      <c r="G3133" s="1">
        <v>43920.42864583333</v>
      </c>
      <c r="H3133" s="2">
        <f t="shared" si="48"/>
        <v>-37.337024639894899</v>
      </c>
    </row>
    <row r="3134" spans="1:8" x14ac:dyDescent="0.35">
      <c r="A3134" t="s">
        <v>731</v>
      </c>
      <c r="B3134" t="str">
        <f>VLOOKUP(StakingData[[#This Row],[address]],symbols[],2,FALSE)</f>
        <v>snx</v>
      </c>
      <c r="C3134" t="s">
        <v>3610</v>
      </c>
      <c r="D3134" t="s">
        <v>581</v>
      </c>
      <c r="E3134" t="s">
        <v>471</v>
      </c>
      <c r="F3134">
        <v>121.63414740098101</v>
      </c>
      <c r="G3134" s="1">
        <v>43920.439583333333</v>
      </c>
      <c r="H3134" s="2">
        <f t="shared" si="48"/>
        <v>-121.63414740098101</v>
      </c>
    </row>
    <row r="3135" spans="1:8" x14ac:dyDescent="0.35">
      <c r="A3135" t="s">
        <v>731</v>
      </c>
      <c r="B3135" t="str">
        <f>VLOOKUP(StakingData[[#This Row],[address]],symbols[],2,FALSE)</f>
        <v>snx</v>
      </c>
      <c r="C3135" t="s">
        <v>3611</v>
      </c>
      <c r="D3135" t="s">
        <v>581</v>
      </c>
      <c r="E3135" t="s">
        <v>235</v>
      </c>
      <c r="F3135">
        <v>117.02324209997799</v>
      </c>
      <c r="G3135" s="1">
        <v>43920.443206018521</v>
      </c>
      <c r="H3135" s="2">
        <f t="shared" si="48"/>
        <v>-117.02324209997799</v>
      </c>
    </row>
    <row r="3136" spans="1:8" x14ac:dyDescent="0.35">
      <c r="A3136" t="s">
        <v>5</v>
      </c>
      <c r="B3136" t="str">
        <f>VLOOKUP(StakingData[[#This Row],[address]],symbols[],2,FALSE)</f>
        <v>uni</v>
      </c>
      <c r="C3136" t="s">
        <v>3612</v>
      </c>
      <c r="D3136" t="s">
        <v>1532</v>
      </c>
      <c r="E3136" t="s">
        <v>581</v>
      </c>
      <c r="F3136">
        <v>2.4761567303115699</v>
      </c>
      <c r="G3136" s="1">
        <v>43920.443206018521</v>
      </c>
      <c r="H3136" s="2">
        <f t="shared" si="48"/>
        <v>2.4761567303115699</v>
      </c>
    </row>
    <row r="3137" spans="1:8" x14ac:dyDescent="0.35">
      <c r="A3137" t="s">
        <v>5</v>
      </c>
      <c r="B3137" t="str">
        <f>VLOOKUP(StakingData[[#This Row],[address]],symbols[],2,FALSE)</f>
        <v>uni</v>
      </c>
      <c r="C3137" t="s">
        <v>3613</v>
      </c>
      <c r="D3137" t="s">
        <v>581</v>
      </c>
      <c r="E3137" t="s">
        <v>235</v>
      </c>
      <c r="F3137">
        <v>5</v>
      </c>
      <c r="G3137" s="1">
        <v>43920.471585648149</v>
      </c>
      <c r="H3137" s="2">
        <f t="shared" si="48"/>
        <v>-5</v>
      </c>
    </row>
    <row r="3138" spans="1:8" x14ac:dyDescent="0.35">
      <c r="A3138" t="s">
        <v>5</v>
      </c>
      <c r="B3138" t="str">
        <f>VLOOKUP(StakingData[[#This Row],[address]],symbols[],2,FALSE)</f>
        <v>uni</v>
      </c>
      <c r="C3138" t="s">
        <v>3614</v>
      </c>
      <c r="D3138" t="s">
        <v>301</v>
      </c>
      <c r="E3138" t="s">
        <v>581</v>
      </c>
      <c r="F3138">
        <v>24.729665176538003</v>
      </c>
      <c r="G3138" s="1">
        <v>43920.512118055558</v>
      </c>
      <c r="H3138" s="2">
        <f t="shared" si="48"/>
        <v>24.729665176538003</v>
      </c>
    </row>
    <row r="3139" spans="1:8" x14ac:dyDescent="0.35">
      <c r="A3139" t="s">
        <v>731</v>
      </c>
      <c r="B3139" t="str">
        <f>VLOOKUP(StakingData[[#This Row],[address]],symbols[],2,FALSE)</f>
        <v>snx</v>
      </c>
      <c r="C3139" t="s">
        <v>3615</v>
      </c>
      <c r="D3139" t="s">
        <v>581</v>
      </c>
      <c r="E3139" t="s">
        <v>316</v>
      </c>
      <c r="F3139">
        <v>14.2769076570516</v>
      </c>
      <c r="G3139" s="1">
        <v>43920.525451388887</v>
      </c>
      <c r="H3139" s="2">
        <f t="shared" ref="H3139:H3202" si="49">IF(E3139=$E$2,+F3139,-F3139)</f>
        <v>-14.2769076570516</v>
      </c>
    </row>
    <row r="3140" spans="1:8" x14ac:dyDescent="0.35">
      <c r="A3140" t="s">
        <v>731</v>
      </c>
      <c r="B3140" t="str">
        <f>VLOOKUP(StakingData[[#This Row],[address]],symbols[],2,FALSE)</f>
        <v>snx</v>
      </c>
      <c r="C3140" t="s">
        <v>3616</v>
      </c>
      <c r="D3140" t="s">
        <v>581</v>
      </c>
      <c r="E3140" t="s">
        <v>100</v>
      </c>
      <c r="F3140">
        <v>3.3429193043248104</v>
      </c>
      <c r="G3140" s="1">
        <v>43920.528136574074</v>
      </c>
      <c r="H3140" s="2">
        <f t="shared" si="49"/>
        <v>-3.3429193043248104</v>
      </c>
    </row>
    <row r="3141" spans="1:8" x14ac:dyDescent="0.35">
      <c r="A3141" t="s">
        <v>5</v>
      </c>
      <c r="B3141" t="str">
        <f>VLOOKUP(StakingData[[#This Row],[address]],symbols[],2,FALSE)</f>
        <v>uni</v>
      </c>
      <c r="C3141" t="s">
        <v>3617</v>
      </c>
      <c r="D3141" t="s">
        <v>122</v>
      </c>
      <c r="E3141" t="s">
        <v>581</v>
      </c>
      <c r="F3141">
        <v>0.22085936073274001</v>
      </c>
      <c r="G3141" s="1">
        <v>43920.530671296299</v>
      </c>
      <c r="H3141" s="2">
        <f t="shared" si="49"/>
        <v>0.22085936073274001</v>
      </c>
    </row>
    <row r="3142" spans="1:8" x14ac:dyDescent="0.35">
      <c r="A3142" t="s">
        <v>5</v>
      </c>
      <c r="B3142" t="str">
        <f>VLOOKUP(StakingData[[#This Row],[address]],symbols[],2,FALSE)</f>
        <v>uni</v>
      </c>
      <c r="C3142" t="s">
        <v>3618</v>
      </c>
      <c r="D3142" t="s">
        <v>42</v>
      </c>
      <c r="E3142" t="s">
        <v>581</v>
      </c>
      <c r="F3142">
        <v>17.604012288549999</v>
      </c>
      <c r="G3142" s="1">
        <v>43920.541273148148</v>
      </c>
      <c r="H3142" s="2">
        <f t="shared" si="49"/>
        <v>17.604012288549999</v>
      </c>
    </row>
    <row r="3143" spans="1:8" x14ac:dyDescent="0.35">
      <c r="A3143" t="s">
        <v>5</v>
      </c>
      <c r="B3143" t="str">
        <f>VLOOKUP(StakingData[[#This Row],[address]],symbols[],2,FALSE)</f>
        <v>uni</v>
      </c>
      <c r="C3143" t="s">
        <v>3619</v>
      </c>
      <c r="D3143" t="s">
        <v>316</v>
      </c>
      <c r="E3143" t="s">
        <v>581</v>
      </c>
      <c r="F3143">
        <v>1.5322660449837802</v>
      </c>
      <c r="G3143" s="1">
        <v>43920.556134259263</v>
      </c>
      <c r="H3143" s="2">
        <f t="shared" si="49"/>
        <v>1.5322660449837802</v>
      </c>
    </row>
    <row r="3144" spans="1:8" x14ac:dyDescent="0.35">
      <c r="A3144" t="s">
        <v>5</v>
      </c>
      <c r="B3144" t="str">
        <f>VLOOKUP(StakingData[[#This Row],[address]],symbols[],2,FALSE)</f>
        <v>uni</v>
      </c>
      <c r="C3144" t="s">
        <v>3620</v>
      </c>
      <c r="D3144" t="s">
        <v>127</v>
      </c>
      <c r="E3144" t="s">
        <v>581</v>
      </c>
      <c r="F3144">
        <v>0.34785559603092997</v>
      </c>
      <c r="G3144" s="1">
        <v>43920.571423611109</v>
      </c>
      <c r="H3144" s="2">
        <f t="shared" si="49"/>
        <v>0.34785559603092997</v>
      </c>
    </row>
    <row r="3145" spans="1:8" x14ac:dyDescent="0.35">
      <c r="A3145" t="s">
        <v>731</v>
      </c>
      <c r="B3145" t="str">
        <f>VLOOKUP(StakingData[[#This Row],[address]],symbols[],2,FALSE)</f>
        <v>snx</v>
      </c>
      <c r="C3145" t="s">
        <v>3621</v>
      </c>
      <c r="D3145" t="s">
        <v>581</v>
      </c>
      <c r="E3145" t="s">
        <v>231</v>
      </c>
      <c r="F3145">
        <v>579.16560146970198</v>
      </c>
      <c r="G3145" s="1">
        <v>43920.572106481479</v>
      </c>
      <c r="H3145" s="2">
        <f t="shared" si="49"/>
        <v>-579.16560146970198</v>
      </c>
    </row>
    <row r="3146" spans="1:8" x14ac:dyDescent="0.35">
      <c r="A3146" t="s">
        <v>731</v>
      </c>
      <c r="B3146" t="str">
        <f>VLOOKUP(StakingData[[#This Row],[address]],symbols[],2,FALSE)</f>
        <v>snx</v>
      </c>
      <c r="C3146" t="s">
        <v>3622</v>
      </c>
      <c r="D3146" t="s">
        <v>581</v>
      </c>
      <c r="E3146" t="s">
        <v>473</v>
      </c>
      <c r="F3146">
        <v>172.264505380423</v>
      </c>
      <c r="G3146" s="1">
        <v>43920.621689814812</v>
      </c>
      <c r="H3146" s="2">
        <f t="shared" si="49"/>
        <v>-172.264505380423</v>
      </c>
    </row>
    <row r="3147" spans="1:8" x14ac:dyDescent="0.35">
      <c r="A3147" t="s">
        <v>5</v>
      </c>
      <c r="B3147" t="str">
        <f>VLOOKUP(StakingData[[#This Row],[address]],symbols[],2,FALSE)</f>
        <v>uni</v>
      </c>
      <c r="C3147" t="s">
        <v>3623</v>
      </c>
      <c r="D3147" t="s">
        <v>30</v>
      </c>
      <c r="E3147" t="s">
        <v>581</v>
      </c>
      <c r="F3147">
        <v>9.778436502571541</v>
      </c>
      <c r="G3147" s="1">
        <v>43920.640625</v>
      </c>
      <c r="H3147" s="2">
        <f t="shared" si="49"/>
        <v>9.778436502571541</v>
      </c>
    </row>
    <row r="3148" spans="1:8" x14ac:dyDescent="0.35">
      <c r="A3148" t="s">
        <v>5</v>
      </c>
      <c r="B3148" t="str">
        <f>VLOOKUP(StakingData[[#This Row],[address]],symbols[],2,FALSE)</f>
        <v>uni</v>
      </c>
      <c r="C3148" t="s">
        <v>3624</v>
      </c>
      <c r="D3148" t="s">
        <v>163</v>
      </c>
      <c r="E3148" t="s">
        <v>581</v>
      </c>
      <c r="F3148">
        <v>22.812518211282899</v>
      </c>
      <c r="G3148" s="1">
        <v>43920.643217592595</v>
      </c>
      <c r="H3148" s="2">
        <f t="shared" si="49"/>
        <v>22.812518211282899</v>
      </c>
    </row>
    <row r="3149" spans="1:8" x14ac:dyDescent="0.35">
      <c r="A3149" t="s">
        <v>5</v>
      </c>
      <c r="B3149" t="str">
        <f>VLOOKUP(StakingData[[#This Row],[address]],symbols[],2,FALSE)</f>
        <v>uni</v>
      </c>
      <c r="C3149" t="s">
        <v>3625</v>
      </c>
      <c r="D3149" t="s">
        <v>30</v>
      </c>
      <c r="E3149" t="s">
        <v>581</v>
      </c>
      <c r="F3149">
        <v>0.19173404907003003</v>
      </c>
      <c r="G3149" s="1">
        <v>43920.648946759262</v>
      </c>
      <c r="H3149" s="2">
        <f t="shared" si="49"/>
        <v>0.19173404907003003</v>
      </c>
    </row>
    <row r="3150" spans="1:8" x14ac:dyDescent="0.35">
      <c r="A3150" t="s">
        <v>731</v>
      </c>
      <c r="B3150" t="str">
        <f>VLOOKUP(StakingData[[#This Row],[address]],symbols[],2,FALSE)</f>
        <v>snx</v>
      </c>
      <c r="C3150" t="s">
        <v>3626</v>
      </c>
      <c r="D3150" t="s">
        <v>581</v>
      </c>
      <c r="E3150" t="s">
        <v>1532</v>
      </c>
      <c r="F3150">
        <v>45.697198021887999</v>
      </c>
      <c r="G3150" s="1">
        <v>43920.69159722222</v>
      </c>
      <c r="H3150" s="2">
        <f t="shared" si="49"/>
        <v>-45.697198021887999</v>
      </c>
    </row>
    <row r="3151" spans="1:8" x14ac:dyDescent="0.35">
      <c r="A3151" t="s">
        <v>731</v>
      </c>
      <c r="B3151" t="str">
        <f>VLOOKUP(StakingData[[#This Row],[address]],symbols[],2,FALSE)</f>
        <v>snx</v>
      </c>
      <c r="C3151" t="s">
        <v>3627</v>
      </c>
      <c r="D3151" t="s">
        <v>581</v>
      </c>
      <c r="E3151" t="s">
        <v>358</v>
      </c>
      <c r="F3151">
        <v>16.140890092394898</v>
      </c>
      <c r="G3151" s="1">
        <v>43920.709768518522</v>
      </c>
      <c r="H3151" s="2">
        <f t="shared" si="49"/>
        <v>-16.140890092394898</v>
      </c>
    </row>
    <row r="3152" spans="1:8" x14ac:dyDescent="0.35">
      <c r="A3152" t="s">
        <v>5</v>
      </c>
      <c r="B3152" t="str">
        <f>VLOOKUP(StakingData[[#This Row],[address]],symbols[],2,FALSE)</f>
        <v>uni</v>
      </c>
      <c r="C3152" t="s">
        <v>3628</v>
      </c>
      <c r="D3152" t="s">
        <v>196</v>
      </c>
      <c r="E3152" t="s">
        <v>581</v>
      </c>
      <c r="F3152">
        <v>39.128327466072598</v>
      </c>
      <c r="G3152" s="1">
        <v>43920.710902777777</v>
      </c>
      <c r="H3152" s="2">
        <f t="shared" si="49"/>
        <v>39.128327466072598</v>
      </c>
    </row>
    <row r="3153" spans="1:8" x14ac:dyDescent="0.35">
      <c r="A3153" t="s">
        <v>5</v>
      </c>
      <c r="B3153" t="str">
        <f>VLOOKUP(StakingData[[#This Row],[address]],symbols[],2,FALSE)</f>
        <v>uni</v>
      </c>
      <c r="C3153" t="s">
        <v>3629</v>
      </c>
      <c r="D3153" t="s">
        <v>138</v>
      </c>
      <c r="E3153" t="s">
        <v>581</v>
      </c>
      <c r="F3153">
        <v>9.8270621540105996</v>
      </c>
      <c r="G3153" s="1">
        <v>43920.710902777777</v>
      </c>
      <c r="H3153" s="2">
        <f t="shared" si="49"/>
        <v>9.8270621540105996</v>
      </c>
    </row>
    <row r="3154" spans="1:8" x14ac:dyDescent="0.35">
      <c r="A3154" t="s">
        <v>731</v>
      </c>
      <c r="B3154" t="str">
        <f>VLOOKUP(StakingData[[#This Row],[address]],symbols[],2,FALSE)</f>
        <v>snx</v>
      </c>
      <c r="C3154" t="s">
        <v>3630</v>
      </c>
      <c r="D3154" t="s">
        <v>581</v>
      </c>
      <c r="E3154" t="s">
        <v>237</v>
      </c>
      <c r="F3154">
        <v>42.515373067733805</v>
      </c>
      <c r="G3154" s="1">
        <v>43920.72792824074</v>
      </c>
      <c r="H3154" s="2">
        <f t="shared" si="49"/>
        <v>-42.515373067733805</v>
      </c>
    </row>
    <row r="3155" spans="1:8" x14ac:dyDescent="0.35">
      <c r="A3155" t="s">
        <v>731</v>
      </c>
      <c r="B3155" t="str">
        <f>VLOOKUP(StakingData[[#This Row],[address]],symbols[],2,FALSE)</f>
        <v>snx</v>
      </c>
      <c r="C3155" t="s">
        <v>3631</v>
      </c>
      <c r="D3155" t="s">
        <v>581</v>
      </c>
      <c r="E3155" t="s">
        <v>310</v>
      </c>
      <c r="F3155">
        <v>35.767947676836698</v>
      </c>
      <c r="G3155" s="1">
        <v>43920.72792824074</v>
      </c>
      <c r="H3155" s="2">
        <f t="shared" si="49"/>
        <v>-35.767947676836698</v>
      </c>
    </row>
    <row r="3156" spans="1:8" x14ac:dyDescent="0.35">
      <c r="A3156" t="s">
        <v>731</v>
      </c>
      <c r="B3156" t="str">
        <f>VLOOKUP(StakingData[[#This Row],[address]],symbols[],2,FALSE)</f>
        <v>snx</v>
      </c>
      <c r="C3156" t="s">
        <v>3632</v>
      </c>
      <c r="D3156" t="s">
        <v>581</v>
      </c>
      <c r="E3156" t="s">
        <v>224</v>
      </c>
      <c r="F3156">
        <v>67.351260391148301</v>
      </c>
      <c r="G3156" s="1">
        <v>43920.72792824074</v>
      </c>
      <c r="H3156" s="2">
        <f t="shared" si="49"/>
        <v>-67.351260391148301</v>
      </c>
    </row>
    <row r="3157" spans="1:8" x14ac:dyDescent="0.35">
      <c r="A3157" t="s">
        <v>731</v>
      </c>
      <c r="B3157" t="str">
        <f>VLOOKUP(StakingData[[#This Row],[address]],symbols[],2,FALSE)</f>
        <v>snx</v>
      </c>
      <c r="C3157" t="s">
        <v>3633</v>
      </c>
      <c r="D3157" t="s">
        <v>581</v>
      </c>
      <c r="E3157" t="s">
        <v>12</v>
      </c>
      <c r="F3157">
        <v>39.4066874085729</v>
      </c>
      <c r="G3157" s="1">
        <v>43920.728356481479</v>
      </c>
      <c r="H3157" s="2">
        <f t="shared" si="49"/>
        <v>-39.4066874085729</v>
      </c>
    </row>
    <row r="3158" spans="1:8" x14ac:dyDescent="0.35">
      <c r="A3158" t="s">
        <v>5</v>
      </c>
      <c r="B3158" t="str">
        <f>VLOOKUP(StakingData[[#This Row],[address]],symbols[],2,FALSE)</f>
        <v>uni</v>
      </c>
      <c r="C3158" t="s">
        <v>3634</v>
      </c>
      <c r="D3158" t="s">
        <v>85</v>
      </c>
      <c r="E3158" t="s">
        <v>581</v>
      </c>
      <c r="F3158">
        <v>0.187471934659627</v>
      </c>
      <c r="G3158" s="1">
        <v>43920.743171296293</v>
      </c>
      <c r="H3158" s="2">
        <f t="shared" si="49"/>
        <v>0.187471934659627</v>
      </c>
    </row>
    <row r="3159" spans="1:8" x14ac:dyDescent="0.35">
      <c r="A3159" t="s">
        <v>731</v>
      </c>
      <c r="B3159" t="str">
        <f>VLOOKUP(StakingData[[#This Row],[address]],symbols[],2,FALSE)</f>
        <v>snx</v>
      </c>
      <c r="C3159" t="s">
        <v>3635</v>
      </c>
      <c r="D3159" t="s">
        <v>581</v>
      </c>
      <c r="E3159" t="s">
        <v>87</v>
      </c>
      <c r="F3159">
        <v>367.15721458199602</v>
      </c>
      <c r="G3159" s="1">
        <v>43920.753750000003</v>
      </c>
      <c r="H3159" s="2">
        <f t="shared" si="49"/>
        <v>-367.15721458199602</v>
      </c>
    </row>
    <row r="3160" spans="1:8" x14ac:dyDescent="0.35">
      <c r="A3160" t="s">
        <v>731</v>
      </c>
      <c r="B3160" t="str">
        <f>VLOOKUP(StakingData[[#This Row],[address]],symbols[],2,FALSE)</f>
        <v>snx</v>
      </c>
      <c r="C3160" t="s">
        <v>3636</v>
      </c>
      <c r="D3160" t="s">
        <v>581</v>
      </c>
      <c r="E3160" t="s">
        <v>570</v>
      </c>
      <c r="F3160">
        <v>12.438885135130199</v>
      </c>
      <c r="G3160" s="1">
        <v>43920.755185185182</v>
      </c>
      <c r="H3160" s="2">
        <f t="shared" si="49"/>
        <v>-12.438885135130199</v>
      </c>
    </row>
    <row r="3161" spans="1:8" x14ac:dyDescent="0.35">
      <c r="A3161" t="s">
        <v>5</v>
      </c>
      <c r="B3161" t="str">
        <f>VLOOKUP(StakingData[[#This Row],[address]],symbols[],2,FALSE)</f>
        <v>uni</v>
      </c>
      <c r="C3161" t="s">
        <v>3637</v>
      </c>
      <c r="D3161" t="s">
        <v>127</v>
      </c>
      <c r="E3161" t="s">
        <v>581</v>
      </c>
      <c r="F3161">
        <v>3.9661710887578798</v>
      </c>
      <c r="G3161" s="1">
        <v>43920.790486111109</v>
      </c>
      <c r="H3161" s="2">
        <f t="shared" si="49"/>
        <v>3.9661710887578798</v>
      </c>
    </row>
    <row r="3162" spans="1:8" x14ac:dyDescent="0.35">
      <c r="A3162" t="s">
        <v>731</v>
      </c>
      <c r="B3162" t="str">
        <f>VLOOKUP(StakingData[[#This Row],[address]],symbols[],2,FALSE)</f>
        <v>snx</v>
      </c>
      <c r="C3162" t="s">
        <v>3638</v>
      </c>
      <c r="D3162" t="s">
        <v>581</v>
      </c>
      <c r="E3162" t="s">
        <v>485</v>
      </c>
      <c r="F3162">
        <v>24.456143144734899</v>
      </c>
      <c r="G3162" s="1">
        <v>43920.806932870371</v>
      </c>
      <c r="H3162" s="2">
        <f t="shared" si="49"/>
        <v>-24.456143144734899</v>
      </c>
    </row>
    <row r="3163" spans="1:8" x14ac:dyDescent="0.35">
      <c r="A3163" t="s">
        <v>731</v>
      </c>
      <c r="B3163" t="str">
        <f>VLOOKUP(StakingData[[#This Row],[address]],symbols[],2,FALSE)</f>
        <v>snx</v>
      </c>
      <c r="C3163" t="s">
        <v>3639</v>
      </c>
      <c r="D3163" t="s">
        <v>581</v>
      </c>
      <c r="E3163" t="s">
        <v>88</v>
      </c>
      <c r="F3163">
        <v>11.5146225648705</v>
      </c>
      <c r="G3163" s="1">
        <v>43920.814502314817</v>
      </c>
      <c r="H3163" s="2">
        <f t="shared" si="49"/>
        <v>-11.5146225648705</v>
      </c>
    </row>
    <row r="3164" spans="1:8" x14ac:dyDescent="0.35">
      <c r="A3164" t="s">
        <v>731</v>
      </c>
      <c r="B3164" t="str">
        <f>VLOOKUP(StakingData[[#This Row],[address]],symbols[],2,FALSE)</f>
        <v>snx</v>
      </c>
      <c r="C3164" t="s">
        <v>3640</v>
      </c>
      <c r="D3164" t="s">
        <v>581</v>
      </c>
      <c r="E3164" t="s">
        <v>81</v>
      </c>
      <c r="F3164">
        <v>10.011247463068299</v>
      </c>
      <c r="G3164" s="1">
        <v>43920.8358912037</v>
      </c>
      <c r="H3164" s="2">
        <f t="shared" si="49"/>
        <v>-10.011247463068299</v>
      </c>
    </row>
    <row r="3165" spans="1:8" x14ac:dyDescent="0.35">
      <c r="A3165" t="s">
        <v>5</v>
      </c>
      <c r="B3165" t="str">
        <f>VLOOKUP(StakingData[[#This Row],[address]],symbols[],2,FALSE)</f>
        <v>uni</v>
      </c>
      <c r="C3165" t="s">
        <v>3641</v>
      </c>
      <c r="D3165" t="s">
        <v>81</v>
      </c>
      <c r="E3165" t="s">
        <v>581</v>
      </c>
      <c r="F3165">
        <v>0.388959058768721</v>
      </c>
      <c r="G3165" s="1">
        <v>43920.8358912037</v>
      </c>
      <c r="H3165" s="2">
        <f t="shared" si="49"/>
        <v>0.388959058768721</v>
      </c>
    </row>
    <row r="3166" spans="1:8" x14ac:dyDescent="0.35">
      <c r="A3166" t="s">
        <v>5</v>
      </c>
      <c r="B3166" t="str">
        <f>VLOOKUP(StakingData[[#This Row],[address]],symbols[],2,FALSE)</f>
        <v>uni</v>
      </c>
      <c r="C3166" t="s">
        <v>3642</v>
      </c>
      <c r="D3166" t="s">
        <v>121</v>
      </c>
      <c r="E3166" t="s">
        <v>581</v>
      </c>
      <c r="F3166">
        <v>1.5575705840598799</v>
      </c>
      <c r="G3166" s="1">
        <v>43920.862500000003</v>
      </c>
      <c r="H3166" s="2">
        <f t="shared" si="49"/>
        <v>1.5575705840598799</v>
      </c>
    </row>
    <row r="3167" spans="1:8" x14ac:dyDescent="0.35">
      <c r="A3167" t="s">
        <v>5</v>
      </c>
      <c r="B3167" t="str">
        <f>VLOOKUP(StakingData[[#This Row],[address]],symbols[],2,FALSE)</f>
        <v>uni</v>
      </c>
      <c r="C3167" t="s">
        <v>3643</v>
      </c>
      <c r="D3167" t="s">
        <v>718</v>
      </c>
      <c r="E3167" t="s">
        <v>581</v>
      </c>
      <c r="F3167">
        <v>29.744974894272499</v>
      </c>
      <c r="G3167" s="1">
        <v>43920.862500000003</v>
      </c>
      <c r="H3167" s="2">
        <f t="shared" si="49"/>
        <v>29.744974894272499</v>
      </c>
    </row>
    <row r="3168" spans="1:8" x14ac:dyDescent="0.35">
      <c r="A3168" t="s">
        <v>5</v>
      </c>
      <c r="B3168" t="str">
        <f>VLOOKUP(StakingData[[#This Row],[address]],symbols[],2,FALSE)</f>
        <v>uni</v>
      </c>
      <c r="C3168" t="s">
        <v>3644</v>
      </c>
      <c r="D3168" t="s">
        <v>33</v>
      </c>
      <c r="E3168" t="s">
        <v>581</v>
      </c>
      <c r="F3168">
        <v>8.4903148015091304E-3</v>
      </c>
      <c r="G3168" s="1">
        <v>43920.883877314816</v>
      </c>
      <c r="H3168" s="2">
        <f t="shared" si="49"/>
        <v>8.4903148015091304E-3</v>
      </c>
    </row>
    <row r="3169" spans="1:8" x14ac:dyDescent="0.35">
      <c r="A3169" t="s">
        <v>731</v>
      </c>
      <c r="B3169" t="str">
        <f>VLOOKUP(StakingData[[#This Row],[address]],symbols[],2,FALSE)</f>
        <v>snx</v>
      </c>
      <c r="C3169" t="s">
        <v>3645</v>
      </c>
      <c r="D3169" t="s">
        <v>581</v>
      </c>
      <c r="E3169" t="s">
        <v>315</v>
      </c>
      <c r="F3169">
        <v>77.194127947082904</v>
      </c>
      <c r="G3169" s="1">
        <v>43920.916585648149</v>
      </c>
      <c r="H3169" s="2">
        <f t="shared" si="49"/>
        <v>-77.194127947082904</v>
      </c>
    </row>
    <row r="3170" spans="1:8" x14ac:dyDescent="0.35">
      <c r="A3170" t="s">
        <v>731</v>
      </c>
      <c r="B3170" t="str">
        <f>VLOOKUP(StakingData[[#This Row],[address]],symbols[],2,FALSE)</f>
        <v>snx</v>
      </c>
      <c r="C3170" t="s">
        <v>3646</v>
      </c>
      <c r="D3170" t="s">
        <v>581</v>
      </c>
      <c r="E3170" t="s">
        <v>870</v>
      </c>
      <c r="F3170">
        <v>5.0578182750824103</v>
      </c>
      <c r="G3170" s="1">
        <v>43920.936956018515</v>
      </c>
      <c r="H3170" s="2">
        <f t="shared" si="49"/>
        <v>-5.0578182750824103</v>
      </c>
    </row>
    <row r="3171" spans="1:8" x14ac:dyDescent="0.35">
      <c r="A3171" t="s">
        <v>5</v>
      </c>
      <c r="B3171" t="str">
        <f>VLOOKUP(StakingData[[#This Row],[address]],symbols[],2,FALSE)</f>
        <v>uni</v>
      </c>
      <c r="C3171" t="s">
        <v>3647</v>
      </c>
      <c r="D3171" t="s">
        <v>138</v>
      </c>
      <c r="E3171" t="s">
        <v>581</v>
      </c>
      <c r="F3171">
        <v>6.79118821988942E-2</v>
      </c>
      <c r="G3171" s="1">
        <v>43920.936956018515</v>
      </c>
      <c r="H3171" s="2">
        <f t="shared" si="49"/>
        <v>6.79118821988942E-2</v>
      </c>
    </row>
    <row r="3172" spans="1:8" x14ac:dyDescent="0.35">
      <c r="A3172" t="s">
        <v>731</v>
      </c>
      <c r="B3172" t="str">
        <f>VLOOKUP(StakingData[[#This Row],[address]],symbols[],2,FALSE)</f>
        <v>snx</v>
      </c>
      <c r="C3172" t="s">
        <v>3648</v>
      </c>
      <c r="D3172" t="s">
        <v>581</v>
      </c>
      <c r="E3172" t="s">
        <v>43</v>
      </c>
      <c r="F3172">
        <v>835.48962648189308</v>
      </c>
      <c r="G3172" s="1">
        <v>43920.953842592593</v>
      </c>
      <c r="H3172" s="2">
        <f t="shared" si="49"/>
        <v>-835.48962648189308</v>
      </c>
    </row>
    <row r="3173" spans="1:8" x14ac:dyDescent="0.35">
      <c r="A3173" t="s">
        <v>731</v>
      </c>
      <c r="B3173" t="str">
        <f>VLOOKUP(StakingData[[#This Row],[address]],symbols[],2,FALSE)</f>
        <v>snx</v>
      </c>
      <c r="C3173" t="s">
        <v>3649</v>
      </c>
      <c r="D3173" t="s">
        <v>581</v>
      </c>
      <c r="E3173" t="s">
        <v>170</v>
      </c>
      <c r="F3173">
        <v>1.27692022850624</v>
      </c>
      <c r="G3173" s="1">
        <v>43920.967268518521</v>
      </c>
      <c r="H3173" s="2">
        <f t="shared" si="49"/>
        <v>-1.27692022850624</v>
      </c>
    </row>
    <row r="3174" spans="1:8" x14ac:dyDescent="0.35">
      <c r="A3174" t="s">
        <v>5</v>
      </c>
      <c r="B3174" t="str">
        <f>VLOOKUP(StakingData[[#This Row],[address]],symbols[],2,FALSE)</f>
        <v>uni</v>
      </c>
      <c r="C3174" t="s">
        <v>3650</v>
      </c>
      <c r="D3174" t="s">
        <v>581</v>
      </c>
      <c r="E3174" t="s">
        <v>170</v>
      </c>
      <c r="F3174">
        <v>5.0362676016086301</v>
      </c>
      <c r="G3174" s="1">
        <v>43920.967268518521</v>
      </c>
      <c r="H3174" s="2">
        <f t="shared" si="49"/>
        <v>-5.0362676016086301</v>
      </c>
    </row>
    <row r="3175" spans="1:8" x14ac:dyDescent="0.35">
      <c r="A3175" t="s">
        <v>731</v>
      </c>
      <c r="B3175" t="str">
        <f>VLOOKUP(StakingData[[#This Row],[address]],symbols[],2,FALSE)</f>
        <v>snx</v>
      </c>
      <c r="C3175" t="s">
        <v>3651</v>
      </c>
      <c r="D3175" t="s">
        <v>581</v>
      </c>
      <c r="E3175" t="s">
        <v>1180</v>
      </c>
      <c r="F3175">
        <v>0.95469339755948901</v>
      </c>
      <c r="G3175" s="1">
        <v>43920.974085648151</v>
      </c>
      <c r="H3175" s="2">
        <f t="shared" si="49"/>
        <v>-0.95469339755948901</v>
      </c>
    </row>
    <row r="3176" spans="1:8" x14ac:dyDescent="0.35">
      <c r="A3176" t="s">
        <v>5</v>
      </c>
      <c r="B3176" t="str">
        <f>VLOOKUP(StakingData[[#This Row],[address]],symbols[],2,FALSE)</f>
        <v>uni</v>
      </c>
      <c r="C3176" t="s">
        <v>3651</v>
      </c>
      <c r="D3176" t="s">
        <v>581</v>
      </c>
      <c r="E3176" t="s">
        <v>1180</v>
      </c>
      <c r="F3176">
        <v>0.11136956371347501</v>
      </c>
      <c r="G3176" s="1">
        <v>43920.974085648151</v>
      </c>
      <c r="H3176" s="2">
        <f t="shared" si="49"/>
        <v>-0.11136956371347501</v>
      </c>
    </row>
    <row r="3177" spans="1:8" x14ac:dyDescent="0.35">
      <c r="A3177" t="s">
        <v>5</v>
      </c>
      <c r="B3177" t="str">
        <f>VLOOKUP(StakingData[[#This Row],[address]],symbols[],2,FALSE)</f>
        <v>uni</v>
      </c>
      <c r="C3177" t="s">
        <v>3652</v>
      </c>
      <c r="D3177" t="s">
        <v>1180</v>
      </c>
      <c r="E3177" t="s">
        <v>581</v>
      </c>
      <c r="F3177">
        <v>0.11136956371347501</v>
      </c>
      <c r="G3177" s="1">
        <v>43920.976759259262</v>
      </c>
      <c r="H3177" s="2">
        <f t="shared" si="49"/>
        <v>0.11136956371347501</v>
      </c>
    </row>
    <row r="3178" spans="1:8" x14ac:dyDescent="0.35">
      <c r="A3178" t="s">
        <v>731</v>
      </c>
      <c r="B3178" t="str">
        <f>VLOOKUP(StakingData[[#This Row],[address]],symbols[],2,FALSE)</f>
        <v>snx</v>
      </c>
      <c r="C3178" t="s">
        <v>3653</v>
      </c>
      <c r="D3178" t="s">
        <v>581</v>
      </c>
      <c r="E3178" t="s">
        <v>464</v>
      </c>
      <c r="F3178">
        <v>22.870569761521299</v>
      </c>
      <c r="G3178" s="1">
        <v>43920.982569444444</v>
      </c>
      <c r="H3178" s="2">
        <f t="shared" si="49"/>
        <v>-22.870569761521299</v>
      </c>
    </row>
    <row r="3179" spans="1:8" x14ac:dyDescent="0.35">
      <c r="A3179" t="s">
        <v>5</v>
      </c>
      <c r="B3179" t="str">
        <f>VLOOKUP(StakingData[[#This Row],[address]],symbols[],2,FALSE)</f>
        <v>uni</v>
      </c>
      <c r="C3179" t="s">
        <v>3654</v>
      </c>
      <c r="D3179" t="s">
        <v>178</v>
      </c>
      <c r="E3179" t="s">
        <v>581</v>
      </c>
      <c r="F3179">
        <v>75.437155609010802</v>
      </c>
      <c r="G3179" s="1">
        <v>43920.991354166668</v>
      </c>
      <c r="H3179" s="2">
        <f t="shared" si="49"/>
        <v>75.437155609010802</v>
      </c>
    </row>
    <row r="3180" spans="1:8" x14ac:dyDescent="0.35">
      <c r="A3180" t="s">
        <v>5</v>
      </c>
      <c r="B3180" t="str">
        <f>VLOOKUP(StakingData[[#This Row],[address]],symbols[],2,FALSE)</f>
        <v>uni</v>
      </c>
      <c r="C3180" t="s">
        <v>3655</v>
      </c>
      <c r="D3180" t="s">
        <v>170</v>
      </c>
      <c r="E3180" t="s">
        <v>581</v>
      </c>
      <c r="F3180">
        <v>5.0362676016086301</v>
      </c>
      <c r="G3180" s="1">
        <v>43921.002187500002</v>
      </c>
      <c r="H3180" s="2">
        <f t="shared" si="49"/>
        <v>5.0362676016086301</v>
      </c>
    </row>
    <row r="3181" spans="1:8" x14ac:dyDescent="0.35">
      <c r="A3181" t="s">
        <v>731</v>
      </c>
      <c r="B3181" t="str">
        <f>VLOOKUP(StakingData[[#This Row],[address]],symbols[],2,FALSE)</f>
        <v>snx</v>
      </c>
      <c r="C3181" t="s">
        <v>3656</v>
      </c>
      <c r="D3181" t="s">
        <v>581</v>
      </c>
      <c r="E3181" t="s">
        <v>919</v>
      </c>
      <c r="F3181">
        <v>20.9369054814556</v>
      </c>
      <c r="G3181" s="1">
        <v>43921.243900462963</v>
      </c>
      <c r="H3181" s="2">
        <f t="shared" si="49"/>
        <v>-20.9369054814556</v>
      </c>
    </row>
    <row r="3182" spans="1:8" x14ac:dyDescent="0.35">
      <c r="A3182" t="s">
        <v>5</v>
      </c>
      <c r="B3182" t="str">
        <f>VLOOKUP(StakingData[[#This Row],[address]],symbols[],2,FALSE)</f>
        <v>uni</v>
      </c>
      <c r="C3182" t="s">
        <v>3657</v>
      </c>
      <c r="D3182" t="s">
        <v>150</v>
      </c>
      <c r="E3182" t="s">
        <v>581</v>
      </c>
      <c r="F3182">
        <v>4.8960990640550399</v>
      </c>
      <c r="G3182" s="1">
        <v>43921.24490740741</v>
      </c>
      <c r="H3182" s="2">
        <f t="shared" si="49"/>
        <v>4.8960990640550399</v>
      </c>
    </row>
    <row r="3183" spans="1:8" x14ac:dyDescent="0.35">
      <c r="A3183" t="s">
        <v>731</v>
      </c>
      <c r="B3183" t="str">
        <f>VLOOKUP(StakingData[[#This Row],[address]],symbols[],2,FALSE)</f>
        <v>snx</v>
      </c>
      <c r="C3183" t="s">
        <v>3658</v>
      </c>
      <c r="D3183" t="s">
        <v>581</v>
      </c>
      <c r="E3183" t="s">
        <v>569</v>
      </c>
      <c r="F3183">
        <v>28.810581725235799</v>
      </c>
      <c r="G3183" s="1">
        <v>43921.246076388888</v>
      </c>
      <c r="H3183" s="2">
        <f t="shared" si="49"/>
        <v>-28.810581725235799</v>
      </c>
    </row>
    <row r="3184" spans="1:8" x14ac:dyDescent="0.35">
      <c r="A3184" t="s">
        <v>731</v>
      </c>
      <c r="B3184" t="str">
        <f>VLOOKUP(StakingData[[#This Row],[address]],symbols[],2,FALSE)</f>
        <v>snx</v>
      </c>
      <c r="C3184" t="s">
        <v>3659</v>
      </c>
      <c r="D3184" t="s">
        <v>581</v>
      </c>
      <c r="E3184" t="s">
        <v>196</v>
      </c>
      <c r="F3184">
        <v>402.48324603423396</v>
      </c>
      <c r="G3184" s="1">
        <v>43921.25440972222</v>
      </c>
      <c r="H3184" s="2">
        <f t="shared" si="49"/>
        <v>-402.48324603423396</v>
      </c>
    </row>
    <row r="3185" spans="1:8" x14ac:dyDescent="0.35">
      <c r="A3185" t="s">
        <v>731</v>
      </c>
      <c r="B3185" t="str">
        <f>VLOOKUP(StakingData[[#This Row],[address]],symbols[],2,FALSE)</f>
        <v>snx</v>
      </c>
      <c r="C3185" t="s">
        <v>3660</v>
      </c>
      <c r="D3185" t="s">
        <v>581</v>
      </c>
      <c r="E3185" t="s">
        <v>537</v>
      </c>
      <c r="F3185">
        <v>12.2023524405391</v>
      </c>
      <c r="G3185" s="1">
        <v>43921.263101851851</v>
      </c>
      <c r="H3185" s="2">
        <f t="shared" si="49"/>
        <v>-12.2023524405391</v>
      </c>
    </row>
    <row r="3186" spans="1:8" x14ac:dyDescent="0.35">
      <c r="A3186" t="s">
        <v>731</v>
      </c>
      <c r="B3186" t="str">
        <f>VLOOKUP(StakingData[[#This Row],[address]],symbols[],2,FALSE)</f>
        <v>snx</v>
      </c>
      <c r="C3186" t="s">
        <v>3661</v>
      </c>
      <c r="D3186" t="s">
        <v>581</v>
      </c>
      <c r="E3186" t="s">
        <v>1522</v>
      </c>
      <c r="F3186">
        <v>29.993647568458499</v>
      </c>
      <c r="G3186" s="1">
        <v>43921.2655787037</v>
      </c>
      <c r="H3186" s="2">
        <f t="shared" si="49"/>
        <v>-29.993647568458499</v>
      </c>
    </row>
    <row r="3187" spans="1:8" x14ac:dyDescent="0.35">
      <c r="A3187" t="s">
        <v>731</v>
      </c>
      <c r="B3187" t="str">
        <f>VLOOKUP(StakingData[[#This Row],[address]],symbols[],2,FALSE)</f>
        <v>snx</v>
      </c>
      <c r="C3187" t="s">
        <v>3662</v>
      </c>
      <c r="D3187" t="s">
        <v>581</v>
      </c>
      <c r="E3187" t="s">
        <v>199</v>
      </c>
      <c r="F3187">
        <v>775.95434969133794</v>
      </c>
      <c r="G3187" s="1">
        <v>43921.282476851855</v>
      </c>
      <c r="H3187" s="2">
        <f t="shared" si="49"/>
        <v>-775.95434969133794</v>
      </c>
    </row>
    <row r="3188" spans="1:8" x14ac:dyDescent="0.35">
      <c r="A3188" t="s">
        <v>731</v>
      </c>
      <c r="B3188" t="str">
        <f>VLOOKUP(StakingData[[#This Row],[address]],symbols[],2,FALSE)</f>
        <v>snx</v>
      </c>
      <c r="C3188" t="s">
        <v>3663</v>
      </c>
      <c r="D3188" t="s">
        <v>581</v>
      </c>
      <c r="E3188" t="s">
        <v>172</v>
      </c>
      <c r="F3188">
        <v>29.7841618542246</v>
      </c>
      <c r="G3188" s="1">
        <v>43921.283865740741</v>
      </c>
      <c r="H3188" s="2">
        <f t="shared" si="49"/>
        <v>-29.7841618542246</v>
      </c>
    </row>
    <row r="3189" spans="1:8" x14ac:dyDescent="0.35">
      <c r="A3189" t="s">
        <v>731</v>
      </c>
      <c r="B3189" t="str">
        <f>VLOOKUP(StakingData[[#This Row],[address]],symbols[],2,FALSE)</f>
        <v>snx</v>
      </c>
      <c r="C3189" t="s">
        <v>3664</v>
      </c>
      <c r="D3189" t="s">
        <v>581</v>
      </c>
      <c r="E3189" t="s">
        <v>15</v>
      </c>
      <c r="F3189">
        <v>446.19970797495603</v>
      </c>
      <c r="G3189" s="1">
        <v>43921.285949074074</v>
      </c>
      <c r="H3189" s="2">
        <f t="shared" si="49"/>
        <v>-446.19970797495603</v>
      </c>
    </row>
    <row r="3190" spans="1:8" x14ac:dyDescent="0.35">
      <c r="A3190" t="s">
        <v>731</v>
      </c>
      <c r="B3190" t="str">
        <f>VLOOKUP(StakingData[[#This Row],[address]],symbols[],2,FALSE)</f>
        <v>snx</v>
      </c>
      <c r="C3190" t="s">
        <v>3665</v>
      </c>
      <c r="D3190" t="s">
        <v>581</v>
      </c>
      <c r="E3190" t="s">
        <v>404</v>
      </c>
      <c r="F3190">
        <v>19.180908513360297</v>
      </c>
      <c r="G3190" s="1">
        <v>43921.304166666669</v>
      </c>
      <c r="H3190" s="2">
        <f t="shared" si="49"/>
        <v>-19.180908513360297</v>
      </c>
    </row>
    <row r="3191" spans="1:8" x14ac:dyDescent="0.35">
      <c r="A3191" t="s">
        <v>731</v>
      </c>
      <c r="B3191" t="str">
        <f>VLOOKUP(StakingData[[#This Row],[address]],symbols[],2,FALSE)</f>
        <v>snx</v>
      </c>
      <c r="C3191" t="s">
        <v>3666</v>
      </c>
      <c r="D3191" t="s">
        <v>581</v>
      </c>
      <c r="E3191" t="s">
        <v>27</v>
      </c>
      <c r="F3191">
        <v>1.5523014473218402</v>
      </c>
      <c r="G3191" s="1">
        <v>43921.371990740743</v>
      </c>
      <c r="H3191" s="2">
        <f t="shared" si="49"/>
        <v>-1.5523014473218402</v>
      </c>
    </row>
    <row r="3192" spans="1:8" x14ac:dyDescent="0.35">
      <c r="A3192" t="s">
        <v>731</v>
      </c>
      <c r="B3192" t="str">
        <f>VLOOKUP(StakingData[[#This Row],[address]],symbols[],2,FALSE)</f>
        <v>snx</v>
      </c>
      <c r="C3192" t="s">
        <v>3667</v>
      </c>
      <c r="D3192" t="s">
        <v>581</v>
      </c>
      <c r="E3192" t="s">
        <v>108</v>
      </c>
      <c r="F3192">
        <v>9.3421202614998897</v>
      </c>
      <c r="G3192" s="1">
        <v>43921.395509259259</v>
      </c>
      <c r="H3192" s="2">
        <f t="shared" si="49"/>
        <v>-9.3421202614998897</v>
      </c>
    </row>
    <row r="3193" spans="1:8" x14ac:dyDescent="0.35">
      <c r="A3193" t="s">
        <v>5</v>
      </c>
      <c r="B3193" t="str">
        <f>VLOOKUP(StakingData[[#This Row],[address]],symbols[],2,FALSE)</f>
        <v>uni</v>
      </c>
      <c r="C3193" t="s">
        <v>3668</v>
      </c>
      <c r="D3193" t="s">
        <v>243</v>
      </c>
      <c r="E3193" t="s">
        <v>581</v>
      </c>
      <c r="F3193">
        <v>27.249760476321601</v>
      </c>
      <c r="G3193" s="1">
        <v>43921.42528935185</v>
      </c>
      <c r="H3193" s="2">
        <f t="shared" si="49"/>
        <v>27.249760476321601</v>
      </c>
    </row>
    <row r="3194" spans="1:8" x14ac:dyDescent="0.35">
      <c r="A3194" t="s">
        <v>5</v>
      </c>
      <c r="B3194" t="str">
        <f>VLOOKUP(StakingData[[#This Row],[address]],symbols[],2,FALSE)</f>
        <v>uni</v>
      </c>
      <c r="C3194" t="s">
        <v>3669</v>
      </c>
      <c r="D3194" t="s">
        <v>243</v>
      </c>
      <c r="E3194" t="s">
        <v>581</v>
      </c>
      <c r="F3194">
        <v>0.53521344814138094</v>
      </c>
      <c r="G3194" s="1">
        <v>43921.427847222221</v>
      </c>
      <c r="H3194" s="2">
        <f t="shared" si="49"/>
        <v>0.53521344814138094</v>
      </c>
    </row>
    <row r="3195" spans="1:8" x14ac:dyDescent="0.35">
      <c r="A3195" t="s">
        <v>731</v>
      </c>
      <c r="B3195" t="str">
        <f>VLOOKUP(StakingData[[#This Row],[address]],symbols[],2,FALSE)</f>
        <v>snx</v>
      </c>
      <c r="C3195" t="s">
        <v>3670</v>
      </c>
      <c r="D3195" t="s">
        <v>581</v>
      </c>
      <c r="E3195" t="s">
        <v>180</v>
      </c>
      <c r="F3195">
        <v>4.6630996753214804</v>
      </c>
      <c r="G3195" s="1">
        <v>43921.460405092592</v>
      </c>
      <c r="H3195" s="2">
        <f t="shared" si="49"/>
        <v>-4.6630996753214804</v>
      </c>
    </row>
    <row r="3196" spans="1:8" x14ac:dyDescent="0.35">
      <c r="A3196" t="s">
        <v>731</v>
      </c>
      <c r="B3196" t="str">
        <f>VLOOKUP(StakingData[[#This Row],[address]],symbols[],2,FALSE)</f>
        <v>snx</v>
      </c>
      <c r="C3196" t="s">
        <v>3671</v>
      </c>
      <c r="D3196" t="s">
        <v>581</v>
      </c>
      <c r="E3196" t="s">
        <v>2207</v>
      </c>
      <c r="F3196">
        <v>22.798993531263402</v>
      </c>
      <c r="G3196" s="1">
        <v>43921.469594907408</v>
      </c>
      <c r="H3196" s="2">
        <f t="shared" si="49"/>
        <v>-22.798993531263402</v>
      </c>
    </row>
    <row r="3197" spans="1:8" x14ac:dyDescent="0.35">
      <c r="A3197" t="s">
        <v>5</v>
      </c>
      <c r="B3197" t="str">
        <f>VLOOKUP(StakingData[[#This Row],[address]],symbols[],2,FALSE)</f>
        <v>uni</v>
      </c>
      <c r="C3197" t="s">
        <v>3671</v>
      </c>
      <c r="D3197" t="s">
        <v>581</v>
      </c>
      <c r="E3197" t="s">
        <v>2207</v>
      </c>
      <c r="F3197">
        <v>5.0342828827956696</v>
      </c>
      <c r="G3197" s="1">
        <v>43921.469594907408</v>
      </c>
      <c r="H3197" s="2">
        <f t="shared" si="49"/>
        <v>-5.0342828827956696</v>
      </c>
    </row>
    <row r="3198" spans="1:8" x14ac:dyDescent="0.35">
      <c r="A3198" t="s">
        <v>5</v>
      </c>
      <c r="B3198" t="str">
        <f>VLOOKUP(StakingData[[#This Row],[address]],symbols[],2,FALSE)</f>
        <v>uni</v>
      </c>
      <c r="C3198" t="s">
        <v>3672</v>
      </c>
      <c r="D3198" t="s">
        <v>214</v>
      </c>
      <c r="E3198" t="s">
        <v>581</v>
      </c>
      <c r="F3198">
        <v>2.0665791732810002E-6</v>
      </c>
      <c r="G3198" s="1">
        <v>43921.471458333333</v>
      </c>
      <c r="H3198" s="2">
        <f t="shared" si="49"/>
        <v>2.0665791732810002E-6</v>
      </c>
    </row>
    <row r="3199" spans="1:8" x14ac:dyDescent="0.35">
      <c r="A3199" t="s">
        <v>731</v>
      </c>
      <c r="B3199" t="str">
        <f>VLOOKUP(StakingData[[#This Row],[address]],symbols[],2,FALSE)</f>
        <v>snx</v>
      </c>
      <c r="C3199" t="s">
        <v>3673</v>
      </c>
      <c r="D3199" t="s">
        <v>581</v>
      </c>
      <c r="E3199" t="s">
        <v>13</v>
      </c>
      <c r="F3199">
        <v>453.32582830747799</v>
      </c>
      <c r="G3199" s="1">
        <v>43921.481111111112</v>
      </c>
      <c r="H3199" s="2">
        <f t="shared" si="49"/>
        <v>-453.32582830747799</v>
      </c>
    </row>
    <row r="3200" spans="1:8" x14ac:dyDescent="0.35">
      <c r="A3200" t="s">
        <v>731</v>
      </c>
      <c r="B3200" t="str">
        <f>VLOOKUP(StakingData[[#This Row],[address]],symbols[],2,FALSE)</f>
        <v>snx</v>
      </c>
      <c r="C3200" t="s">
        <v>3674</v>
      </c>
      <c r="D3200" t="s">
        <v>581</v>
      </c>
      <c r="E3200" t="s">
        <v>1694</v>
      </c>
      <c r="F3200">
        <v>24.9513907100594</v>
      </c>
      <c r="G3200" s="1">
        <v>43921.486493055556</v>
      </c>
      <c r="H3200" s="2">
        <f t="shared" si="49"/>
        <v>-24.9513907100594</v>
      </c>
    </row>
    <row r="3201" spans="1:8" x14ac:dyDescent="0.35">
      <c r="A3201" t="s">
        <v>731</v>
      </c>
      <c r="B3201" t="str">
        <f>VLOOKUP(StakingData[[#This Row],[address]],symbols[],2,FALSE)</f>
        <v>snx</v>
      </c>
      <c r="C3201" t="s">
        <v>3675</v>
      </c>
      <c r="D3201" t="s">
        <v>581</v>
      </c>
      <c r="E3201" t="s">
        <v>265</v>
      </c>
      <c r="F3201">
        <v>594.94545334073007</v>
      </c>
      <c r="G3201" s="1">
        <v>43921.492337962962</v>
      </c>
      <c r="H3201" s="2">
        <f t="shared" si="49"/>
        <v>-594.94545334073007</v>
      </c>
    </row>
    <row r="3202" spans="1:8" x14ac:dyDescent="0.35">
      <c r="A3202" t="s">
        <v>731</v>
      </c>
      <c r="B3202" t="str">
        <f>VLOOKUP(StakingData[[#This Row],[address]],symbols[],2,FALSE)</f>
        <v>snx</v>
      </c>
      <c r="C3202" t="s">
        <v>3676</v>
      </c>
      <c r="D3202" t="s">
        <v>581</v>
      </c>
      <c r="E3202" t="s">
        <v>477</v>
      </c>
      <c r="F3202">
        <v>815.01485235996392</v>
      </c>
      <c r="G3202" s="1">
        <v>43921.517604166664</v>
      </c>
      <c r="H3202" s="2">
        <f t="shared" si="49"/>
        <v>-815.01485235996392</v>
      </c>
    </row>
    <row r="3203" spans="1:8" x14ac:dyDescent="0.35">
      <c r="A3203" t="s">
        <v>5</v>
      </c>
      <c r="B3203" t="str">
        <f>VLOOKUP(StakingData[[#This Row],[address]],symbols[],2,FALSE)</f>
        <v>uni</v>
      </c>
      <c r="C3203" t="s">
        <v>3677</v>
      </c>
      <c r="D3203" t="s">
        <v>2417</v>
      </c>
      <c r="E3203" t="s">
        <v>581</v>
      </c>
      <c r="F3203">
        <v>20.286212645042202</v>
      </c>
      <c r="G3203" s="1">
        <v>43921.517604166664</v>
      </c>
      <c r="H3203" s="2">
        <f t="shared" ref="H3203:H3266" si="50">IF(E3203=$E$2,+F3203,-F3203)</f>
        <v>20.286212645042202</v>
      </c>
    </row>
    <row r="3204" spans="1:8" x14ac:dyDescent="0.35">
      <c r="A3204" t="s">
        <v>731</v>
      </c>
      <c r="B3204" t="str">
        <f>VLOOKUP(StakingData[[#This Row],[address]],symbols[],2,FALSE)</f>
        <v>snx</v>
      </c>
      <c r="C3204" t="s">
        <v>3678</v>
      </c>
      <c r="D3204" t="s">
        <v>581</v>
      </c>
      <c r="E3204" t="s">
        <v>138</v>
      </c>
      <c r="F3204">
        <v>2.5890794412389497</v>
      </c>
      <c r="G3204" s="1">
        <v>43921.565775462965</v>
      </c>
      <c r="H3204" s="2">
        <f t="shared" si="50"/>
        <v>-2.5890794412389497</v>
      </c>
    </row>
    <row r="3205" spans="1:8" x14ac:dyDescent="0.35">
      <c r="A3205" t="s">
        <v>731</v>
      </c>
      <c r="B3205" t="str">
        <f>VLOOKUP(StakingData[[#This Row],[address]],symbols[],2,FALSE)</f>
        <v>snx</v>
      </c>
      <c r="C3205" t="s">
        <v>3679</v>
      </c>
      <c r="D3205" t="s">
        <v>581</v>
      </c>
      <c r="E3205" t="s">
        <v>61</v>
      </c>
      <c r="F3205">
        <v>505.83127652631202</v>
      </c>
      <c r="G3205" s="1">
        <v>43921.572881944441</v>
      </c>
      <c r="H3205" s="2">
        <f t="shared" si="50"/>
        <v>-505.83127652631202</v>
      </c>
    </row>
    <row r="3206" spans="1:8" x14ac:dyDescent="0.35">
      <c r="A3206" t="s">
        <v>5</v>
      </c>
      <c r="B3206" t="str">
        <f>VLOOKUP(StakingData[[#This Row],[address]],symbols[],2,FALSE)</f>
        <v>uni</v>
      </c>
      <c r="C3206" t="s">
        <v>3680</v>
      </c>
      <c r="D3206" t="s">
        <v>1247</v>
      </c>
      <c r="E3206" t="s">
        <v>581</v>
      </c>
      <c r="F3206">
        <v>3.11800175491488E-2</v>
      </c>
      <c r="G3206" s="1">
        <v>43921.572881944441</v>
      </c>
      <c r="H3206" s="2">
        <f t="shared" si="50"/>
        <v>3.11800175491488E-2</v>
      </c>
    </row>
    <row r="3207" spans="1:8" x14ac:dyDescent="0.35">
      <c r="A3207" t="s">
        <v>731</v>
      </c>
      <c r="B3207" t="str">
        <f>VLOOKUP(StakingData[[#This Row],[address]],symbols[],2,FALSE)</f>
        <v>snx</v>
      </c>
      <c r="C3207" t="s">
        <v>3681</v>
      </c>
      <c r="D3207" t="s">
        <v>581</v>
      </c>
      <c r="E3207" t="s">
        <v>22</v>
      </c>
      <c r="F3207">
        <v>2231.9094979742099</v>
      </c>
      <c r="G3207" s="1">
        <v>43921.605474537035</v>
      </c>
      <c r="H3207" s="2">
        <f t="shared" si="50"/>
        <v>-2231.9094979742099</v>
      </c>
    </row>
    <row r="3208" spans="1:8" x14ac:dyDescent="0.35">
      <c r="A3208" t="s">
        <v>731</v>
      </c>
      <c r="B3208" t="str">
        <f>VLOOKUP(StakingData[[#This Row],[address]],symbols[],2,FALSE)</f>
        <v>snx</v>
      </c>
      <c r="C3208" t="s">
        <v>3682</v>
      </c>
      <c r="D3208" t="s">
        <v>581</v>
      </c>
      <c r="E3208" t="s">
        <v>538</v>
      </c>
      <c r="F3208">
        <v>72.967756266605903</v>
      </c>
      <c r="G3208" s="1">
        <v>43921.641527777778</v>
      </c>
      <c r="H3208" s="2">
        <f t="shared" si="50"/>
        <v>-72.967756266605903</v>
      </c>
    </row>
    <row r="3209" spans="1:8" x14ac:dyDescent="0.35">
      <c r="A3209" t="s">
        <v>731</v>
      </c>
      <c r="B3209" t="str">
        <f>VLOOKUP(StakingData[[#This Row],[address]],symbols[],2,FALSE)</f>
        <v>snx</v>
      </c>
      <c r="C3209" t="s">
        <v>3683</v>
      </c>
      <c r="D3209" t="s">
        <v>581</v>
      </c>
      <c r="E3209" t="s">
        <v>225</v>
      </c>
      <c r="F3209">
        <v>26.780616823766298</v>
      </c>
      <c r="G3209" s="1">
        <v>43921.677395833336</v>
      </c>
      <c r="H3209" s="2">
        <f t="shared" si="50"/>
        <v>-26.780616823766298</v>
      </c>
    </row>
    <row r="3210" spans="1:8" x14ac:dyDescent="0.35">
      <c r="A3210" t="s">
        <v>5</v>
      </c>
      <c r="B3210" t="str">
        <f>VLOOKUP(StakingData[[#This Row],[address]],symbols[],2,FALSE)</f>
        <v>uni</v>
      </c>
      <c r="C3210" t="s">
        <v>3684</v>
      </c>
      <c r="D3210" t="s">
        <v>244</v>
      </c>
      <c r="E3210" t="s">
        <v>581</v>
      </c>
      <c r="F3210">
        <v>0.98582839457778904</v>
      </c>
      <c r="G3210" s="1">
        <v>43921.693020833336</v>
      </c>
      <c r="H3210" s="2">
        <f t="shared" si="50"/>
        <v>0.98582839457778904</v>
      </c>
    </row>
    <row r="3211" spans="1:8" x14ac:dyDescent="0.35">
      <c r="A3211" t="s">
        <v>731</v>
      </c>
      <c r="B3211" t="str">
        <f>VLOOKUP(StakingData[[#This Row],[address]],symbols[],2,FALSE)</f>
        <v>snx</v>
      </c>
      <c r="C3211" t="s">
        <v>3685</v>
      </c>
      <c r="D3211" t="s">
        <v>581</v>
      </c>
      <c r="E3211" t="s">
        <v>87</v>
      </c>
      <c r="F3211">
        <v>425.39421170253598</v>
      </c>
      <c r="G3211" s="1">
        <v>43921.754849537036</v>
      </c>
      <c r="H3211" s="2">
        <f t="shared" si="50"/>
        <v>-425.39421170253598</v>
      </c>
    </row>
    <row r="3212" spans="1:8" x14ac:dyDescent="0.35">
      <c r="A3212" t="s">
        <v>731</v>
      </c>
      <c r="B3212" t="str">
        <f>VLOOKUP(StakingData[[#This Row],[address]],symbols[],2,FALSE)</f>
        <v>snx</v>
      </c>
      <c r="C3212" t="s">
        <v>3686</v>
      </c>
      <c r="D3212" t="s">
        <v>581</v>
      </c>
      <c r="E3212" t="s">
        <v>58</v>
      </c>
      <c r="F3212">
        <v>139.29769559748399</v>
      </c>
      <c r="G3212" s="1">
        <v>43921.762974537036</v>
      </c>
      <c r="H3212" s="2">
        <f t="shared" si="50"/>
        <v>-139.29769559748399</v>
      </c>
    </row>
    <row r="3213" spans="1:8" x14ac:dyDescent="0.35">
      <c r="A3213" t="s">
        <v>731</v>
      </c>
      <c r="B3213" t="str">
        <f>VLOOKUP(StakingData[[#This Row],[address]],symbols[],2,FALSE)</f>
        <v>snx</v>
      </c>
      <c r="C3213" t="s">
        <v>3687</v>
      </c>
      <c r="D3213" t="s">
        <v>581</v>
      </c>
      <c r="E3213" t="s">
        <v>114</v>
      </c>
      <c r="F3213">
        <v>30.236838243817001</v>
      </c>
      <c r="G3213" s="1">
        <v>43921.76734953704</v>
      </c>
      <c r="H3213" s="2">
        <f t="shared" si="50"/>
        <v>-30.236838243817001</v>
      </c>
    </row>
    <row r="3214" spans="1:8" x14ac:dyDescent="0.35">
      <c r="A3214" t="s">
        <v>5</v>
      </c>
      <c r="B3214" t="str">
        <f>VLOOKUP(StakingData[[#This Row],[address]],symbols[],2,FALSE)</f>
        <v>uni</v>
      </c>
      <c r="C3214" t="s">
        <v>3688</v>
      </c>
      <c r="D3214" t="s">
        <v>581</v>
      </c>
      <c r="E3214" t="s">
        <v>114</v>
      </c>
      <c r="F3214">
        <v>16.004265615866199</v>
      </c>
      <c r="G3214" s="1">
        <v>43921.771099537036</v>
      </c>
      <c r="H3214" s="2">
        <f t="shared" si="50"/>
        <v>-16.004265615866199</v>
      </c>
    </row>
    <row r="3215" spans="1:8" x14ac:dyDescent="0.35">
      <c r="A3215" t="s">
        <v>5</v>
      </c>
      <c r="B3215" t="str">
        <f>VLOOKUP(StakingData[[#This Row],[address]],symbols[],2,FALSE)</f>
        <v>uni</v>
      </c>
      <c r="C3215" t="s">
        <v>3689</v>
      </c>
      <c r="D3215" t="s">
        <v>114</v>
      </c>
      <c r="E3215" t="s">
        <v>581</v>
      </c>
      <c r="F3215">
        <v>15.004265615866201</v>
      </c>
      <c r="G3215" s="1">
        <v>43921.771099537036</v>
      </c>
      <c r="H3215" s="2">
        <f t="shared" si="50"/>
        <v>15.004265615866201</v>
      </c>
    </row>
    <row r="3216" spans="1:8" x14ac:dyDescent="0.35">
      <c r="A3216" t="s">
        <v>731</v>
      </c>
      <c r="B3216" t="str">
        <f>VLOOKUP(StakingData[[#This Row],[address]],symbols[],2,FALSE)</f>
        <v>snx</v>
      </c>
      <c r="C3216" t="s">
        <v>3690</v>
      </c>
      <c r="D3216" t="s">
        <v>581</v>
      </c>
      <c r="E3216" t="s">
        <v>66</v>
      </c>
      <c r="F3216">
        <v>674.05629742233202</v>
      </c>
      <c r="G3216" s="1">
        <v>43921.790520833332</v>
      </c>
      <c r="H3216" s="2">
        <f t="shared" si="50"/>
        <v>-674.05629742233202</v>
      </c>
    </row>
    <row r="3217" spans="1:8" x14ac:dyDescent="0.35">
      <c r="A3217" t="s">
        <v>5</v>
      </c>
      <c r="B3217" t="str">
        <f>VLOOKUP(StakingData[[#This Row],[address]],symbols[],2,FALSE)</f>
        <v>uni</v>
      </c>
      <c r="C3217" t="s">
        <v>3691</v>
      </c>
      <c r="D3217" t="s">
        <v>153</v>
      </c>
      <c r="E3217" t="s">
        <v>581</v>
      </c>
      <c r="F3217">
        <v>13.833448128170799</v>
      </c>
      <c r="G3217" s="1">
        <v>43921.80064814815</v>
      </c>
      <c r="H3217" s="2">
        <f t="shared" si="50"/>
        <v>13.833448128170799</v>
      </c>
    </row>
    <row r="3218" spans="1:8" x14ac:dyDescent="0.35">
      <c r="A3218" t="s">
        <v>731</v>
      </c>
      <c r="B3218" t="str">
        <f>VLOOKUP(StakingData[[#This Row],[address]],symbols[],2,FALSE)</f>
        <v>snx</v>
      </c>
      <c r="C3218" t="s">
        <v>3692</v>
      </c>
      <c r="D3218" t="s">
        <v>581</v>
      </c>
      <c r="E3218" t="s">
        <v>718</v>
      </c>
      <c r="F3218">
        <v>76.511338464773502</v>
      </c>
      <c r="G3218" s="1">
        <v>43921.811122685183</v>
      </c>
      <c r="H3218" s="2">
        <f t="shared" si="50"/>
        <v>-76.511338464773502</v>
      </c>
    </row>
    <row r="3219" spans="1:8" x14ac:dyDescent="0.35">
      <c r="A3219" t="s">
        <v>731</v>
      </c>
      <c r="B3219" t="str">
        <f>VLOOKUP(StakingData[[#This Row],[address]],symbols[],2,FALSE)</f>
        <v>snx</v>
      </c>
      <c r="C3219" t="s">
        <v>3693</v>
      </c>
      <c r="D3219" t="s">
        <v>581</v>
      </c>
      <c r="E3219" t="s">
        <v>131</v>
      </c>
      <c r="F3219">
        <v>55.841204533422399</v>
      </c>
      <c r="G3219" s="1">
        <v>43921.8127662037</v>
      </c>
      <c r="H3219" s="2">
        <f t="shared" si="50"/>
        <v>-55.841204533422399</v>
      </c>
    </row>
    <row r="3220" spans="1:8" x14ac:dyDescent="0.35">
      <c r="A3220" t="s">
        <v>731</v>
      </c>
      <c r="B3220" t="str">
        <f>VLOOKUP(StakingData[[#This Row],[address]],symbols[],2,FALSE)</f>
        <v>snx</v>
      </c>
      <c r="C3220" t="s">
        <v>3694</v>
      </c>
      <c r="D3220" t="s">
        <v>581</v>
      </c>
      <c r="E3220" t="s">
        <v>531</v>
      </c>
      <c r="F3220">
        <v>19.3918585718516</v>
      </c>
      <c r="G3220" s="1">
        <v>43921.814722222225</v>
      </c>
      <c r="H3220" s="2">
        <f t="shared" si="50"/>
        <v>-19.3918585718516</v>
      </c>
    </row>
    <row r="3221" spans="1:8" x14ac:dyDescent="0.35">
      <c r="A3221" t="s">
        <v>731</v>
      </c>
      <c r="B3221" t="str">
        <f>VLOOKUP(StakingData[[#This Row],[address]],symbols[],2,FALSE)</f>
        <v>snx</v>
      </c>
      <c r="C3221" t="s">
        <v>3695</v>
      </c>
      <c r="D3221" t="s">
        <v>581</v>
      </c>
      <c r="E3221" t="s">
        <v>156</v>
      </c>
      <c r="F3221">
        <v>1.4043044333044601</v>
      </c>
      <c r="G3221" s="1">
        <v>43921.834409722222</v>
      </c>
      <c r="H3221" s="2">
        <f t="shared" si="50"/>
        <v>-1.4043044333044601</v>
      </c>
    </row>
    <row r="3222" spans="1:8" x14ac:dyDescent="0.35">
      <c r="A3222" t="s">
        <v>731</v>
      </c>
      <c r="B3222" t="str">
        <f>VLOOKUP(StakingData[[#This Row],[address]],symbols[],2,FALSE)</f>
        <v>snx</v>
      </c>
      <c r="C3222" t="s">
        <v>3696</v>
      </c>
      <c r="D3222" t="s">
        <v>581</v>
      </c>
      <c r="E3222" t="s">
        <v>217</v>
      </c>
      <c r="F3222">
        <v>205.05692640137599</v>
      </c>
      <c r="G3222" s="1">
        <v>43921.842268518521</v>
      </c>
      <c r="H3222" s="2">
        <f t="shared" si="50"/>
        <v>-205.05692640137599</v>
      </c>
    </row>
    <row r="3223" spans="1:8" x14ac:dyDescent="0.35">
      <c r="A3223" t="s">
        <v>731</v>
      </c>
      <c r="B3223" t="str">
        <f>VLOOKUP(StakingData[[#This Row],[address]],symbols[],2,FALSE)</f>
        <v>snx</v>
      </c>
      <c r="C3223" t="s">
        <v>3697</v>
      </c>
      <c r="D3223" t="s">
        <v>581</v>
      </c>
      <c r="E3223" t="s">
        <v>535</v>
      </c>
      <c r="F3223">
        <v>167.626606001711</v>
      </c>
      <c r="G3223" s="1">
        <v>43921.849710648145</v>
      </c>
      <c r="H3223" s="2">
        <f t="shared" si="50"/>
        <v>-167.626606001711</v>
      </c>
    </row>
    <row r="3224" spans="1:8" x14ac:dyDescent="0.35">
      <c r="A3224" t="s">
        <v>731</v>
      </c>
      <c r="B3224" t="str">
        <f>VLOOKUP(StakingData[[#This Row],[address]],symbols[],2,FALSE)</f>
        <v>snx</v>
      </c>
      <c r="C3224" t="s">
        <v>3698</v>
      </c>
      <c r="D3224" t="s">
        <v>581</v>
      </c>
      <c r="E3224" t="s">
        <v>533</v>
      </c>
      <c r="F3224">
        <v>155.81840053759001</v>
      </c>
      <c r="G3224" s="1">
        <v>43921.851655092592</v>
      </c>
      <c r="H3224" s="2">
        <f t="shared" si="50"/>
        <v>-155.81840053759001</v>
      </c>
    </row>
    <row r="3225" spans="1:8" x14ac:dyDescent="0.35">
      <c r="A3225" t="s">
        <v>731</v>
      </c>
      <c r="B3225" t="str">
        <f>VLOOKUP(StakingData[[#This Row],[address]],symbols[],2,FALSE)</f>
        <v>snx</v>
      </c>
      <c r="C3225" t="s">
        <v>3699</v>
      </c>
      <c r="D3225" t="s">
        <v>581</v>
      </c>
      <c r="E3225" t="s">
        <v>51</v>
      </c>
      <c r="F3225">
        <v>361.124020955383</v>
      </c>
      <c r="G3225" s="1">
        <v>43921.893078703702</v>
      </c>
      <c r="H3225" s="2">
        <f t="shared" si="50"/>
        <v>-361.124020955383</v>
      </c>
    </row>
    <row r="3226" spans="1:8" x14ac:dyDescent="0.35">
      <c r="A3226" t="s">
        <v>5</v>
      </c>
      <c r="B3226" t="str">
        <f>VLOOKUP(StakingData[[#This Row],[address]],symbols[],2,FALSE)</f>
        <v>uni</v>
      </c>
      <c r="C3226" t="s">
        <v>3700</v>
      </c>
      <c r="D3226" t="s">
        <v>435</v>
      </c>
      <c r="E3226" t="s">
        <v>581</v>
      </c>
      <c r="F3226">
        <v>1.0528075291657799</v>
      </c>
      <c r="G3226" s="1">
        <v>43921.895856481482</v>
      </c>
      <c r="H3226" s="2">
        <f t="shared" si="50"/>
        <v>1.0528075291657799</v>
      </c>
    </row>
    <row r="3227" spans="1:8" x14ac:dyDescent="0.35">
      <c r="A3227" t="s">
        <v>731</v>
      </c>
      <c r="B3227" t="str">
        <f>VLOOKUP(StakingData[[#This Row],[address]],symbols[],2,FALSE)</f>
        <v>snx</v>
      </c>
      <c r="C3227" t="s">
        <v>3701</v>
      </c>
      <c r="D3227" t="s">
        <v>581</v>
      </c>
      <c r="E3227" t="s">
        <v>113</v>
      </c>
      <c r="F3227">
        <v>23103.041957117002</v>
      </c>
      <c r="G3227" s="1">
        <v>43921.91233796296</v>
      </c>
      <c r="H3227" s="2">
        <f t="shared" si="50"/>
        <v>-23103.041957117002</v>
      </c>
    </row>
    <row r="3228" spans="1:8" x14ac:dyDescent="0.35">
      <c r="A3228" t="s">
        <v>731</v>
      </c>
      <c r="B3228" t="str">
        <f>VLOOKUP(StakingData[[#This Row],[address]],symbols[],2,FALSE)</f>
        <v>snx</v>
      </c>
      <c r="C3228" t="s">
        <v>3702</v>
      </c>
      <c r="D3228" t="s">
        <v>581</v>
      </c>
      <c r="E3228" t="s">
        <v>318</v>
      </c>
      <c r="F3228">
        <v>73.740538160699103</v>
      </c>
      <c r="G3228" s="1">
        <v>43921.923958333333</v>
      </c>
      <c r="H3228" s="2">
        <f t="shared" si="50"/>
        <v>-73.740538160699103</v>
      </c>
    </row>
    <row r="3229" spans="1:8" x14ac:dyDescent="0.35">
      <c r="A3229" t="s">
        <v>5</v>
      </c>
      <c r="B3229" t="str">
        <f>VLOOKUP(StakingData[[#This Row],[address]],symbols[],2,FALSE)</f>
        <v>uni</v>
      </c>
      <c r="C3229" t="s">
        <v>3703</v>
      </c>
      <c r="D3229" t="s">
        <v>284</v>
      </c>
      <c r="E3229" t="s">
        <v>581</v>
      </c>
      <c r="F3229">
        <v>5.9512127057639894</v>
      </c>
      <c r="G3229" s="1">
        <v>43921.923958333333</v>
      </c>
      <c r="H3229" s="2">
        <f t="shared" si="50"/>
        <v>5.9512127057639894</v>
      </c>
    </row>
    <row r="3230" spans="1:8" x14ac:dyDescent="0.35">
      <c r="A3230" t="s">
        <v>731</v>
      </c>
      <c r="B3230" t="str">
        <f>VLOOKUP(StakingData[[#This Row],[address]],symbols[],2,FALSE)</f>
        <v>snx</v>
      </c>
      <c r="C3230" t="s">
        <v>3704</v>
      </c>
      <c r="D3230" t="s">
        <v>581</v>
      </c>
      <c r="E3230" t="s">
        <v>1842</v>
      </c>
      <c r="F3230">
        <v>1.3164562688136099</v>
      </c>
      <c r="G3230" s="1">
        <v>43921.976944444446</v>
      </c>
      <c r="H3230" s="2">
        <f t="shared" si="50"/>
        <v>-1.3164562688136099</v>
      </c>
    </row>
    <row r="3231" spans="1:8" x14ac:dyDescent="0.35">
      <c r="A3231" t="s">
        <v>5</v>
      </c>
      <c r="B3231" t="str">
        <f>VLOOKUP(StakingData[[#This Row],[address]],symbols[],2,FALSE)</f>
        <v>uni</v>
      </c>
      <c r="C3231" t="s">
        <v>3705</v>
      </c>
      <c r="D3231" t="s">
        <v>104</v>
      </c>
      <c r="E3231" t="s">
        <v>581</v>
      </c>
      <c r="F3231">
        <v>9.5985842881804313</v>
      </c>
      <c r="G3231" s="1">
        <v>43921.977407407408</v>
      </c>
      <c r="H3231" s="2">
        <f t="shared" si="50"/>
        <v>9.5985842881804313</v>
      </c>
    </row>
    <row r="3232" spans="1:8" x14ac:dyDescent="0.35">
      <c r="A3232" t="s">
        <v>731</v>
      </c>
      <c r="B3232" t="str">
        <f>VLOOKUP(StakingData[[#This Row],[address]],symbols[],2,FALSE)</f>
        <v>snx</v>
      </c>
      <c r="C3232" t="s">
        <v>3706</v>
      </c>
      <c r="D3232" t="s">
        <v>581</v>
      </c>
      <c r="E3232" t="s">
        <v>104</v>
      </c>
      <c r="F3232">
        <v>892.92892255094296</v>
      </c>
      <c r="G3232" s="1">
        <v>43921.979085648149</v>
      </c>
      <c r="H3232" s="2">
        <f t="shared" si="50"/>
        <v>-892.92892255094296</v>
      </c>
    </row>
    <row r="3233" spans="1:8" x14ac:dyDescent="0.35">
      <c r="A3233" t="s">
        <v>731</v>
      </c>
      <c r="B3233" t="str">
        <f>VLOOKUP(StakingData[[#This Row],[address]],symbols[],2,FALSE)</f>
        <v>snx</v>
      </c>
      <c r="C3233" t="s">
        <v>3707</v>
      </c>
      <c r="D3233" t="s">
        <v>581</v>
      </c>
      <c r="E3233" t="s">
        <v>434</v>
      </c>
      <c r="F3233">
        <v>94.18520039267429</v>
      </c>
      <c r="G3233" s="1">
        <v>43921.984074074076</v>
      </c>
      <c r="H3233" s="2">
        <f t="shared" si="50"/>
        <v>-94.18520039267429</v>
      </c>
    </row>
    <row r="3234" spans="1:8" x14ac:dyDescent="0.35">
      <c r="A3234" t="s">
        <v>731</v>
      </c>
      <c r="B3234" t="str">
        <f>VLOOKUP(StakingData[[#This Row],[address]],symbols[],2,FALSE)</f>
        <v>snx</v>
      </c>
      <c r="C3234" t="s">
        <v>3708</v>
      </c>
      <c r="D3234" t="s">
        <v>581</v>
      </c>
      <c r="E3234" t="s">
        <v>268</v>
      </c>
      <c r="F3234">
        <v>36.790768299544197</v>
      </c>
      <c r="G3234" s="1">
        <v>43921.991076388891</v>
      </c>
      <c r="H3234" s="2">
        <f t="shared" si="50"/>
        <v>-36.790768299544197</v>
      </c>
    </row>
    <row r="3235" spans="1:8" x14ac:dyDescent="0.35">
      <c r="A3235" t="s">
        <v>731</v>
      </c>
      <c r="B3235" t="str">
        <f>VLOOKUP(StakingData[[#This Row],[address]],symbols[],2,FALSE)</f>
        <v>snx</v>
      </c>
      <c r="C3235" t="s">
        <v>3709</v>
      </c>
      <c r="D3235" t="s">
        <v>581</v>
      </c>
      <c r="E3235" t="s">
        <v>195</v>
      </c>
      <c r="F3235">
        <v>59.462566844931402</v>
      </c>
      <c r="G3235" s="1">
        <v>43921.994953703703</v>
      </c>
      <c r="H3235" s="2">
        <f t="shared" si="50"/>
        <v>-59.462566844931402</v>
      </c>
    </row>
    <row r="3236" spans="1:8" x14ac:dyDescent="0.35">
      <c r="A3236" t="s">
        <v>731</v>
      </c>
      <c r="B3236" t="str">
        <f>VLOOKUP(StakingData[[#This Row],[address]],symbols[],2,FALSE)</f>
        <v>snx</v>
      </c>
      <c r="C3236" t="s">
        <v>3710</v>
      </c>
      <c r="D3236" t="s">
        <v>581</v>
      </c>
      <c r="E3236" t="s">
        <v>38</v>
      </c>
      <c r="F3236">
        <v>74.93168979525511</v>
      </c>
      <c r="G3236" s="1">
        <v>43921.999606481484</v>
      </c>
      <c r="H3236" s="2">
        <f t="shared" si="50"/>
        <v>-74.93168979525511</v>
      </c>
    </row>
    <row r="3237" spans="1:8" x14ac:dyDescent="0.35">
      <c r="A3237" t="s">
        <v>731</v>
      </c>
      <c r="B3237" t="str">
        <f>VLOOKUP(StakingData[[#This Row],[address]],symbols[],2,FALSE)</f>
        <v>snx</v>
      </c>
      <c r="C3237" t="s">
        <v>3711</v>
      </c>
      <c r="D3237" t="s">
        <v>581</v>
      </c>
      <c r="E3237" t="s">
        <v>344</v>
      </c>
      <c r="F3237">
        <v>40.295549978724196</v>
      </c>
      <c r="G3237" s="1">
        <v>43922.041342592594</v>
      </c>
      <c r="H3237" s="2">
        <f t="shared" si="50"/>
        <v>-40.295549978724196</v>
      </c>
    </row>
    <row r="3238" spans="1:8" x14ac:dyDescent="0.35">
      <c r="A3238" t="s">
        <v>731</v>
      </c>
      <c r="B3238" t="str">
        <f>VLOOKUP(StakingData[[#This Row],[address]],symbols[],2,FALSE)</f>
        <v>snx</v>
      </c>
      <c r="C3238" t="s">
        <v>3712</v>
      </c>
      <c r="D3238" t="s">
        <v>581</v>
      </c>
      <c r="E3238" t="s">
        <v>39</v>
      </c>
      <c r="F3238">
        <v>0.11582486942570701</v>
      </c>
      <c r="G3238" s="1">
        <v>43922.042164351849</v>
      </c>
      <c r="H3238" s="2">
        <f t="shared" si="50"/>
        <v>-0.11582486942570701</v>
      </c>
    </row>
    <row r="3239" spans="1:8" x14ac:dyDescent="0.35">
      <c r="A3239" t="s">
        <v>731</v>
      </c>
      <c r="B3239" t="str">
        <f>VLOOKUP(StakingData[[#This Row],[address]],symbols[],2,FALSE)</f>
        <v>snx</v>
      </c>
      <c r="C3239" t="s">
        <v>3713</v>
      </c>
      <c r="D3239" t="s">
        <v>581</v>
      </c>
      <c r="E3239" t="s">
        <v>12</v>
      </c>
      <c r="F3239">
        <v>50.204302331657104</v>
      </c>
      <c r="G3239" s="1">
        <v>43922.075833333336</v>
      </c>
      <c r="H3239" s="2">
        <f t="shared" si="50"/>
        <v>-50.204302331657104</v>
      </c>
    </row>
    <row r="3240" spans="1:8" x14ac:dyDescent="0.35">
      <c r="A3240" t="s">
        <v>731</v>
      </c>
      <c r="B3240" t="str">
        <f>VLOOKUP(StakingData[[#This Row],[address]],symbols[],2,FALSE)</f>
        <v>snx</v>
      </c>
      <c r="C3240" t="s">
        <v>3714</v>
      </c>
      <c r="D3240" t="s">
        <v>581</v>
      </c>
      <c r="E3240" t="s">
        <v>75</v>
      </c>
      <c r="F3240">
        <v>492.80863510021402</v>
      </c>
      <c r="G3240" s="1">
        <v>43922.081875000003</v>
      </c>
      <c r="H3240" s="2">
        <f t="shared" si="50"/>
        <v>-492.80863510021402</v>
      </c>
    </row>
    <row r="3241" spans="1:8" x14ac:dyDescent="0.35">
      <c r="A3241" t="s">
        <v>731</v>
      </c>
      <c r="B3241" t="str">
        <f>VLOOKUP(StakingData[[#This Row],[address]],symbols[],2,FALSE)</f>
        <v>snx</v>
      </c>
      <c r="C3241" t="s">
        <v>3715</v>
      </c>
      <c r="D3241" t="s">
        <v>581</v>
      </c>
      <c r="E3241" t="s">
        <v>311</v>
      </c>
      <c r="F3241">
        <v>106.14427941732899</v>
      </c>
      <c r="G3241" s="1">
        <v>43922.134930555556</v>
      </c>
      <c r="H3241" s="2">
        <f t="shared" si="50"/>
        <v>-106.14427941732899</v>
      </c>
    </row>
    <row r="3242" spans="1:8" x14ac:dyDescent="0.35">
      <c r="A3242" t="s">
        <v>731</v>
      </c>
      <c r="B3242" t="str">
        <f>VLOOKUP(StakingData[[#This Row],[address]],symbols[],2,FALSE)</f>
        <v>snx</v>
      </c>
      <c r="C3242" t="s">
        <v>3716</v>
      </c>
      <c r="D3242" t="s">
        <v>581</v>
      </c>
      <c r="E3242" t="s">
        <v>415</v>
      </c>
      <c r="F3242">
        <v>14.3435135300754</v>
      </c>
      <c r="G3242" s="1">
        <v>43922.135057870371</v>
      </c>
      <c r="H3242" s="2">
        <f t="shared" si="50"/>
        <v>-14.3435135300754</v>
      </c>
    </row>
    <row r="3243" spans="1:8" x14ac:dyDescent="0.35">
      <c r="A3243" t="s">
        <v>5</v>
      </c>
      <c r="B3243" t="str">
        <f>VLOOKUP(StakingData[[#This Row],[address]],symbols[],2,FALSE)</f>
        <v>uni</v>
      </c>
      <c r="C3243" t="s">
        <v>3717</v>
      </c>
      <c r="D3243" t="s">
        <v>33</v>
      </c>
      <c r="E3243" t="s">
        <v>581</v>
      </c>
      <c r="F3243">
        <v>8.2372329165548708E-2</v>
      </c>
      <c r="G3243" s="1">
        <v>43922.145949074074</v>
      </c>
      <c r="H3243" s="2">
        <f t="shared" si="50"/>
        <v>8.2372329165548708E-2</v>
      </c>
    </row>
    <row r="3244" spans="1:8" x14ac:dyDescent="0.35">
      <c r="A3244" t="s">
        <v>731</v>
      </c>
      <c r="B3244" t="str">
        <f>VLOOKUP(StakingData[[#This Row],[address]],symbols[],2,FALSE)</f>
        <v>snx</v>
      </c>
      <c r="C3244" t="s">
        <v>3718</v>
      </c>
      <c r="D3244" t="s">
        <v>581</v>
      </c>
      <c r="E3244" t="s">
        <v>335</v>
      </c>
      <c r="F3244">
        <v>29.257137246335301</v>
      </c>
      <c r="G3244" s="1">
        <v>43922.152372685188</v>
      </c>
      <c r="H3244" s="2">
        <f t="shared" si="50"/>
        <v>-29.257137246335301</v>
      </c>
    </row>
    <row r="3245" spans="1:8" x14ac:dyDescent="0.35">
      <c r="A3245" t="s">
        <v>731</v>
      </c>
      <c r="B3245" t="str">
        <f>VLOOKUP(StakingData[[#This Row],[address]],symbols[],2,FALSE)</f>
        <v>snx</v>
      </c>
      <c r="C3245" t="s">
        <v>3719</v>
      </c>
      <c r="D3245" t="s">
        <v>581</v>
      </c>
      <c r="E3245" t="s">
        <v>692</v>
      </c>
      <c r="F3245">
        <v>39.8383565869864</v>
      </c>
      <c r="G3245" s="1">
        <v>43922.154513888891</v>
      </c>
      <c r="H3245" s="2">
        <f t="shared" si="50"/>
        <v>-39.8383565869864</v>
      </c>
    </row>
    <row r="3246" spans="1:8" x14ac:dyDescent="0.35">
      <c r="A3246" t="s">
        <v>731</v>
      </c>
      <c r="B3246" t="str">
        <f>VLOOKUP(StakingData[[#This Row],[address]],symbols[],2,FALSE)</f>
        <v>snx</v>
      </c>
      <c r="C3246" t="s">
        <v>3720</v>
      </c>
      <c r="D3246" t="s">
        <v>581</v>
      </c>
      <c r="E3246" t="s">
        <v>770</v>
      </c>
      <c r="F3246">
        <v>7.8303329642106796</v>
      </c>
      <c r="G3246" s="1">
        <v>43922.160428240742</v>
      </c>
      <c r="H3246" s="2">
        <f t="shared" si="50"/>
        <v>-7.8303329642106796</v>
      </c>
    </row>
    <row r="3247" spans="1:8" x14ac:dyDescent="0.35">
      <c r="A3247" t="s">
        <v>5</v>
      </c>
      <c r="B3247" t="str">
        <f>VLOOKUP(StakingData[[#This Row],[address]],symbols[],2,FALSE)</f>
        <v>uni</v>
      </c>
      <c r="C3247" t="s">
        <v>3721</v>
      </c>
      <c r="D3247" t="s">
        <v>692</v>
      </c>
      <c r="E3247" t="s">
        <v>581</v>
      </c>
      <c r="F3247">
        <v>0.49485896567533899</v>
      </c>
      <c r="G3247" s="1">
        <v>43922.170486111114</v>
      </c>
      <c r="H3247" s="2">
        <f t="shared" si="50"/>
        <v>0.49485896567533899</v>
      </c>
    </row>
    <row r="3248" spans="1:8" x14ac:dyDescent="0.35">
      <c r="A3248" t="s">
        <v>731</v>
      </c>
      <c r="B3248" t="str">
        <f>VLOOKUP(StakingData[[#This Row],[address]],symbols[],2,FALSE)</f>
        <v>snx</v>
      </c>
      <c r="C3248" t="s">
        <v>3722</v>
      </c>
      <c r="D3248" t="s">
        <v>581</v>
      </c>
      <c r="E3248" t="s">
        <v>449</v>
      </c>
      <c r="F3248">
        <v>0.122679867987098</v>
      </c>
      <c r="G3248" s="1">
        <v>43922.180428240739</v>
      </c>
      <c r="H3248" s="2">
        <f t="shared" si="50"/>
        <v>-0.122679867987098</v>
      </c>
    </row>
    <row r="3249" spans="1:8" x14ac:dyDescent="0.35">
      <c r="A3249" t="s">
        <v>5</v>
      </c>
      <c r="B3249" t="str">
        <f>VLOOKUP(StakingData[[#This Row],[address]],symbols[],2,FALSE)</f>
        <v>uni</v>
      </c>
      <c r="C3249" t="s">
        <v>3723</v>
      </c>
      <c r="D3249" t="s">
        <v>138</v>
      </c>
      <c r="E3249" t="s">
        <v>581</v>
      </c>
      <c r="F3249">
        <v>5.4749455023274496E-2</v>
      </c>
      <c r="G3249" s="1">
        <v>43922.190358796295</v>
      </c>
      <c r="H3249" s="2">
        <f t="shared" si="50"/>
        <v>5.4749455023274496E-2</v>
      </c>
    </row>
    <row r="3250" spans="1:8" x14ac:dyDescent="0.35">
      <c r="A3250" t="s">
        <v>731</v>
      </c>
      <c r="B3250" t="str">
        <f>VLOOKUP(StakingData[[#This Row],[address]],symbols[],2,FALSE)</f>
        <v>snx</v>
      </c>
      <c r="C3250" t="s">
        <v>3724</v>
      </c>
      <c r="D3250" t="s">
        <v>581</v>
      </c>
      <c r="E3250" t="s">
        <v>138</v>
      </c>
      <c r="F3250">
        <v>1.90410786008677</v>
      </c>
      <c r="G3250" s="1">
        <v>43922.190775462965</v>
      </c>
      <c r="H3250" s="2">
        <f t="shared" si="50"/>
        <v>-1.90410786008677</v>
      </c>
    </row>
    <row r="3251" spans="1:8" x14ac:dyDescent="0.35">
      <c r="A3251" t="s">
        <v>5</v>
      </c>
      <c r="B3251" t="str">
        <f>VLOOKUP(StakingData[[#This Row],[address]],symbols[],2,FALSE)</f>
        <v>uni</v>
      </c>
      <c r="C3251" t="s">
        <v>3725</v>
      </c>
      <c r="D3251" t="s">
        <v>449</v>
      </c>
      <c r="E3251" t="s">
        <v>581</v>
      </c>
      <c r="F3251">
        <v>0.01</v>
      </c>
      <c r="G3251" s="1">
        <v>43922.213391203702</v>
      </c>
      <c r="H3251" s="2">
        <f t="shared" si="50"/>
        <v>0.01</v>
      </c>
    </row>
    <row r="3252" spans="1:8" x14ac:dyDescent="0.35">
      <c r="A3252" t="s">
        <v>731</v>
      </c>
      <c r="B3252" t="str">
        <f>VLOOKUP(StakingData[[#This Row],[address]],symbols[],2,FALSE)</f>
        <v>snx</v>
      </c>
      <c r="C3252" t="s">
        <v>3726</v>
      </c>
      <c r="D3252" t="s">
        <v>581</v>
      </c>
      <c r="E3252" t="s">
        <v>43</v>
      </c>
      <c r="F3252">
        <v>179.25763567224101</v>
      </c>
      <c r="G3252" s="1">
        <v>43922.236087962963</v>
      </c>
      <c r="H3252" s="2">
        <f t="shared" si="50"/>
        <v>-179.25763567224101</v>
      </c>
    </row>
    <row r="3253" spans="1:8" x14ac:dyDescent="0.35">
      <c r="A3253" t="s">
        <v>731</v>
      </c>
      <c r="B3253" t="str">
        <f>VLOOKUP(StakingData[[#This Row],[address]],symbols[],2,FALSE)</f>
        <v>snx</v>
      </c>
      <c r="C3253" t="s">
        <v>3727</v>
      </c>
      <c r="D3253" t="s">
        <v>581</v>
      </c>
      <c r="E3253" t="s">
        <v>288</v>
      </c>
      <c r="F3253">
        <v>42.586264331471199</v>
      </c>
      <c r="G3253" s="1">
        <v>43922.247777777775</v>
      </c>
      <c r="H3253" s="2">
        <f t="shared" si="50"/>
        <v>-42.586264331471199</v>
      </c>
    </row>
    <row r="3254" spans="1:8" x14ac:dyDescent="0.35">
      <c r="A3254" t="s">
        <v>731</v>
      </c>
      <c r="B3254" t="str">
        <f>VLOOKUP(StakingData[[#This Row],[address]],symbols[],2,FALSE)</f>
        <v>snx</v>
      </c>
      <c r="C3254" t="s">
        <v>3728</v>
      </c>
      <c r="D3254" t="s">
        <v>581</v>
      </c>
      <c r="E3254" t="s">
        <v>295</v>
      </c>
      <c r="F3254">
        <v>158.24792960610199</v>
      </c>
      <c r="G3254" s="1">
        <v>43922.254606481481</v>
      </c>
      <c r="H3254" s="2">
        <f t="shared" si="50"/>
        <v>-158.24792960610199</v>
      </c>
    </row>
    <row r="3255" spans="1:8" x14ac:dyDescent="0.35">
      <c r="A3255" t="s">
        <v>731</v>
      </c>
      <c r="B3255" t="str">
        <f>VLOOKUP(StakingData[[#This Row],[address]],symbols[],2,FALSE)</f>
        <v>snx</v>
      </c>
      <c r="C3255" t="s">
        <v>3729</v>
      </c>
      <c r="D3255" t="s">
        <v>581</v>
      </c>
      <c r="E3255" t="s">
        <v>74</v>
      </c>
      <c r="F3255">
        <v>131.75904761101</v>
      </c>
      <c r="G3255" s="1">
        <v>43922.258587962962</v>
      </c>
      <c r="H3255" s="2">
        <f t="shared" si="50"/>
        <v>-131.75904761101</v>
      </c>
    </row>
    <row r="3256" spans="1:8" x14ac:dyDescent="0.35">
      <c r="A3256" t="s">
        <v>5</v>
      </c>
      <c r="B3256" t="str">
        <f>VLOOKUP(StakingData[[#This Row],[address]],symbols[],2,FALSE)</f>
        <v>uni</v>
      </c>
      <c r="C3256" t="s">
        <v>3730</v>
      </c>
      <c r="D3256" t="s">
        <v>88</v>
      </c>
      <c r="E3256" t="s">
        <v>581</v>
      </c>
      <c r="F3256">
        <v>4.05899080258376</v>
      </c>
      <c r="G3256" s="1">
        <v>43922.259305555555</v>
      </c>
      <c r="H3256" s="2">
        <f t="shared" si="50"/>
        <v>4.05899080258376</v>
      </c>
    </row>
    <row r="3257" spans="1:8" x14ac:dyDescent="0.35">
      <c r="A3257" t="s">
        <v>731</v>
      </c>
      <c r="B3257" t="str">
        <f>VLOOKUP(StakingData[[#This Row],[address]],symbols[],2,FALSE)</f>
        <v>snx</v>
      </c>
      <c r="C3257" t="s">
        <v>3731</v>
      </c>
      <c r="D3257" t="s">
        <v>581</v>
      </c>
      <c r="E3257" t="s">
        <v>102</v>
      </c>
      <c r="F3257">
        <v>504.21464867879098</v>
      </c>
      <c r="G3257" s="1">
        <v>43922.264537037037</v>
      </c>
      <c r="H3257" s="2">
        <f t="shared" si="50"/>
        <v>-504.21464867879098</v>
      </c>
    </row>
    <row r="3258" spans="1:8" x14ac:dyDescent="0.35">
      <c r="A3258" t="s">
        <v>731</v>
      </c>
      <c r="B3258" t="str">
        <f>VLOOKUP(StakingData[[#This Row],[address]],symbols[],2,FALSE)</f>
        <v>snx</v>
      </c>
      <c r="C3258" t="s">
        <v>3732</v>
      </c>
      <c r="D3258" t="s">
        <v>581</v>
      </c>
      <c r="E3258" t="s">
        <v>253</v>
      </c>
      <c r="F3258">
        <v>954.78642094293696</v>
      </c>
      <c r="G3258" s="1">
        <v>43922.267511574071</v>
      </c>
      <c r="H3258" s="2">
        <f t="shared" si="50"/>
        <v>-954.78642094293696</v>
      </c>
    </row>
    <row r="3259" spans="1:8" x14ac:dyDescent="0.35">
      <c r="A3259" t="s">
        <v>5</v>
      </c>
      <c r="B3259" t="str">
        <f>VLOOKUP(StakingData[[#This Row],[address]],symbols[],2,FALSE)</f>
        <v>uni</v>
      </c>
      <c r="C3259" t="s">
        <v>3733</v>
      </c>
      <c r="D3259" t="s">
        <v>253</v>
      </c>
      <c r="E3259" t="s">
        <v>581</v>
      </c>
      <c r="F3259">
        <v>2.6909648253228999</v>
      </c>
      <c r="G3259" s="1">
        <v>43922.269236111111</v>
      </c>
      <c r="H3259" s="2">
        <f t="shared" si="50"/>
        <v>2.6909648253228999</v>
      </c>
    </row>
    <row r="3260" spans="1:8" x14ac:dyDescent="0.35">
      <c r="A3260" t="s">
        <v>731</v>
      </c>
      <c r="B3260" t="str">
        <f>VLOOKUP(StakingData[[#This Row],[address]],symbols[],2,FALSE)</f>
        <v>snx</v>
      </c>
      <c r="C3260" t="s">
        <v>3734</v>
      </c>
      <c r="D3260" t="s">
        <v>581</v>
      </c>
      <c r="E3260" t="s">
        <v>243</v>
      </c>
      <c r="F3260">
        <v>33.497052801808898</v>
      </c>
      <c r="G3260" s="1">
        <v>43922.277199074073</v>
      </c>
      <c r="H3260" s="2">
        <f t="shared" si="50"/>
        <v>-33.497052801808898</v>
      </c>
    </row>
    <row r="3261" spans="1:8" x14ac:dyDescent="0.35">
      <c r="A3261" t="s">
        <v>731</v>
      </c>
      <c r="B3261" t="str">
        <f>VLOOKUP(StakingData[[#This Row],[address]],symbols[],2,FALSE)</f>
        <v>snx</v>
      </c>
      <c r="C3261" t="s">
        <v>3735</v>
      </c>
      <c r="D3261" t="s">
        <v>581</v>
      </c>
      <c r="E3261" t="s">
        <v>405</v>
      </c>
      <c r="F3261">
        <v>80.746168869602002</v>
      </c>
      <c r="G3261" s="1">
        <v>43922.28224537037</v>
      </c>
      <c r="H3261" s="2">
        <f t="shared" si="50"/>
        <v>-80.746168869602002</v>
      </c>
    </row>
    <row r="3262" spans="1:8" x14ac:dyDescent="0.35">
      <c r="A3262" t="s">
        <v>731</v>
      </c>
      <c r="B3262" t="str">
        <f>VLOOKUP(StakingData[[#This Row],[address]],symbols[],2,FALSE)</f>
        <v>snx</v>
      </c>
      <c r="C3262" t="s">
        <v>3736</v>
      </c>
      <c r="D3262" t="s">
        <v>581</v>
      </c>
      <c r="E3262" t="s">
        <v>254</v>
      </c>
      <c r="F3262">
        <v>458.66628424176099</v>
      </c>
      <c r="G3262" s="1">
        <v>43922.283877314818</v>
      </c>
      <c r="H3262" s="2">
        <f t="shared" si="50"/>
        <v>-458.66628424176099</v>
      </c>
    </row>
    <row r="3263" spans="1:8" x14ac:dyDescent="0.35">
      <c r="A3263" t="s">
        <v>731</v>
      </c>
      <c r="B3263" t="str">
        <f>VLOOKUP(StakingData[[#This Row],[address]],symbols[],2,FALSE)</f>
        <v>snx</v>
      </c>
      <c r="C3263" t="s">
        <v>3737</v>
      </c>
      <c r="D3263" t="s">
        <v>581</v>
      </c>
      <c r="E3263" t="s">
        <v>262</v>
      </c>
      <c r="F3263">
        <v>425.99932644540598</v>
      </c>
      <c r="G3263" s="1">
        <v>43922.284444444442</v>
      </c>
      <c r="H3263" s="2">
        <f t="shared" si="50"/>
        <v>-425.99932644540598</v>
      </c>
    </row>
    <row r="3264" spans="1:8" x14ac:dyDescent="0.35">
      <c r="A3264" t="s">
        <v>731</v>
      </c>
      <c r="B3264" t="str">
        <f>VLOOKUP(StakingData[[#This Row],[address]],symbols[],2,FALSE)</f>
        <v>snx</v>
      </c>
      <c r="C3264" t="s">
        <v>3738</v>
      </c>
      <c r="D3264" t="s">
        <v>581</v>
      </c>
      <c r="E3264" t="s">
        <v>147</v>
      </c>
      <c r="F3264">
        <v>82.691342840696308</v>
      </c>
      <c r="G3264" s="1">
        <v>43922.289398148147</v>
      </c>
      <c r="H3264" s="2">
        <f t="shared" si="50"/>
        <v>-82.691342840696308</v>
      </c>
    </row>
    <row r="3265" spans="1:8" x14ac:dyDescent="0.35">
      <c r="A3265" t="s">
        <v>731</v>
      </c>
      <c r="B3265" t="str">
        <f>VLOOKUP(StakingData[[#This Row],[address]],symbols[],2,FALSE)</f>
        <v>snx</v>
      </c>
      <c r="C3265" t="s">
        <v>3739</v>
      </c>
      <c r="D3265" t="s">
        <v>581</v>
      </c>
      <c r="E3265" t="s">
        <v>59</v>
      </c>
      <c r="F3265">
        <v>942.44595186324</v>
      </c>
      <c r="G3265" s="1">
        <v>43922.294247685182</v>
      </c>
      <c r="H3265" s="2">
        <f t="shared" si="50"/>
        <v>-942.44595186324</v>
      </c>
    </row>
    <row r="3266" spans="1:8" x14ac:dyDescent="0.35">
      <c r="A3266" t="s">
        <v>5</v>
      </c>
      <c r="B3266" t="str">
        <f>VLOOKUP(StakingData[[#This Row],[address]],symbols[],2,FALSE)</f>
        <v>uni</v>
      </c>
      <c r="C3266" t="s">
        <v>3740</v>
      </c>
      <c r="D3266" t="s">
        <v>488</v>
      </c>
      <c r="E3266" t="s">
        <v>581</v>
      </c>
      <c r="F3266">
        <v>17.883449604950599</v>
      </c>
      <c r="G3266" s="1">
        <v>43922.300393518519</v>
      </c>
      <c r="H3266" s="2">
        <f t="shared" si="50"/>
        <v>17.883449604950599</v>
      </c>
    </row>
    <row r="3267" spans="1:8" x14ac:dyDescent="0.35">
      <c r="A3267" t="s">
        <v>731</v>
      </c>
      <c r="B3267" t="str">
        <f>VLOOKUP(StakingData[[#This Row],[address]],symbols[],2,FALSE)</f>
        <v>snx</v>
      </c>
      <c r="C3267" t="s">
        <v>3741</v>
      </c>
      <c r="D3267" t="s">
        <v>581</v>
      </c>
      <c r="E3267" t="s">
        <v>488</v>
      </c>
      <c r="F3267">
        <v>1.3364403022633701E-3</v>
      </c>
      <c r="G3267" s="1">
        <v>43922.300636574073</v>
      </c>
      <c r="H3267" s="2">
        <f t="shared" ref="H3267:H3330" si="51">IF(E3267=$E$2,+F3267,-F3267)</f>
        <v>-1.3364403022633701E-3</v>
      </c>
    </row>
    <row r="3268" spans="1:8" x14ac:dyDescent="0.35">
      <c r="A3268" t="s">
        <v>731</v>
      </c>
      <c r="B3268" t="str">
        <f>VLOOKUP(StakingData[[#This Row],[address]],symbols[],2,FALSE)</f>
        <v>snx</v>
      </c>
      <c r="C3268" t="s">
        <v>3742</v>
      </c>
      <c r="D3268" t="s">
        <v>581</v>
      </c>
      <c r="E3268" t="s">
        <v>1339</v>
      </c>
      <c r="F3268">
        <v>4.0683341033442604</v>
      </c>
      <c r="G3268" s="1">
        <v>43922.301145833335</v>
      </c>
      <c r="H3268" s="2">
        <f t="shared" si="51"/>
        <v>-4.0683341033442604</v>
      </c>
    </row>
    <row r="3269" spans="1:8" x14ac:dyDescent="0.35">
      <c r="A3269" t="s">
        <v>731</v>
      </c>
      <c r="B3269" t="str">
        <f>VLOOKUP(StakingData[[#This Row],[address]],symbols[],2,FALSE)</f>
        <v>snx</v>
      </c>
      <c r="C3269" t="s">
        <v>3743</v>
      </c>
      <c r="D3269" t="s">
        <v>581</v>
      </c>
      <c r="E3269" t="s">
        <v>58</v>
      </c>
      <c r="F3269">
        <v>37.7966084122355</v>
      </c>
      <c r="G3269" s="1">
        <v>43922.301631944443</v>
      </c>
      <c r="H3269" s="2">
        <f t="shared" si="51"/>
        <v>-37.7966084122355</v>
      </c>
    </row>
    <row r="3270" spans="1:8" x14ac:dyDescent="0.35">
      <c r="A3270" t="s">
        <v>731</v>
      </c>
      <c r="B3270" t="str">
        <f>VLOOKUP(StakingData[[#This Row],[address]],symbols[],2,FALSE)</f>
        <v>snx</v>
      </c>
      <c r="C3270" t="s">
        <v>3744</v>
      </c>
      <c r="D3270" t="s">
        <v>581</v>
      </c>
      <c r="E3270" t="s">
        <v>388</v>
      </c>
      <c r="F3270">
        <v>8.5422576417777698</v>
      </c>
      <c r="G3270" s="1">
        <v>43922.309502314813</v>
      </c>
      <c r="H3270" s="2">
        <f t="shared" si="51"/>
        <v>-8.5422576417777698</v>
      </c>
    </row>
    <row r="3271" spans="1:8" x14ac:dyDescent="0.35">
      <c r="A3271" t="s">
        <v>731</v>
      </c>
      <c r="B3271" t="str">
        <f>VLOOKUP(StakingData[[#This Row],[address]],symbols[],2,FALSE)</f>
        <v>snx</v>
      </c>
      <c r="C3271" t="s">
        <v>3745</v>
      </c>
      <c r="D3271" t="s">
        <v>581</v>
      </c>
      <c r="E3271" t="s">
        <v>105</v>
      </c>
      <c r="F3271">
        <v>244.91515798274</v>
      </c>
      <c r="G3271" s="1">
        <v>43922.320590277777</v>
      </c>
      <c r="H3271" s="2">
        <f t="shared" si="51"/>
        <v>-244.91515798274</v>
      </c>
    </row>
    <row r="3272" spans="1:8" x14ac:dyDescent="0.35">
      <c r="A3272" t="s">
        <v>731</v>
      </c>
      <c r="B3272" t="str">
        <f>VLOOKUP(StakingData[[#This Row],[address]],symbols[],2,FALSE)</f>
        <v>snx</v>
      </c>
      <c r="C3272" t="s">
        <v>3746</v>
      </c>
      <c r="D3272" t="s">
        <v>581</v>
      </c>
      <c r="E3272" t="s">
        <v>208</v>
      </c>
      <c r="F3272">
        <v>48.394508808130702</v>
      </c>
      <c r="G3272" s="1">
        <v>43922.320590277777</v>
      </c>
      <c r="H3272" s="2">
        <f t="shared" si="51"/>
        <v>-48.394508808130702</v>
      </c>
    </row>
    <row r="3273" spans="1:8" x14ac:dyDescent="0.35">
      <c r="A3273" t="s">
        <v>731</v>
      </c>
      <c r="B3273" t="str">
        <f>VLOOKUP(StakingData[[#This Row],[address]],symbols[],2,FALSE)</f>
        <v>snx</v>
      </c>
      <c r="C3273" t="s">
        <v>3747</v>
      </c>
      <c r="D3273" t="s">
        <v>581</v>
      </c>
      <c r="E3273" t="s">
        <v>363</v>
      </c>
      <c r="F3273">
        <v>213.49949768140601</v>
      </c>
      <c r="G3273" s="1">
        <v>43922.32136574074</v>
      </c>
      <c r="H3273" s="2">
        <f t="shared" si="51"/>
        <v>-213.49949768140601</v>
      </c>
    </row>
    <row r="3274" spans="1:8" x14ac:dyDescent="0.35">
      <c r="A3274" t="s">
        <v>731</v>
      </c>
      <c r="B3274" t="str">
        <f>VLOOKUP(StakingData[[#This Row],[address]],symbols[],2,FALSE)</f>
        <v>snx</v>
      </c>
      <c r="C3274" t="s">
        <v>3748</v>
      </c>
      <c r="D3274" t="s">
        <v>581</v>
      </c>
      <c r="E3274" t="s">
        <v>309</v>
      </c>
      <c r="F3274">
        <v>29.594642341852801</v>
      </c>
      <c r="G3274" s="1">
        <v>43922.324236111112</v>
      </c>
      <c r="H3274" s="2">
        <f t="shared" si="51"/>
        <v>-29.594642341852801</v>
      </c>
    </row>
    <row r="3275" spans="1:8" x14ac:dyDescent="0.35">
      <c r="A3275" t="s">
        <v>731</v>
      </c>
      <c r="B3275" t="str">
        <f>VLOOKUP(StakingData[[#This Row],[address]],symbols[],2,FALSE)</f>
        <v>snx</v>
      </c>
      <c r="C3275" t="s">
        <v>3749</v>
      </c>
      <c r="D3275" t="s">
        <v>581</v>
      </c>
      <c r="E3275" t="s">
        <v>340</v>
      </c>
      <c r="F3275">
        <v>11.1499594074707</v>
      </c>
      <c r="G3275" s="1">
        <v>43922.326967592591</v>
      </c>
      <c r="H3275" s="2">
        <f t="shared" si="51"/>
        <v>-11.1499594074707</v>
      </c>
    </row>
    <row r="3276" spans="1:8" x14ac:dyDescent="0.35">
      <c r="A3276" t="s">
        <v>731</v>
      </c>
      <c r="B3276" t="str">
        <f>VLOOKUP(StakingData[[#This Row],[address]],symbols[],2,FALSE)</f>
        <v>snx</v>
      </c>
      <c r="C3276" t="s">
        <v>3750</v>
      </c>
      <c r="D3276" t="s">
        <v>581</v>
      </c>
      <c r="E3276" t="s">
        <v>64</v>
      </c>
      <c r="F3276">
        <v>1567.7497786183301</v>
      </c>
      <c r="G3276" s="1">
        <v>43922.333622685182</v>
      </c>
      <c r="H3276" s="2">
        <f t="shared" si="51"/>
        <v>-1567.7497786183301</v>
      </c>
    </row>
    <row r="3277" spans="1:8" x14ac:dyDescent="0.35">
      <c r="A3277" t="s">
        <v>731</v>
      </c>
      <c r="B3277" t="str">
        <f>VLOOKUP(StakingData[[#This Row],[address]],symbols[],2,FALSE)</f>
        <v>snx</v>
      </c>
      <c r="C3277" t="s">
        <v>3751</v>
      </c>
      <c r="D3277" t="s">
        <v>581</v>
      </c>
      <c r="E3277" t="s">
        <v>7</v>
      </c>
      <c r="F3277">
        <v>24.108360323762298</v>
      </c>
      <c r="G3277" s="1">
        <v>43922.335115740738</v>
      </c>
      <c r="H3277" s="2">
        <f t="shared" si="51"/>
        <v>-24.108360323762298</v>
      </c>
    </row>
    <row r="3278" spans="1:8" x14ac:dyDescent="0.35">
      <c r="A3278" t="s">
        <v>731</v>
      </c>
      <c r="B3278" t="str">
        <f>VLOOKUP(StakingData[[#This Row],[address]],symbols[],2,FALSE)</f>
        <v>snx</v>
      </c>
      <c r="C3278" t="s">
        <v>3752</v>
      </c>
      <c r="D3278" t="s">
        <v>581</v>
      </c>
      <c r="E3278" t="s">
        <v>467</v>
      </c>
      <c r="F3278">
        <v>14.822360631016402</v>
      </c>
      <c r="G3278" s="1">
        <v>43922.337372685186</v>
      </c>
      <c r="H3278" s="2">
        <f t="shared" si="51"/>
        <v>-14.822360631016402</v>
      </c>
    </row>
    <row r="3279" spans="1:8" x14ac:dyDescent="0.35">
      <c r="A3279" t="s">
        <v>5</v>
      </c>
      <c r="B3279" t="str">
        <f>VLOOKUP(StakingData[[#This Row],[address]],symbols[],2,FALSE)</f>
        <v>uni</v>
      </c>
      <c r="C3279" t="s">
        <v>3753</v>
      </c>
      <c r="D3279" t="s">
        <v>430</v>
      </c>
      <c r="E3279" t="s">
        <v>581</v>
      </c>
      <c r="F3279">
        <v>13.8526666828202</v>
      </c>
      <c r="G3279" s="1">
        <v>43922.35324074074</v>
      </c>
      <c r="H3279" s="2">
        <f t="shared" si="51"/>
        <v>13.8526666828202</v>
      </c>
    </row>
    <row r="3280" spans="1:8" x14ac:dyDescent="0.35">
      <c r="A3280" t="s">
        <v>731</v>
      </c>
      <c r="B3280" t="str">
        <f>VLOOKUP(StakingData[[#This Row],[address]],symbols[],2,FALSE)</f>
        <v>snx</v>
      </c>
      <c r="C3280" t="s">
        <v>3754</v>
      </c>
      <c r="D3280" t="s">
        <v>581</v>
      </c>
      <c r="E3280" t="s">
        <v>221</v>
      </c>
      <c r="F3280">
        <v>8.1429125410967202</v>
      </c>
      <c r="G3280" s="1">
        <v>43922.356111111112</v>
      </c>
      <c r="H3280" s="2">
        <f t="shared" si="51"/>
        <v>-8.1429125410967202</v>
      </c>
    </row>
    <row r="3281" spans="1:8" x14ac:dyDescent="0.35">
      <c r="A3281" t="s">
        <v>731</v>
      </c>
      <c r="B3281" t="str">
        <f>VLOOKUP(StakingData[[#This Row],[address]],symbols[],2,FALSE)</f>
        <v>snx</v>
      </c>
      <c r="C3281" t="s">
        <v>3755</v>
      </c>
      <c r="D3281" t="s">
        <v>581</v>
      </c>
      <c r="E3281" t="s">
        <v>192</v>
      </c>
      <c r="F3281">
        <v>21.507174697350798</v>
      </c>
      <c r="G3281" s="1">
        <v>43922.365752314814</v>
      </c>
      <c r="H3281" s="2">
        <f t="shared" si="51"/>
        <v>-21.507174697350798</v>
      </c>
    </row>
    <row r="3282" spans="1:8" x14ac:dyDescent="0.35">
      <c r="A3282" t="s">
        <v>5</v>
      </c>
      <c r="B3282" t="str">
        <f>VLOOKUP(StakingData[[#This Row],[address]],symbols[],2,FALSE)</f>
        <v>uni</v>
      </c>
      <c r="C3282" t="s">
        <v>3755</v>
      </c>
      <c r="D3282" t="s">
        <v>581</v>
      </c>
      <c r="E3282" t="s">
        <v>192</v>
      </c>
      <c r="F3282">
        <v>24.551144601628</v>
      </c>
      <c r="G3282" s="1">
        <v>43922.365752314814</v>
      </c>
      <c r="H3282" s="2">
        <f t="shared" si="51"/>
        <v>-24.551144601628</v>
      </c>
    </row>
    <row r="3283" spans="1:8" x14ac:dyDescent="0.35">
      <c r="A3283" t="s">
        <v>5</v>
      </c>
      <c r="B3283" t="str">
        <f>VLOOKUP(StakingData[[#This Row],[address]],symbols[],2,FALSE)</f>
        <v>uni</v>
      </c>
      <c r="C3283" t="s">
        <v>3756</v>
      </c>
      <c r="D3283" t="s">
        <v>301</v>
      </c>
      <c r="E3283" t="s">
        <v>581</v>
      </c>
      <c r="F3283">
        <v>49.392918727650404</v>
      </c>
      <c r="G3283" s="1">
        <v>43922.367488425924</v>
      </c>
      <c r="H3283" s="2">
        <f t="shared" si="51"/>
        <v>49.392918727650404</v>
      </c>
    </row>
    <row r="3284" spans="1:8" x14ac:dyDescent="0.35">
      <c r="A3284" t="s">
        <v>731</v>
      </c>
      <c r="B3284" t="str">
        <f>VLOOKUP(StakingData[[#This Row],[address]],symbols[],2,FALSE)</f>
        <v>snx</v>
      </c>
      <c r="C3284" t="s">
        <v>3757</v>
      </c>
      <c r="D3284" t="s">
        <v>581</v>
      </c>
      <c r="E3284" t="s">
        <v>63</v>
      </c>
      <c r="F3284">
        <v>286.34088931900101</v>
      </c>
      <c r="G3284" s="1">
        <v>43922.383738425924</v>
      </c>
      <c r="H3284" s="2">
        <f t="shared" si="51"/>
        <v>-286.34088931900101</v>
      </c>
    </row>
    <row r="3285" spans="1:8" x14ac:dyDescent="0.35">
      <c r="A3285" t="s">
        <v>731</v>
      </c>
      <c r="B3285" t="str">
        <f>VLOOKUP(StakingData[[#This Row],[address]],symbols[],2,FALSE)</f>
        <v>snx</v>
      </c>
      <c r="C3285" t="s">
        <v>3758</v>
      </c>
      <c r="D3285" t="s">
        <v>581</v>
      </c>
      <c r="E3285" t="s">
        <v>503</v>
      </c>
      <c r="F3285">
        <v>209.86108116394601</v>
      </c>
      <c r="G3285" s="1">
        <v>43922.38753472222</v>
      </c>
      <c r="H3285" s="2">
        <f t="shared" si="51"/>
        <v>-209.86108116394601</v>
      </c>
    </row>
    <row r="3286" spans="1:8" x14ac:dyDescent="0.35">
      <c r="A3286" t="s">
        <v>5</v>
      </c>
      <c r="B3286" t="str">
        <f>VLOOKUP(StakingData[[#This Row],[address]],symbols[],2,FALSE)</f>
        <v>uni</v>
      </c>
      <c r="C3286" t="s">
        <v>3759</v>
      </c>
      <c r="D3286" t="s">
        <v>178</v>
      </c>
      <c r="E3286" t="s">
        <v>581</v>
      </c>
      <c r="F3286">
        <v>25.7711414939001</v>
      </c>
      <c r="G3286" s="1">
        <v>43922.389826388891</v>
      </c>
      <c r="H3286" s="2">
        <f t="shared" si="51"/>
        <v>25.7711414939001</v>
      </c>
    </row>
    <row r="3287" spans="1:8" x14ac:dyDescent="0.35">
      <c r="A3287" t="s">
        <v>731</v>
      </c>
      <c r="B3287" t="str">
        <f>VLOOKUP(StakingData[[#This Row],[address]],symbols[],2,FALSE)</f>
        <v>snx</v>
      </c>
      <c r="C3287" t="s">
        <v>3760</v>
      </c>
      <c r="D3287" t="s">
        <v>581</v>
      </c>
      <c r="E3287" t="s">
        <v>16</v>
      </c>
      <c r="F3287">
        <v>32.608330204029301</v>
      </c>
      <c r="G3287" s="1">
        <v>43922.393240740741</v>
      </c>
      <c r="H3287" s="2">
        <f t="shared" si="51"/>
        <v>-32.608330204029301</v>
      </c>
    </row>
    <row r="3288" spans="1:8" x14ac:dyDescent="0.35">
      <c r="A3288" t="s">
        <v>731</v>
      </c>
      <c r="B3288" t="str">
        <f>VLOOKUP(StakingData[[#This Row],[address]],symbols[],2,FALSE)</f>
        <v>snx</v>
      </c>
      <c r="C3288" t="s">
        <v>3761</v>
      </c>
      <c r="D3288" t="s">
        <v>581</v>
      </c>
      <c r="E3288" t="s">
        <v>144</v>
      </c>
      <c r="F3288">
        <v>22.7420215366392</v>
      </c>
      <c r="G3288" s="1">
        <v>43922.400902777779</v>
      </c>
      <c r="H3288" s="2">
        <f t="shared" si="51"/>
        <v>-22.7420215366392</v>
      </c>
    </row>
    <row r="3289" spans="1:8" x14ac:dyDescent="0.35">
      <c r="A3289" t="s">
        <v>5</v>
      </c>
      <c r="B3289" t="str">
        <f>VLOOKUP(StakingData[[#This Row],[address]],symbols[],2,FALSE)</f>
        <v>uni</v>
      </c>
      <c r="C3289" t="s">
        <v>3762</v>
      </c>
      <c r="D3289" t="s">
        <v>156</v>
      </c>
      <c r="E3289" t="s">
        <v>581</v>
      </c>
      <c r="F3289">
        <v>0.67066164270948592</v>
      </c>
      <c r="G3289" s="1">
        <v>43922.40420138889</v>
      </c>
      <c r="H3289" s="2">
        <f t="shared" si="51"/>
        <v>0.67066164270948592</v>
      </c>
    </row>
    <row r="3290" spans="1:8" x14ac:dyDescent="0.35">
      <c r="A3290" t="s">
        <v>5</v>
      </c>
      <c r="B3290" t="str">
        <f>VLOOKUP(StakingData[[#This Row],[address]],symbols[],2,FALSE)</f>
        <v>uni</v>
      </c>
      <c r="C3290" t="s">
        <v>3763</v>
      </c>
      <c r="D3290" t="s">
        <v>192</v>
      </c>
      <c r="E3290" t="s">
        <v>581</v>
      </c>
      <c r="F3290">
        <v>24.551144601628</v>
      </c>
      <c r="G3290" s="1">
        <v>43922.405624999999</v>
      </c>
      <c r="H3290" s="2">
        <f t="shared" si="51"/>
        <v>24.551144601628</v>
      </c>
    </row>
    <row r="3291" spans="1:8" x14ac:dyDescent="0.35">
      <c r="A3291" t="s">
        <v>731</v>
      </c>
      <c r="B3291" t="str">
        <f>VLOOKUP(StakingData[[#This Row],[address]],symbols[],2,FALSE)</f>
        <v>snx</v>
      </c>
      <c r="C3291" t="s">
        <v>3764</v>
      </c>
      <c r="D3291" t="s">
        <v>581</v>
      </c>
      <c r="E3291" t="s">
        <v>61</v>
      </c>
      <c r="F3291">
        <v>227.954261742271</v>
      </c>
      <c r="G3291" s="1">
        <v>43922.407395833332</v>
      </c>
      <c r="H3291" s="2">
        <f t="shared" si="51"/>
        <v>-227.954261742271</v>
      </c>
    </row>
    <row r="3292" spans="1:8" x14ac:dyDescent="0.35">
      <c r="A3292" t="s">
        <v>731</v>
      </c>
      <c r="B3292" t="str">
        <f>VLOOKUP(StakingData[[#This Row],[address]],symbols[],2,FALSE)</f>
        <v>snx</v>
      </c>
      <c r="C3292" t="s">
        <v>3765</v>
      </c>
      <c r="D3292" t="s">
        <v>581</v>
      </c>
      <c r="E3292" t="s">
        <v>87</v>
      </c>
      <c r="F3292">
        <v>279.505386942359</v>
      </c>
      <c r="G3292" s="1">
        <v>43922.414594907408</v>
      </c>
      <c r="H3292" s="2">
        <f t="shared" si="51"/>
        <v>-279.505386942359</v>
      </c>
    </row>
    <row r="3293" spans="1:8" x14ac:dyDescent="0.35">
      <c r="A3293" t="s">
        <v>731</v>
      </c>
      <c r="B3293" t="str">
        <f>VLOOKUP(StakingData[[#This Row],[address]],symbols[],2,FALSE)</f>
        <v>snx</v>
      </c>
      <c r="C3293" t="s">
        <v>3766</v>
      </c>
      <c r="D3293" t="s">
        <v>581</v>
      </c>
      <c r="E3293" t="s">
        <v>134</v>
      </c>
      <c r="F3293">
        <v>191.51755015901497</v>
      </c>
      <c r="G3293" s="1">
        <v>43922.418900462966</v>
      </c>
      <c r="H3293" s="2">
        <f t="shared" si="51"/>
        <v>-191.51755015901497</v>
      </c>
    </row>
    <row r="3294" spans="1:8" x14ac:dyDescent="0.35">
      <c r="A3294" t="s">
        <v>5</v>
      </c>
      <c r="B3294" t="str">
        <f>VLOOKUP(StakingData[[#This Row],[address]],symbols[],2,FALSE)</f>
        <v>uni</v>
      </c>
      <c r="C3294" t="s">
        <v>3767</v>
      </c>
      <c r="D3294" t="s">
        <v>235</v>
      </c>
      <c r="E3294" t="s">
        <v>581</v>
      </c>
      <c r="F3294">
        <v>5.8097809144257493</v>
      </c>
      <c r="G3294" s="1">
        <v>43922.423043981478</v>
      </c>
      <c r="H3294" s="2">
        <f t="shared" si="51"/>
        <v>5.8097809144257493</v>
      </c>
    </row>
    <row r="3295" spans="1:8" x14ac:dyDescent="0.35">
      <c r="A3295" t="s">
        <v>731</v>
      </c>
      <c r="B3295" t="str">
        <f>VLOOKUP(StakingData[[#This Row],[address]],symbols[],2,FALSE)</f>
        <v>snx</v>
      </c>
      <c r="C3295" t="s">
        <v>3768</v>
      </c>
      <c r="D3295" t="s">
        <v>581</v>
      </c>
      <c r="E3295" t="s">
        <v>10</v>
      </c>
      <c r="F3295">
        <v>513.69995277373403</v>
      </c>
      <c r="G3295" s="1">
        <v>43922.424525462964</v>
      </c>
      <c r="H3295" s="2">
        <f t="shared" si="51"/>
        <v>-513.69995277373403</v>
      </c>
    </row>
    <row r="3296" spans="1:8" x14ac:dyDescent="0.35">
      <c r="A3296" t="s">
        <v>731</v>
      </c>
      <c r="B3296" t="str">
        <f>VLOOKUP(StakingData[[#This Row],[address]],symbols[],2,FALSE)</f>
        <v>snx</v>
      </c>
      <c r="C3296" t="s">
        <v>3769</v>
      </c>
      <c r="D3296" t="s">
        <v>581</v>
      </c>
      <c r="E3296" t="s">
        <v>463</v>
      </c>
      <c r="F3296">
        <v>70.894781331841401</v>
      </c>
      <c r="G3296" s="1">
        <v>43922.431643518517</v>
      </c>
      <c r="H3296" s="2">
        <f t="shared" si="51"/>
        <v>-70.894781331841401</v>
      </c>
    </row>
    <row r="3297" spans="1:8" x14ac:dyDescent="0.35">
      <c r="A3297" t="s">
        <v>731</v>
      </c>
      <c r="B3297" t="str">
        <f>VLOOKUP(StakingData[[#This Row],[address]],symbols[],2,FALSE)</f>
        <v>snx</v>
      </c>
      <c r="C3297" t="s">
        <v>3770</v>
      </c>
      <c r="D3297" t="s">
        <v>581</v>
      </c>
      <c r="E3297" t="s">
        <v>440</v>
      </c>
      <c r="F3297">
        <v>493.33929442029398</v>
      </c>
      <c r="G3297" s="1">
        <v>43922.43408564815</v>
      </c>
      <c r="H3297" s="2">
        <f t="shared" si="51"/>
        <v>-493.33929442029398</v>
      </c>
    </row>
    <row r="3298" spans="1:8" x14ac:dyDescent="0.35">
      <c r="A3298" t="s">
        <v>731</v>
      </c>
      <c r="B3298" t="str">
        <f>VLOOKUP(StakingData[[#This Row],[address]],symbols[],2,FALSE)</f>
        <v>snx</v>
      </c>
      <c r="C3298" t="s">
        <v>3771</v>
      </c>
      <c r="D3298" t="s">
        <v>581</v>
      </c>
      <c r="E3298" t="s">
        <v>194</v>
      </c>
      <c r="F3298">
        <v>60.957500338924397</v>
      </c>
      <c r="G3298" s="1">
        <v>43922.441678240742</v>
      </c>
      <c r="H3298" s="2">
        <f t="shared" si="51"/>
        <v>-60.957500338924397</v>
      </c>
    </row>
    <row r="3299" spans="1:8" x14ac:dyDescent="0.35">
      <c r="A3299" t="s">
        <v>731</v>
      </c>
      <c r="B3299" t="str">
        <f>VLOOKUP(StakingData[[#This Row],[address]],symbols[],2,FALSE)</f>
        <v>snx</v>
      </c>
      <c r="C3299" t="s">
        <v>3772</v>
      </c>
      <c r="D3299" t="s">
        <v>581</v>
      </c>
      <c r="E3299" t="s">
        <v>1760</v>
      </c>
      <c r="F3299">
        <v>99.839860671983999</v>
      </c>
      <c r="G3299" s="1">
        <v>43922.479444444441</v>
      </c>
      <c r="H3299" s="2">
        <f t="shared" si="51"/>
        <v>-99.839860671983999</v>
      </c>
    </row>
    <row r="3300" spans="1:8" x14ac:dyDescent="0.35">
      <c r="A3300" t="s">
        <v>731</v>
      </c>
      <c r="B3300" t="str">
        <f>VLOOKUP(StakingData[[#This Row],[address]],symbols[],2,FALSE)</f>
        <v>snx</v>
      </c>
      <c r="C3300" t="s">
        <v>3773</v>
      </c>
      <c r="D3300" t="s">
        <v>581</v>
      </c>
      <c r="E3300" t="s">
        <v>42</v>
      </c>
      <c r="F3300">
        <v>227.46425746621</v>
      </c>
      <c r="G3300" s="1">
        <v>43922.493854166663</v>
      </c>
      <c r="H3300" s="2">
        <f t="shared" si="51"/>
        <v>-227.46425746621</v>
      </c>
    </row>
    <row r="3301" spans="1:8" x14ac:dyDescent="0.35">
      <c r="A3301" t="s">
        <v>5</v>
      </c>
      <c r="B3301" t="str">
        <f>VLOOKUP(StakingData[[#This Row],[address]],symbols[],2,FALSE)</f>
        <v>uni</v>
      </c>
      <c r="C3301" t="s">
        <v>3774</v>
      </c>
      <c r="D3301" t="s">
        <v>42</v>
      </c>
      <c r="E3301" t="s">
        <v>581</v>
      </c>
      <c r="F3301">
        <v>1.94019757937075</v>
      </c>
      <c r="G3301" s="1">
        <v>43922.501134259262</v>
      </c>
      <c r="H3301" s="2">
        <f t="shared" si="51"/>
        <v>1.94019757937075</v>
      </c>
    </row>
    <row r="3302" spans="1:8" x14ac:dyDescent="0.35">
      <c r="A3302" t="s">
        <v>5</v>
      </c>
      <c r="B3302" t="str">
        <f>VLOOKUP(StakingData[[#This Row],[address]],symbols[],2,FALSE)</f>
        <v>uni</v>
      </c>
      <c r="C3302" t="s">
        <v>3775</v>
      </c>
      <c r="D3302" t="s">
        <v>276</v>
      </c>
      <c r="E3302" t="s">
        <v>581</v>
      </c>
      <c r="F3302">
        <v>1.7376497956746901</v>
      </c>
      <c r="G3302" s="1">
        <v>43922.506979166668</v>
      </c>
      <c r="H3302" s="2">
        <f t="shared" si="51"/>
        <v>1.7376497956746901</v>
      </c>
    </row>
    <row r="3303" spans="1:8" x14ac:dyDescent="0.35">
      <c r="A3303" t="s">
        <v>5</v>
      </c>
      <c r="B3303" t="str">
        <f>VLOOKUP(StakingData[[#This Row],[address]],symbols[],2,FALSE)</f>
        <v>uni</v>
      </c>
      <c r="C3303" t="s">
        <v>3776</v>
      </c>
      <c r="D3303" t="s">
        <v>431</v>
      </c>
      <c r="E3303" t="s">
        <v>581</v>
      </c>
      <c r="F3303">
        <v>2.12538501298594</v>
      </c>
      <c r="G3303" s="1">
        <v>43922.54210648148</v>
      </c>
      <c r="H3303" s="2">
        <f t="shared" si="51"/>
        <v>2.12538501298594</v>
      </c>
    </row>
    <row r="3304" spans="1:8" x14ac:dyDescent="0.35">
      <c r="A3304" t="s">
        <v>731</v>
      </c>
      <c r="B3304" t="str">
        <f>VLOOKUP(StakingData[[#This Row],[address]],symbols[],2,FALSE)</f>
        <v>snx</v>
      </c>
      <c r="C3304" t="s">
        <v>3777</v>
      </c>
      <c r="D3304" t="s">
        <v>581</v>
      </c>
      <c r="E3304" t="s">
        <v>550</v>
      </c>
      <c r="F3304">
        <v>20.078632400817202</v>
      </c>
      <c r="G3304" s="1">
        <v>43922.559178240743</v>
      </c>
      <c r="H3304" s="2">
        <f t="shared" si="51"/>
        <v>-20.078632400817202</v>
      </c>
    </row>
    <row r="3305" spans="1:8" x14ac:dyDescent="0.35">
      <c r="A3305" t="s">
        <v>731</v>
      </c>
      <c r="B3305" t="str">
        <f>VLOOKUP(StakingData[[#This Row],[address]],symbols[],2,FALSE)</f>
        <v>snx</v>
      </c>
      <c r="C3305" t="s">
        <v>3778</v>
      </c>
      <c r="D3305" t="s">
        <v>581</v>
      </c>
      <c r="E3305" t="s">
        <v>454</v>
      </c>
      <c r="F3305">
        <v>24.903536330836701</v>
      </c>
      <c r="G3305" s="1">
        <v>43922.576840277776</v>
      </c>
      <c r="H3305" s="2">
        <f t="shared" si="51"/>
        <v>-24.903536330836701</v>
      </c>
    </row>
    <row r="3306" spans="1:8" x14ac:dyDescent="0.35">
      <c r="A3306" t="s">
        <v>731</v>
      </c>
      <c r="B3306" t="str">
        <f>VLOOKUP(StakingData[[#This Row],[address]],symbols[],2,FALSE)</f>
        <v>snx</v>
      </c>
      <c r="C3306" t="s">
        <v>3779</v>
      </c>
      <c r="D3306" t="s">
        <v>581</v>
      </c>
      <c r="E3306" t="s">
        <v>25</v>
      </c>
      <c r="F3306">
        <v>5.4190195826432301</v>
      </c>
      <c r="G3306" s="1">
        <v>43922.586157407408</v>
      </c>
      <c r="H3306" s="2">
        <f t="shared" si="51"/>
        <v>-5.4190195826432301</v>
      </c>
    </row>
    <row r="3307" spans="1:8" x14ac:dyDescent="0.35">
      <c r="A3307" t="s">
        <v>5</v>
      </c>
      <c r="B3307" t="str">
        <f>VLOOKUP(StakingData[[#This Row],[address]],symbols[],2,FALSE)</f>
        <v>uni</v>
      </c>
      <c r="C3307" t="s">
        <v>3780</v>
      </c>
      <c r="D3307" t="s">
        <v>129</v>
      </c>
      <c r="E3307" t="s">
        <v>581</v>
      </c>
      <c r="F3307">
        <v>0.42943862490905799</v>
      </c>
      <c r="G3307" s="1">
        <v>43922.588587962964</v>
      </c>
      <c r="H3307" s="2">
        <f t="shared" si="51"/>
        <v>0.42943862490905799</v>
      </c>
    </row>
    <row r="3308" spans="1:8" x14ac:dyDescent="0.35">
      <c r="A3308" t="s">
        <v>5</v>
      </c>
      <c r="B3308" t="str">
        <f>VLOOKUP(StakingData[[#This Row],[address]],symbols[],2,FALSE)</f>
        <v>uni</v>
      </c>
      <c r="C3308" t="s">
        <v>3781</v>
      </c>
      <c r="D3308" t="s">
        <v>75</v>
      </c>
      <c r="E3308" t="s">
        <v>581</v>
      </c>
      <c r="F3308">
        <v>4.9794427187948003</v>
      </c>
      <c r="G3308" s="1">
        <v>43922.589490740742</v>
      </c>
      <c r="H3308" s="2">
        <f t="shared" si="51"/>
        <v>4.9794427187948003</v>
      </c>
    </row>
    <row r="3309" spans="1:8" x14ac:dyDescent="0.35">
      <c r="A3309" t="s">
        <v>731</v>
      </c>
      <c r="B3309" t="str">
        <f>VLOOKUP(StakingData[[#This Row],[address]],symbols[],2,FALSE)</f>
        <v>snx</v>
      </c>
      <c r="C3309" t="s">
        <v>3782</v>
      </c>
      <c r="D3309" t="s">
        <v>581</v>
      </c>
      <c r="E3309" t="s">
        <v>36</v>
      </c>
      <c r="F3309">
        <v>29.7551857793468</v>
      </c>
      <c r="G3309" s="1">
        <v>43922.603090277778</v>
      </c>
      <c r="H3309" s="2">
        <f t="shared" si="51"/>
        <v>-29.7551857793468</v>
      </c>
    </row>
    <row r="3310" spans="1:8" x14ac:dyDescent="0.35">
      <c r="A3310" t="s">
        <v>731</v>
      </c>
      <c r="B3310" t="str">
        <f>VLOOKUP(StakingData[[#This Row],[address]],symbols[],2,FALSE)</f>
        <v>snx</v>
      </c>
      <c r="C3310" t="s">
        <v>3783</v>
      </c>
      <c r="D3310" t="s">
        <v>581</v>
      </c>
      <c r="E3310" t="s">
        <v>316</v>
      </c>
      <c r="F3310">
        <v>40.005247285164707</v>
      </c>
      <c r="G3310" s="1">
        <v>43922.603090277778</v>
      </c>
      <c r="H3310" s="2">
        <f t="shared" si="51"/>
        <v>-40.005247285164707</v>
      </c>
    </row>
    <row r="3311" spans="1:8" x14ac:dyDescent="0.35">
      <c r="A3311" t="s">
        <v>731</v>
      </c>
      <c r="B3311" t="str">
        <f>VLOOKUP(StakingData[[#This Row],[address]],symbols[],2,FALSE)</f>
        <v>snx</v>
      </c>
      <c r="C3311" t="s">
        <v>3784</v>
      </c>
      <c r="D3311" t="s">
        <v>581</v>
      </c>
      <c r="E3311" t="s">
        <v>221</v>
      </c>
      <c r="F3311">
        <v>0.50900435368052699</v>
      </c>
      <c r="G3311" s="1">
        <v>43922.605081018519</v>
      </c>
      <c r="H3311" s="2">
        <f t="shared" si="51"/>
        <v>-0.50900435368052699</v>
      </c>
    </row>
    <row r="3312" spans="1:8" x14ac:dyDescent="0.35">
      <c r="A3312" t="s">
        <v>5</v>
      </c>
      <c r="B3312" t="str">
        <f>VLOOKUP(StakingData[[#This Row],[address]],symbols[],2,FALSE)</f>
        <v>uni</v>
      </c>
      <c r="C3312" t="s">
        <v>3784</v>
      </c>
      <c r="D3312" t="s">
        <v>581</v>
      </c>
      <c r="E3312" t="s">
        <v>221</v>
      </c>
      <c r="F3312">
        <v>6.6687291961522597</v>
      </c>
      <c r="G3312" s="1">
        <v>43922.605081018519</v>
      </c>
      <c r="H3312" s="2">
        <f t="shared" si="51"/>
        <v>-6.6687291961522597</v>
      </c>
    </row>
    <row r="3313" spans="1:8" x14ac:dyDescent="0.35">
      <c r="A3313" t="s">
        <v>5</v>
      </c>
      <c r="B3313" t="str">
        <f>VLOOKUP(StakingData[[#This Row],[address]],symbols[],2,FALSE)</f>
        <v>uni</v>
      </c>
      <c r="C3313" t="s">
        <v>3785</v>
      </c>
      <c r="D3313" t="s">
        <v>221</v>
      </c>
      <c r="E3313" t="s">
        <v>581</v>
      </c>
      <c r="F3313">
        <v>10.382356956007898</v>
      </c>
      <c r="G3313" s="1">
        <v>43922.607303240744</v>
      </c>
      <c r="H3313" s="2">
        <f t="shared" si="51"/>
        <v>10.382356956007898</v>
      </c>
    </row>
    <row r="3314" spans="1:8" x14ac:dyDescent="0.35">
      <c r="A3314" t="s">
        <v>731</v>
      </c>
      <c r="B3314" t="str">
        <f>VLOOKUP(StakingData[[#This Row],[address]],symbols[],2,FALSE)</f>
        <v>snx</v>
      </c>
      <c r="C3314" t="s">
        <v>3786</v>
      </c>
      <c r="D3314" t="s">
        <v>581</v>
      </c>
      <c r="E3314" t="s">
        <v>2284</v>
      </c>
      <c r="F3314">
        <v>7.51721015959256</v>
      </c>
      <c r="G3314" s="1">
        <v>43922.610439814816</v>
      </c>
      <c r="H3314" s="2">
        <f t="shared" si="51"/>
        <v>-7.51721015959256</v>
      </c>
    </row>
    <row r="3315" spans="1:8" x14ac:dyDescent="0.35">
      <c r="A3315" t="s">
        <v>5</v>
      </c>
      <c r="B3315" t="str">
        <f>VLOOKUP(StakingData[[#This Row],[address]],symbols[],2,FALSE)</f>
        <v>uni</v>
      </c>
      <c r="C3315" t="s">
        <v>3787</v>
      </c>
      <c r="D3315" t="s">
        <v>3788</v>
      </c>
      <c r="E3315" t="s">
        <v>581</v>
      </c>
      <c r="F3315">
        <v>0.19853873660919699</v>
      </c>
      <c r="G3315" s="1">
        <v>43922.620011574072</v>
      </c>
      <c r="H3315" s="2">
        <f t="shared" si="51"/>
        <v>0.19853873660919699</v>
      </c>
    </row>
    <row r="3316" spans="1:8" x14ac:dyDescent="0.35">
      <c r="A3316" t="s">
        <v>731</v>
      </c>
      <c r="B3316" t="str">
        <f>VLOOKUP(StakingData[[#This Row],[address]],symbols[],2,FALSE)</f>
        <v>snx</v>
      </c>
      <c r="C3316" t="s">
        <v>3789</v>
      </c>
      <c r="D3316" t="s">
        <v>581</v>
      </c>
      <c r="E3316" t="s">
        <v>141</v>
      </c>
      <c r="F3316">
        <v>15.711758062958101</v>
      </c>
      <c r="G3316" s="1">
        <v>43922.620104166665</v>
      </c>
      <c r="H3316" s="2">
        <f t="shared" si="51"/>
        <v>-15.711758062958101</v>
      </c>
    </row>
    <row r="3317" spans="1:8" x14ac:dyDescent="0.35">
      <c r="A3317" t="s">
        <v>731</v>
      </c>
      <c r="B3317" t="str">
        <f>VLOOKUP(StakingData[[#This Row],[address]],symbols[],2,FALSE)</f>
        <v>snx</v>
      </c>
      <c r="C3317" t="s">
        <v>3790</v>
      </c>
      <c r="D3317" t="s">
        <v>581</v>
      </c>
      <c r="E3317" t="s">
        <v>216</v>
      </c>
      <c r="F3317">
        <v>488.38592526299101</v>
      </c>
      <c r="G3317" s="1">
        <v>43922.623819444445</v>
      </c>
      <c r="H3317" s="2">
        <f t="shared" si="51"/>
        <v>-488.38592526299101</v>
      </c>
    </row>
    <row r="3318" spans="1:8" x14ac:dyDescent="0.35">
      <c r="A3318" t="s">
        <v>731</v>
      </c>
      <c r="B3318" t="str">
        <f>VLOOKUP(StakingData[[#This Row],[address]],symbols[],2,FALSE)</f>
        <v>snx</v>
      </c>
      <c r="C3318" t="s">
        <v>3791</v>
      </c>
      <c r="D3318" t="s">
        <v>581</v>
      </c>
      <c r="E3318" t="s">
        <v>226</v>
      </c>
      <c r="F3318">
        <v>1.10351428627222</v>
      </c>
      <c r="G3318" s="1">
        <v>43922.629560185182</v>
      </c>
      <c r="H3318" s="2">
        <f t="shared" si="51"/>
        <v>-1.10351428627222</v>
      </c>
    </row>
    <row r="3319" spans="1:8" x14ac:dyDescent="0.35">
      <c r="A3319" t="s">
        <v>731</v>
      </c>
      <c r="B3319" t="str">
        <f>VLOOKUP(StakingData[[#This Row],[address]],symbols[],2,FALSE)</f>
        <v>snx</v>
      </c>
      <c r="C3319" t="s">
        <v>3792</v>
      </c>
      <c r="D3319" t="s">
        <v>581</v>
      </c>
      <c r="E3319" t="s">
        <v>226</v>
      </c>
      <c r="F3319">
        <v>3.1079808171068999E-5</v>
      </c>
      <c r="G3319" s="1">
        <v>43922.629895833335</v>
      </c>
      <c r="H3319" s="2">
        <f t="shared" si="51"/>
        <v>-3.1079808171068999E-5</v>
      </c>
    </row>
    <row r="3320" spans="1:8" x14ac:dyDescent="0.35">
      <c r="A3320" t="s">
        <v>5</v>
      </c>
      <c r="B3320" t="str">
        <f>VLOOKUP(StakingData[[#This Row],[address]],symbols[],2,FALSE)</f>
        <v>uni</v>
      </c>
      <c r="C3320" t="s">
        <v>3793</v>
      </c>
      <c r="D3320" t="s">
        <v>3426</v>
      </c>
      <c r="E3320" t="s">
        <v>581</v>
      </c>
      <c r="F3320">
        <v>7.9393992352050002</v>
      </c>
      <c r="G3320" s="1">
        <v>43922.635844907411</v>
      </c>
      <c r="H3320" s="2">
        <f t="shared" si="51"/>
        <v>7.9393992352050002</v>
      </c>
    </row>
    <row r="3321" spans="1:8" x14ac:dyDescent="0.35">
      <c r="A3321" t="s">
        <v>5</v>
      </c>
      <c r="B3321" t="str">
        <f>VLOOKUP(StakingData[[#This Row],[address]],symbols[],2,FALSE)</f>
        <v>uni</v>
      </c>
      <c r="C3321" t="s">
        <v>3794</v>
      </c>
      <c r="D3321" t="s">
        <v>200</v>
      </c>
      <c r="E3321" t="s">
        <v>581</v>
      </c>
      <c r="F3321">
        <v>414.34055584009195</v>
      </c>
      <c r="G3321" s="1">
        <v>43922.641932870371</v>
      </c>
      <c r="H3321" s="2">
        <f t="shared" si="51"/>
        <v>414.34055584009195</v>
      </c>
    </row>
    <row r="3322" spans="1:8" x14ac:dyDescent="0.35">
      <c r="A3322" t="s">
        <v>731</v>
      </c>
      <c r="B3322" t="str">
        <f>VLOOKUP(StakingData[[#This Row],[address]],symbols[],2,FALSE)</f>
        <v>snx</v>
      </c>
      <c r="C3322" t="s">
        <v>3795</v>
      </c>
      <c r="D3322" t="s">
        <v>581</v>
      </c>
      <c r="E3322" t="s">
        <v>138</v>
      </c>
      <c r="F3322">
        <v>1.4088141448438301</v>
      </c>
      <c r="G3322" s="1">
        <v>43922.652256944442</v>
      </c>
      <c r="H3322" s="2">
        <f t="shared" si="51"/>
        <v>-1.4088141448438301</v>
      </c>
    </row>
    <row r="3323" spans="1:8" x14ac:dyDescent="0.35">
      <c r="A3323" t="s">
        <v>5</v>
      </c>
      <c r="B3323" t="str">
        <f>VLOOKUP(StakingData[[#This Row],[address]],symbols[],2,FALSE)</f>
        <v>uni</v>
      </c>
      <c r="C3323" t="s">
        <v>3796</v>
      </c>
      <c r="D3323" t="s">
        <v>138</v>
      </c>
      <c r="E3323" t="s">
        <v>581</v>
      </c>
      <c r="F3323">
        <v>0.34090459005732499</v>
      </c>
      <c r="G3323" s="1">
        <v>43922.652256944442</v>
      </c>
      <c r="H3323" s="2">
        <f t="shared" si="51"/>
        <v>0.34090459005732499</v>
      </c>
    </row>
    <row r="3324" spans="1:8" x14ac:dyDescent="0.35">
      <c r="A3324" t="s">
        <v>731</v>
      </c>
      <c r="B3324" t="str">
        <f>VLOOKUP(StakingData[[#This Row],[address]],symbols[],2,FALSE)</f>
        <v>snx</v>
      </c>
      <c r="C3324" t="s">
        <v>3797</v>
      </c>
      <c r="D3324" t="s">
        <v>581</v>
      </c>
      <c r="E3324" t="s">
        <v>179</v>
      </c>
      <c r="F3324">
        <v>1228.52122246671</v>
      </c>
      <c r="G3324" s="1">
        <v>43922.703946759262</v>
      </c>
      <c r="H3324" s="2">
        <f t="shared" si="51"/>
        <v>-1228.52122246671</v>
      </c>
    </row>
    <row r="3325" spans="1:8" x14ac:dyDescent="0.35">
      <c r="A3325" t="s">
        <v>731</v>
      </c>
      <c r="B3325" t="str">
        <f>VLOOKUP(StakingData[[#This Row],[address]],symbols[],2,FALSE)</f>
        <v>snx</v>
      </c>
      <c r="C3325" t="s">
        <v>3798</v>
      </c>
      <c r="D3325" t="s">
        <v>581</v>
      </c>
      <c r="E3325" t="s">
        <v>86</v>
      </c>
      <c r="F3325">
        <v>293.97342414041998</v>
      </c>
      <c r="G3325" s="1">
        <v>43922.706805555557</v>
      </c>
      <c r="H3325" s="2">
        <f t="shared" si="51"/>
        <v>-293.97342414041998</v>
      </c>
    </row>
    <row r="3326" spans="1:8" x14ac:dyDescent="0.35">
      <c r="A3326" t="s">
        <v>731</v>
      </c>
      <c r="B3326" t="str">
        <f>VLOOKUP(StakingData[[#This Row],[address]],symbols[],2,FALSE)</f>
        <v>snx</v>
      </c>
      <c r="C3326" t="s">
        <v>3799</v>
      </c>
      <c r="D3326" t="s">
        <v>581</v>
      </c>
      <c r="E3326" t="s">
        <v>88</v>
      </c>
      <c r="F3326">
        <v>17.2267805943446</v>
      </c>
      <c r="G3326" s="1">
        <v>43922.728368055556</v>
      </c>
      <c r="H3326" s="2">
        <f t="shared" si="51"/>
        <v>-17.2267805943446</v>
      </c>
    </row>
    <row r="3327" spans="1:8" x14ac:dyDescent="0.35">
      <c r="A3327" t="s">
        <v>5</v>
      </c>
      <c r="B3327" t="str">
        <f>VLOOKUP(StakingData[[#This Row],[address]],symbols[],2,FALSE)</f>
        <v>uni</v>
      </c>
      <c r="C3327" t="s">
        <v>3800</v>
      </c>
      <c r="D3327" t="s">
        <v>3801</v>
      </c>
      <c r="E3327" t="s">
        <v>581</v>
      </c>
      <c r="F3327">
        <v>0.498759124467479</v>
      </c>
      <c r="G3327" s="1">
        <v>43922.728368055556</v>
      </c>
      <c r="H3327" s="2">
        <f t="shared" si="51"/>
        <v>0.498759124467479</v>
      </c>
    </row>
    <row r="3328" spans="1:8" x14ac:dyDescent="0.35">
      <c r="A3328" t="s">
        <v>731</v>
      </c>
      <c r="B3328" t="str">
        <f>VLOOKUP(StakingData[[#This Row],[address]],symbols[],2,FALSE)</f>
        <v>snx</v>
      </c>
      <c r="C3328" t="s">
        <v>3802</v>
      </c>
      <c r="D3328" t="s">
        <v>581</v>
      </c>
      <c r="E3328" t="s">
        <v>304</v>
      </c>
      <c r="F3328">
        <v>7.4933552137221895</v>
      </c>
      <c r="G3328" s="1">
        <v>43922.762349537035</v>
      </c>
      <c r="H3328" s="2">
        <f t="shared" si="51"/>
        <v>-7.4933552137221895</v>
      </c>
    </row>
    <row r="3329" spans="1:8" x14ac:dyDescent="0.35">
      <c r="A3329" t="s">
        <v>5</v>
      </c>
      <c r="B3329" t="str">
        <f>VLOOKUP(StakingData[[#This Row],[address]],symbols[],2,FALSE)</f>
        <v>uni</v>
      </c>
      <c r="C3329" t="s">
        <v>3803</v>
      </c>
      <c r="D3329" t="s">
        <v>163</v>
      </c>
      <c r="E3329" t="s">
        <v>581</v>
      </c>
      <c r="F3329">
        <v>16.333636377901001</v>
      </c>
      <c r="G3329" s="1">
        <v>43922.804247685184</v>
      </c>
      <c r="H3329" s="2">
        <f t="shared" si="51"/>
        <v>16.333636377901001</v>
      </c>
    </row>
    <row r="3330" spans="1:8" x14ac:dyDescent="0.35">
      <c r="A3330" t="s">
        <v>731</v>
      </c>
      <c r="B3330" t="str">
        <f>VLOOKUP(StakingData[[#This Row],[address]],symbols[],2,FALSE)</f>
        <v>snx</v>
      </c>
      <c r="C3330" t="s">
        <v>3804</v>
      </c>
      <c r="D3330" t="s">
        <v>581</v>
      </c>
      <c r="E3330" t="s">
        <v>3788</v>
      </c>
      <c r="F3330">
        <v>1.1603637895366101E-2</v>
      </c>
      <c r="G3330" s="1">
        <v>43922.813206018516</v>
      </c>
      <c r="H3330" s="2">
        <f t="shared" si="51"/>
        <v>-1.1603637895366101E-2</v>
      </c>
    </row>
    <row r="3331" spans="1:8" x14ac:dyDescent="0.35">
      <c r="A3331" t="s">
        <v>5</v>
      </c>
      <c r="B3331" t="str">
        <f>VLOOKUP(StakingData[[#This Row],[address]],symbols[],2,FALSE)</f>
        <v>uni</v>
      </c>
      <c r="C3331" t="s">
        <v>3804</v>
      </c>
      <c r="D3331" t="s">
        <v>581</v>
      </c>
      <c r="E3331" t="s">
        <v>3788</v>
      </c>
      <c r="F3331">
        <v>0.19853873660919699</v>
      </c>
      <c r="G3331" s="1">
        <v>43922.813206018516</v>
      </c>
      <c r="H3331" s="2">
        <f t="shared" ref="H3331:H3394" si="52">IF(E3331=$E$2,+F3331,-F3331)</f>
        <v>-0.19853873660919699</v>
      </c>
    </row>
    <row r="3332" spans="1:8" x14ac:dyDescent="0.35">
      <c r="A3332" t="s">
        <v>5</v>
      </c>
      <c r="B3332" t="str">
        <f>VLOOKUP(StakingData[[#This Row],[address]],symbols[],2,FALSE)</f>
        <v>uni</v>
      </c>
      <c r="C3332" t="s">
        <v>3805</v>
      </c>
      <c r="D3332" t="s">
        <v>342</v>
      </c>
      <c r="E3332" t="s">
        <v>581</v>
      </c>
      <c r="F3332">
        <v>0.20840829473421901</v>
      </c>
      <c r="G3332" s="1">
        <v>43922.824224537035</v>
      </c>
      <c r="H3332" s="2">
        <f t="shared" si="52"/>
        <v>0.20840829473421901</v>
      </c>
    </row>
    <row r="3333" spans="1:8" x14ac:dyDescent="0.35">
      <c r="A3333" t="s">
        <v>5</v>
      </c>
      <c r="B3333" t="str">
        <f>VLOOKUP(StakingData[[#This Row],[address]],symbols[],2,FALSE)</f>
        <v>uni</v>
      </c>
      <c r="C3333" t="s">
        <v>3806</v>
      </c>
      <c r="D3333" t="s">
        <v>342</v>
      </c>
      <c r="E3333" t="s">
        <v>581</v>
      </c>
      <c r="F3333">
        <v>0.56558418429766599</v>
      </c>
      <c r="G3333" s="1">
        <v>43922.836168981485</v>
      </c>
      <c r="H3333" s="2">
        <f t="shared" si="52"/>
        <v>0.56558418429766599</v>
      </c>
    </row>
    <row r="3334" spans="1:8" x14ac:dyDescent="0.35">
      <c r="A3334" t="s">
        <v>731</v>
      </c>
      <c r="B3334" t="str">
        <f>VLOOKUP(StakingData[[#This Row],[address]],symbols[],2,FALSE)</f>
        <v>snx</v>
      </c>
      <c r="C3334" t="s">
        <v>3807</v>
      </c>
      <c r="D3334" t="s">
        <v>581</v>
      </c>
      <c r="E3334" t="s">
        <v>170</v>
      </c>
      <c r="F3334">
        <v>2.8466331812439001</v>
      </c>
      <c r="G3334" s="1">
        <v>43922.842210648145</v>
      </c>
      <c r="H3334" s="2">
        <f t="shared" si="52"/>
        <v>-2.8466331812439001</v>
      </c>
    </row>
    <row r="3335" spans="1:8" x14ac:dyDescent="0.35">
      <c r="A3335" t="s">
        <v>731</v>
      </c>
      <c r="B3335" t="str">
        <f>VLOOKUP(StakingData[[#This Row],[address]],symbols[],2,FALSE)</f>
        <v>snx</v>
      </c>
      <c r="C3335" t="s">
        <v>3808</v>
      </c>
      <c r="D3335" t="s">
        <v>581</v>
      </c>
      <c r="E3335" t="s">
        <v>18</v>
      </c>
      <c r="F3335">
        <v>59.166005793681094</v>
      </c>
      <c r="G3335" s="1">
        <v>43922.842442129629</v>
      </c>
      <c r="H3335" s="2">
        <f t="shared" si="52"/>
        <v>-59.166005793681094</v>
      </c>
    </row>
    <row r="3336" spans="1:8" x14ac:dyDescent="0.35">
      <c r="A3336" t="s">
        <v>731</v>
      </c>
      <c r="B3336" t="str">
        <f>VLOOKUP(StakingData[[#This Row],[address]],symbols[],2,FALSE)</f>
        <v>snx</v>
      </c>
      <c r="C3336" t="s">
        <v>3809</v>
      </c>
      <c r="D3336" t="s">
        <v>581</v>
      </c>
      <c r="E3336" t="s">
        <v>87</v>
      </c>
      <c r="F3336">
        <v>183.065491811291</v>
      </c>
      <c r="G3336" s="1">
        <v>43922.8515162037</v>
      </c>
      <c r="H3336" s="2">
        <f t="shared" si="52"/>
        <v>-183.065491811291</v>
      </c>
    </row>
    <row r="3337" spans="1:8" x14ac:dyDescent="0.35">
      <c r="A3337" t="s">
        <v>731</v>
      </c>
      <c r="B3337" t="str">
        <f>VLOOKUP(StakingData[[#This Row],[address]],symbols[],2,FALSE)</f>
        <v>snx</v>
      </c>
      <c r="C3337" t="s">
        <v>3810</v>
      </c>
      <c r="D3337" t="s">
        <v>581</v>
      </c>
      <c r="E3337" t="s">
        <v>115</v>
      </c>
      <c r="F3337">
        <v>172.285973118605</v>
      </c>
      <c r="G3337" s="1">
        <v>43922.871793981481</v>
      </c>
      <c r="H3337" s="2">
        <f t="shared" si="52"/>
        <v>-172.285973118605</v>
      </c>
    </row>
    <row r="3338" spans="1:8" x14ac:dyDescent="0.35">
      <c r="A3338" t="s">
        <v>731</v>
      </c>
      <c r="B3338" t="str">
        <f>VLOOKUP(StakingData[[#This Row],[address]],symbols[],2,FALSE)</f>
        <v>snx</v>
      </c>
      <c r="C3338" t="s">
        <v>3811</v>
      </c>
      <c r="D3338" t="s">
        <v>581</v>
      </c>
      <c r="E3338" t="s">
        <v>12</v>
      </c>
      <c r="F3338">
        <v>29.775454491264199</v>
      </c>
      <c r="G3338" s="1">
        <v>43922.882557870369</v>
      </c>
      <c r="H3338" s="2">
        <f t="shared" si="52"/>
        <v>-29.775454491264199</v>
      </c>
    </row>
    <row r="3339" spans="1:8" x14ac:dyDescent="0.35">
      <c r="A3339" t="s">
        <v>731</v>
      </c>
      <c r="B3339" t="str">
        <f>VLOOKUP(StakingData[[#This Row],[address]],symbols[],2,FALSE)</f>
        <v>snx</v>
      </c>
      <c r="C3339" t="s">
        <v>3812</v>
      </c>
      <c r="D3339" t="s">
        <v>581</v>
      </c>
      <c r="E3339" t="s">
        <v>174</v>
      </c>
      <c r="F3339">
        <v>2.0992632247749201</v>
      </c>
      <c r="G3339" s="1">
        <v>43922.888055555559</v>
      </c>
      <c r="H3339" s="2">
        <f t="shared" si="52"/>
        <v>-2.0992632247749201</v>
      </c>
    </row>
    <row r="3340" spans="1:8" x14ac:dyDescent="0.35">
      <c r="A3340" t="s">
        <v>731</v>
      </c>
      <c r="B3340" t="str">
        <f>VLOOKUP(StakingData[[#This Row],[address]],symbols[],2,FALSE)</f>
        <v>snx</v>
      </c>
      <c r="C3340" t="s">
        <v>3813</v>
      </c>
      <c r="D3340" t="s">
        <v>581</v>
      </c>
      <c r="E3340" t="s">
        <v>701</v>
      </c>
      <c r="F3340">
        <v>10.2033523299863</v>
      </c>
      <c r="G3340" s="1">
        <v>43922.888379629629</v>
      </c>
      <c r="H3340" s="2">
        <f t="shared" si="52"/>
        <v>-10.2033523299863</v>
      </c>
    </row>
    <row r="3341" spans="1:8" x14ac:dyDescent="0.35">
      <c r="A3341" t="s">
        <v>731</v>
      </c>
      <c r="B3341" t="str">
        <f>VLOOKUP(StakingData[[#This Row],[address]],symbols[],2,FALSE)</f>
        <v>snx</v>
      </c>
      <c r="C3341" t="s">
        <v>3814</v>
      </c>
      <c r="D3341" t="s">
        <v>581</v>
      </c>
      <c r="E3341" t="s">
        <v>307</v>
      </c>
      <c r="F3341">
        <v>11.512541422630001</v>
      </c>
      <c r="G3341" s="1">
        <v>43922.892870370371</v>
      </c>
      <c r="H3341" s="2">
        <f t="shared" si="52"/>
        <v>-11.512541422630001</v>
      </c>
    </row>
    <row r="3342" spans="1:8" x14ac:dyDescent="0.35">
      <c r="A3342" t="s">
        <v>5</v>
      </c>
      <c r="B3342" t="str">
        <f>VLOOKUP(StakingData[[#This Row],[address]],symbols[],2,FALSE)</f>
        <v>uni</v>
      </c>
      <c r="C3342" t="s">
        <v>3814</v>
      </c>
      <c r="D3342" t="s">
        <v>581</v>
      </c>
      <c r="E3342" t="s">
        <v>307</v>
      </c>
      <c r="F3342">
        <v>1.6473333714903899</v>
      </c>
      <c r="G3342" s="1">
        <v>43922.892870370371</v>
      </c>
      <c r="H3342" s="2">
        <f t="shared" si="52"/>
        <v>-1.6473333714903899</v>
      </c>
    </row>
    <row r="3343" spans="1:8" x14ac:dyDescent="0.35">
      <c r="A3343" t="s">
        <v>731</v>
      </c>
      <c r="B3343" t="str">
        <f>VLOOKUP(StakingData[[#This Row],[address]],symbols[],2,FALSE)</f>
        <v>snx</v>
      </c>
      <c r="C3343" t="s">
        <v>3815</v>
      </c>
      <c r="D3343" t="s">
        <v>581</v>
      </c>
      <c r="E3343" t="s">
        <v>138</v>
      </c>
      <c r="F3343">
        <v>0.75074743492048701</v>
      </c>
      <c r="G3343" s="1">
        <v>43922.893842592595</v>
      </c>
      <c r="H3343" s="2">
        <f t="shared" si="52"/>
        <v>-0.75074743492048701</v>
      </c>
    </row>
    <row r="3344" spans="1:8" x14ac:dyDescent="0.35">
      <c r="A3344" t="s">
        <v>5</v>
      </c>
      <c r="B3344" t="str">
        <f>VLOOKUP(StakingData[[#This Row],[address]],symbols[],2,FALSE)</f>
        <v>uni</v>
      </c>
      <c r="C3344" t="s">
        <v>3815</v>
      </c>
      <c r="D3344" t="s">
        <v>581</v>
      </c>
      <c r="E3344" t="s">
        <v>138</v>
      </c>
      <c r="F3344">
        <v>10.29062808129</v>
      </c>
      <c r="G3344" s="1">
        <v>43922.893842592595</v>
      </c>
      <c r="H3344" s="2">
        <f t="shared" si="52"/>
        <v>-10.29062808129</v>
      </c>
    </row>
    <row r="3345" spans="1:8" x14ac:dyDescent="0.35">
      <c r="A3345" t="s">
        <v>731</v>
      </c>
      <c r="B3345" t="str">
        <f>VLOOKUP(StakingData[[#This Row],[address]],symbols[],2,FALSE)</f>
        <v>snx</v>
      </c>
      <c r="C3345" t="s">
        <v>3816</v>
      </c>
      <c r="D3345" t="s">
        <v>581</v>
      </c>
      <c r="E3345" t="s">
        <v>2944</v>
      </c>
      <c r="F3345">
        <v>5.1449856809204095E-2</v>
      </c>
      <c r="G3345" s="1">
        <v>43922.903449074074</v>
      </c>
      <c r="H3345" s="2">
        <f t="shared" si="52"/>
        <v>-5.1449856809204095E-2</v>
      </c>
    </row>
    <row r="3346" spans="1:8" x14ac:dyDescent="0.35">
      <c r="A3346" t="s">
        <v>5</v>
      </c>
      <c r="B3346" t="str">
        <f>VLOOKUP(StakingData[[#This Row],[address]],symbols[],2,FALSE)</f>
        <v>uni</v>
      </c>
      <c r="C3346" t="s">
        <v>3817</v>
      </c>
      <c r="D3346" t="s">
        <v>2944</v>
      </c>
      <c r="E3346" t="s">
        <v>581</v>
      </c>
      <c r="F3346">
        <v>4.9631149103977097E-3</v>
      </c>
      <c r="G3346" s="1">
        <v>43922.903449074074</v>
      </c>
      <c r="H3346" s="2">
        <f t="shared" si="52"/>
        <v>4.9631149103977097E-3</v>
      </c>
    </row>
    <row r="3347" spans="1:8" x14ac:dyDescent="0.35">
      <c r="A3347" t="s">
        <v>731</v>
      </c>
      <c r="B3347" t="str">
        <f>VLOOKUP(StakingData[[#This Row],[address]],symbols[],2,FALSE)</f>
        <v>snx</v>
      </c>
      <c r="C3347" t="s">
        <v>3818</v>
      </c>
      <c r="D3347" t="s">
        <v>581</v>
      </c>
      <c r="E3347" t="s">
        <v>1522</v>
      </c>
      <c r="F3347">
        <v>25.437504256956501</v>
      </c>
      <c r="G3347" s="1">
        <v>43922.926157407404</v>
      </c>
      <c r="H3347" s="2">
        <f t="shared" si="52"/>
        <v>-25.437504256956501</v>
      </c>
    </row>
    <row r="3348" spans="1:8" x14ac:dyDescent="0.35">
      <c r="A3348" t="s">
        <v>5</v>
      </c>
      <c r="B3348" t="str">
        <f>VLOOKUP(StakingData[[#This Row],[address]],symbols[],2,FALSE)</f>
        <v>uni</v>
      </c>
      <c r="C3348" t="s">
        <v>3819</v>
      </c>
      <c r="D3348" t="s">
        <v>342</v>
      </c>
      <c r="E3348" t="s">
        <v>581</v>
      </c>
      <c r="F3348">
        <v>0.191814090557449</v>
      </c>
      <c r="G3348" s="1">
        <v>43922.927604166667</v>
      </c>
      <c r="H3348" s="2">
        <f t="shared" si="52"/>
        <v>0.191814090557449</v>
      </c>
    </row>
    <row r="3349" spans="1:8" x14ac:dyDescent="0.35">
      <c r="A3349" t="s">
        <v>5</v>
      </c>
      <c r="B3349" t="str">
        <f>VLOOKUP(StakingData[[#This Row],[address]],symbols[],2,FALSE)</f>
        <v>uni</v>
      </c>
      <c r="C3349" t="s">
        <v>3820</v>
      </c>
      <c r="D3349" t="s">
        <v>562</v>
      </c>
      <c r="E3349" t="s">
        <v>581</v>
      </c>
      <c r="F3349">
        <v>0.42025616915582703</v>
      </c>
      <c r="G3349" s="1">
        <v>43922.933715277781</v>
      </c>
      <c r="H3349" s="2">
        <f t="shared" si="52"/>
        <v>0.42025616915582703</v>
      </c>
    </row>
    <row r="3350" spans="1:8" x14ac:dyDescent="0.35">
      <c r="A3350" t="s">
        <v>5</v>
      </c>
      <c r="B3350" t="str">
        <f>VLOOKUP(StakingData[[#This Row],[address]],symbols[],2,FALSE)</f>
        <v>uni</v>
      </c>
      <c r="C3350" t="s">
        <v>3821</v>
      </c>
      <c r="D3350" t="s">
        <v>3822</v>
      </c>
      <c r="E3350" t="s">
        <v>581</v>
      </c>
      <c r="F3350">
        <v>19.755284711908299</v>
      </c>
      <c r="G3350" s="1">
        <v>43922.933715277781</v>
      </c>
      <c r="H3350" s="2">
        <f t="shared" si="52"/>
        <v>19.755284711908299</v>
      </c>
    </row>
    <row r="3351" spans="1:8" x14ac:dyDescent="0.35">
      <c r="A3351" t="s">
        <v>5</v>
      </c>
      <c r="B3351" t="str">
        <f>VLOOKUP(StakingData[[#This Row],[address]],symbols[],2,FALSE)</f>
        <v>uni</v>
      </c>
      <c r="C3351" t="s">
        <v>3823</v>
      </c>
      <c r="D3351" t="s">
        <v>3426</v>
      </c>
      <c r="E3351" t="s">
        <v>581</v>
      </c>
      <c r="F3351">
        <v>3.5638929107122896</v>
      </c>
      <c r="G3351" s="1">
        <v>43922.985671296294</v>
      </c>
      <c r="H3351" s="2">
        <f t="shared" si="52"/>
        <v>3.5638929107122896</v>
      </c>
    </row>
    <row r="3352" spans="1:8" x14ac:dyDescent="0.35">
      <c r="A3352" t="s">
        <v>731</v>
      </c>
      <c r="B3352" t="str">
        <f>VLOOKUP(StakingData[[#This Row],[address]],symbols[],2,FALSE)</f>
        <v>snx</v>
      </c>
      <c r="C3352" t="s">
        <v>3824</v>
      </c>
      <c r="D3352" t="s">
        <v>581</v>
      </c>
      <c r="E3352" t="s">
        <v>3426</v>
      </c>
      <c r="F3352">
        <v>8.6050405860302295</v>
      </c>
      <c r="G3352" s="1">
        <v>43922.991053240738</v>
      </c>
      <c r="H3352" s="2">
        <f t="shared" si="52"/>
        <v>-8.6050405860302295</v>
      </c>
    </row>
    <row r="3353" spans="1:8" x14ac:dyDescent="0.35">
      <c r="A3353" t="s">
        <v>731</v>
      </c>
      <c r="B3353" t="str">
        <f>VLOOKUP(StakingData[[#This Row],[address]],symbols[],2,FALSE)</f>
        <v>snx</v>
      </c>
      <c r="C3353" t="s">
        <v>3825</v>
      </c>
      <c r="D3353" t="s">
        <v>1352</v>
      </c>
      <c r="E3353" t="s">
        <v>581</v>
      </c>
      <c r="F3353">
        <v>64000</v>
      </c>
      <c r="G3353" s="1">
        <v>43923.000335648147</v>
      </c>
      <c r="H3353" s="2">
        <f t="shared" si="52"/>
        <v>64000</v>
      </c>
    </row>
    <row r="3354" spans="1:8" x14ac:dyDescent="0.35">
      <c r="A3354" t="s">
        <v>731</v>
      </c>
      <c r="B3354" t="str">
        <f>VLOOKUP(StakingData[[#This Row],[address]],symbols[],2,FALSE)</f>
        <v>snx</v>
      </c>
      <c r="C3354" t="s">
        <v>3826</v>
      </c>
      <c r="D3354" t="s">
        <v>581</v>
      </c>
      <c r="E3354" t="s">
        <v>72</v>
      </c>
      <c r="F3354">
        <v>78.927358580726306</v>
      </c>
      <c r="G3354" s="1">
        <v>43923.014108796298</v>
      </c>
      <c r="H3354" s="2">
        <f t="shared" si="52"/>
        <v>-78.927358580726306</v>
      </c>
    </row>
    <row r="3355" spans="1:8" x14ac:dyDescent="0.35">
      <c r="A3355" t="s">
        <v>5</v>
      </c>
      <c r="B3355" t="str">
        <f>VLOOKUP(StakingData[[#This Row],[address]],symbols[],2,FALSE)</f>
        <v>uni</v>
      </c>
      <c r="C3355" t="s">
        <v>3826</v>
      </c>
      <c r="D3355" t="s">
        <v>581</v>
      </c>
      <c r="E3355" t="s">
        <v>72</v>
      </c>
      <c r="F3355">
        <v>60.229681547811104</v>
      </c>
      <c r="G3355" s="1">
        <v>43923.014108796298</v>
      </c>
      <c r="H3355" s="2">
        <f t="shared" si="52"/>
        <v>-60.229681547811104</v>
      </c>
    </row>
    <row r="3356" spans="1:8" x14ac:dyDescent="0.35">
      <c r="A3356" t="s">
        <v>5</v>
      </c>
      <c r="B3356" t="str">
        <f>VLOOKUP(StakingData[[#This Row],[address]],symbols[],2,FALSE)</f>
        <v>uni</v>
      </c>
      <c r="C3356" t="s">
        <v>3827</v>
      </c>
      <c r="D3356" t="s">
        <v>30</v>
      </c>
      <c r="E3356" t="s">
        <v>581</v>
      </c>
      <c r="F3356">
        <v>9.96428142941126</v>
      </c>
      <c r="G3356" s="1">
        <v>43923.014108796298</v>
      </c>
      <c r="H3356" s="2">
        <f t="shared" si="52"/>
        <v>9.96428142941126</v>
      </c>
    </row>
    <row r="3357" spans="1:8" x14ac:dyDescent="0.35">
      <c r="A3357" t="s">
        <v>731</v>
      </c>
      <c r="B3357" t="str">
        <f>VLOOKUP(StakingData[[#This Row],[address]],symbols[],2,FALSE)</f>
        <v>snx</v>
      </c>
      <c r="C3357" t="s">
        <v>3828</v>
      </c>
      <c r="D3357" t="s">
        <v>581</v>
      </c>
      <c r="E3357" t="s">
        <v>389</v>
      </c>
      <c r="F3357">
        <v>196.53547033356199</v>
      </c>
      <c r="G3357" s="1">
        <v>43923.026782407411</v>
      </c>
      <c r="H3357" s="2">
        <f t="shared" si="52"/>
        <v>-196.53547033356199</v>
      </c>
    </row>
    <row r="3358" spans="1:8" x14ac:dyDescent="0.35">
      <c r="A3358" t="s">
        <v>5</v>
      </c>
      <c r="B3358" t="str">
        <f>VLOOKUP(StakingData[[#This Row],[address]],symbols[],2,FALSE)</f>
        <v>uni</v>
      </c>
      <c r="C3358" t="s">
        <v>3828</v>
      </c>
      <c r="D3358" t="s">
        <v>581</v>
      </c>
      <c r="E3358" t="s">
        <v>389</v>
      </c>
      <c r="F3358">
        <v>148.94229694927802</v>
      </c>
      <c r="G3358" s="1">
        <v>43923.026782407411</v>
      </c>
      <c r="H3358" s="2">
        <f t="shared" si="52"/>
        <v>-148.94229694927802</v>
      </c>
    </row>
    <row r="3359" spans="1:8" x14ac:dyDescent="0.35">
      <c r="A3359" t="s">
        <v>731</v>
      </c>
      <c r="B3359" t="str">
        <f>VLOOKUP(StakingData[[#This Row],[address]],symbols[],2,FALSE)</f>
        <v>snx</v>
      </c>
      <c r="C3359" t="s">
        <v>3829</v>
      </c>
      <c r="D3359" t="s">
        <v>581</v>
      </c>
      <c r="E3359" t="s">
        <v>203</v>
      </c>
      <c r="F3359">
        <v>398.66363571582298</v>
      </c>
      <c r="G3359" s="1">
        <v>43923.027673611112</v>
      </c>
      <c r="H3359" s="2">
        <f t="shared" si="52"/>
        <v>-398.66363571582298</v>
      </c>
    </row>
    <row r="3360" spans="1:8" x14ac:dyDescent="0.35">
      <c r="A3360" t="s">
        <v>5</v>
      </c>
      <c r="B3360" t="str">
        <f>VLOOKUP(StakingData[[#This Row],[address]],symbols[],2,FALSE)</f>
        <v>uni</v>
      </c>
      <c r="C3360" t="s">
        <v>3830</v>
      </c>
      <c r="D3360" t="s">
        <v>30</v>
      </c>
      <c r="E3360" t="s">
        <v>581</v>
      </c>
      <c r="F3360">
        <v>18.512527641256703</v>
      </c>
      <c r="G3360" s="1">
        <v>43923.035578703704</v>
      </c>
      <c r="H3360" s="2">
        <f t="shared" si="52"/>
        <v>18.512527641256703</v>
      </c>
    </row>
    <row r="3361" spans="1:8" x14ac:dyDescent="0.35">
      <c r="A3361" t="s">
        <v>5</v>
      </c>
      <c r="B3361" t="str">
        <f>VLOOKUP(StakingData[[#This Row],[address]],symbols[],2,FALSE)</f>
        <v>uni</v>
      </c>
      <c r="C3361" t="s">
        <v>3831</v>
      </c>
      <c r="D3361" t="s">
        <v>181</v>
      </c>
      <c r="E3361" t="s">
        <v>581</v>
      </c>
      <c r="F3361">
        <v>49.963501822416198</v>
      </c>
      <c r="G3361" s="1">
        <v>43923.040034722224</v>
      </c>
      <c r="H3361" s="2">
        <f t="shared" si="52"/>
        <v>49.963501822416198</v>
      </c>
    </row>
    <row r="3362" spans="1:8" x14ac:dyDescent="0.35">
      <c r="A3362" t="s">
        <v>731</v>
      </c>
      <c r="B3362" t="str">
        <f>VLOOKUP(StakingData[[#This Row],[address]],symbols[],2,FALSE)</f>
        <v>snx</v>
      </c>
      <c r="C3362" t="s">
        <v>3832</v>
      </c>
      <c r="D3362" t="s">
        <v>581</v>
      </c>
      <c r="E3362" t="s">
        <v>225</v>
      </c>
      <c r="F3362">
        <v>29.146926866562399</v>
      </c>
      <c r="G3362" s="1">
        <v>43923.051388888889</v>
      </c>
      <c r="H3362" s="2">
        <f t="shared" si="52"/>
        <v>-29.146926866562399</v>
      </c>
    </row>
    <row r="3363" spans="1:8" x14ac:dyDescent="0.35">
      <c r="A3363" t="s">
        <v>5</v>
      </c>
      <c r="B3363" t="str">
        <f>VLOOKUP(StakingData[[#This Row],[address]],symbols[],2,FALSE)</f>
        <v>uni</v>
      </c>
      <c r="C3363" t="s">
        <v>3833</v>
      </c>
      <c r="D3363" t="s">
        <v>181</v>
      </c>
      <c r="E3363" t="s">
        <v>581</v>
      </c>
      <c r="F3363">
        <v>49.002699558006199</v>
      </c>
      <c r="G3363" s="1">
        <v>43923.052685185183</v>
      </c>
      <c r="H3363" s="2">
        <f t="shared" si="52"/>
        <v>49.002699558006199</v>
      </c>
    </row>
    <row r="3364" spans="1:8" x14ac:dyDescent="0.35">
      <c r="A3364" t="s">
        <v>5</v>
      </c>
      <c r="B3364" t="str">
        <f>VLOOKUP(StakingData[[#This Row],[address]],symbols[],2,FALSE)</f>
        <v>uni</v>
      </c>
      <c r="C3364" t="s">
        <v>3834</v>
      </c>
      <c r="D3364" t="s">
        <v>581</v>
      </c>
      <c r="E3364" t="s">
        <v>342</v>
      </c>
      <c r="F3364">
        <v>0.96580656958933397</v>
      </c>
      <c r="G3364" s="1">
        <v>43923.056666666664</v>
      </c>
      <c r="H3364" s="2">
        <f t="shared" si="52"/>
        <v>-0.96580656958933397</v>
      </c>
    </row>
    <row r="3365" spans="1:8" x14ac:dyDescent="0.35">
      <c r="A3365" t="s">
        <v>5</v>
      </c>
      <c r="B3365" t="str">
        <f>VLOOKUP(StakingData[[#This Row],[address]],symbols[],2,FALSE)</f>
        <v>uni</v>
      </c>
      <c r="C3365" t="s">
        <v>3835</v>
      </c>
      <c r="D3365" t="s">
        <v>342</v>
      </c>
      <c r="E3365" t="s">
        <v>581</v>
      </c>
      <c r="F3365">
        <v>0.96580656958933397</v>
      </c>
      <c r="G3365" s="1">
        <v>43923.060763888891</v>
      </c>
      <c r="H3365" s="2">
        <f t="shared" si="52"/>
        <v>0.96580656958933397</v>
      </c>
    </row>
    <row r="3366" spans="1:8" x14ac:dyDescent="0.35">
      <c r="A3366" t="s">
        <v>5</v>
      </c>
      <c r="B3366" t="str">
        <f>VLOOKUP(StakingData[[#This Row],[address]],symbols[],2,FALSE)</f>
        <v>uni</v>
      </c>
      <c r="C3366" t="s">
        <v>3836</v>
      </c>
      <c r="D3366" t="s">
        <v>354</v>
      </c>
      <c r="E3366" t="s">
        <v>581</v>
      </c>
      <c r="F3366">
        <v>99.076672438872407</v>
      </c>
      <c r="G3366" s="1">
        <v>43923.063692129632</v>
      </c>
      <c r="H3366" s="2">
        <f t="shared" si="52"/>
        <v>99.076672438872407</v>
      </c>
    </row>
    <row r="3367" spans="1:8" x14ac:dyDescent="0.35">
      <c r="A3367" t="s">
        <v>5</v>
      </c>
      <c r="B3367" t="str">
        <f>VLOOKUP(StakingData[[#This Row],[address]],symbols[],2,FALSE)</f>
        <v>uni</v>
      </c>
      <c r="C3367" t="s">
        <v>3837</v>
      </c>
      <c r="D3367" t="s">
        <v>12</v>
      </c>
      <c r="E3367" t="s">
        <v>581</v>
      </c>
      <c r="F3367">
        <v>1.00560793447918</v>
      </c>
      <c r="G3367" s="1">
        <v>43923.069178240738</v>
      </c>
      <c r="H3367" s="2">
        <f t="shared" si="52"/>
        <v>1.00560793447918</v>
      </c>
    </row>
    <row r="3368" spans="1:8" x14ac:dyDescent="0.35">
      <c r="A3368" t="s">
        <v>731</v>
      </c>
      <c r="B3368" t="str">
        <f>VLOOKUP(StakingData[[#This Row],[address]],symbols[],2,FALSE)</f>
        <v>snx</v>
      </c>
      <c r="C3368" t="s">
        <v>3838</v>
      </c>
      <c r="D3368" t="s">
        <v>581</v>
      </c>
      <c r="E3368" t="s">
        <v>136</v>
      </c>
      <c r="F3368">
        <v>26.038728283471798</v>
      </c>
      <c r="G3368" s="1">
        <v>43923.08221064815</v>
      </c>
      <c r="H3368" s="2">
        <f t="shared" si="52"/>
        <v>-26.038728283471798</v>
      </c>
    </row>
    <row r="3369" spans="1:8" x14ac:dyDescent="0.35">
      <c r="A3369" t="s">
        <v>5</v>
      </c>
      <c r="B3369" t="str">
        <f>VLOOKUP(StakingData[[#This Row],[address]],symbols[],2,FALSE)</f>
        <v>uni</v>
      </c>
      <c r="C3369" t="s">
        <v>3839</v>
      </c>
      <c r="D3369" t="s">
        <v>121</v>
      </c>
      <c r="E3369" t="s">
        <v>581</v>
      </c>
      <c r="F3369">
        <v>0.14254110905449099</v>
      </c>
      <c r="G3369" s="1">
        <v>43923.08966435185</v>
      </c>
      <c r="H3369" s="2">
        <f t="shared" si="52"/>
        <v>0.14254110905449099</v>
      </c>
    </row>
    <row r="3370" spans="1:8" x14ac:dyDescent="0.35">
      <c r="A3370" t="s">
        <v>731</v>
      </c>
      <c r="B3370" t="str">
        <f>VLOOKUP(StakingData[[#This Row],[address]],symbols[],2,FALSE)</f>
        <v>snx</v>
      </c>
      <c r="C3370" t="s">
        <v>3840</v>
      </c>
      <c r="D3370" t="s">
        <v>581</v>
      </c>
      <c r="E3370" t="s">
        <v>118</v>
      </c>
      <c r="F3370">
        <v>186.88565806279502</v>
      </c>
      <c r="G3370" s="1">
        <v>43923.095671296294</v>
      </c>
      <c r="H3370" s="2">
        <f t="shared" si="52"/>
        <v>-186.88565806279502</v>
      </c>
    </row>
    <row r="3371" spans="1:8" x14ac:dyDescent="0.35">
      <c r="A3371" t="s">
        <v>731</v>
      </c>
      <c r="B3371" t="str">
        <f>VLOOKUP(StakingData[[#This Row],[address]],symbols[],2,FALSE)</f>
        <v>snx</v>
      </c>
      <c r="C3371" t="s">
        <v>3841</v>
      </c>
      <c r="D3371" t="s">
        <v>581</v>
      </c>
      <c r="E3371" t="s">
        <v>489</v>
      </c>
      <c r="F3371">
        <v>22.172301633375302</v>
      </c>
      <c r="G3371" s="1">
        <v>43923.111435185187</v>
      </c>
      <c r="H3371" s="2">
        <f t="shared" si="52"/>
        <v>-22.172301633375302</v>
      </c>
    </row>
    <row r="3372" spans="1:8" x14ac:dyDescent="0.35">
      <c r="A3372" t="s">
        <v>731</v>
      </c>
      <c r="B3372" t="str">
        <f>VLOOKUP(StakingData[[#This Row],[address]],symbols[],2,FALSE)</f>
        <v>snx</v>
      </c>
      <c r="C3372" t="s">
        <v>3842</v>
      </c>
      <c r="D3372" t="s">
        <v>581</v>
      </c>
      <c r="E3372" t="s">
        <v>132</v>
      </c>
      <c r="F3372">
        <v>15.4654565978433</v>
      </c>
      <c r="G3372" s="1">
        <v>43923.112256944441</v>
      </c>
      <c r="H3372" s="2">
        <f t="shared" si="52"/>
        <v>-15.4654565978433</v>
      </c>
    </row>
    <row r="3373" spans="1:8" x14ac:dyDescent="0.35">
      <c r="A3373" t="s">
        <v>5</v>
      </c>
      <c r="B3373" t="str">
        <f>VLOOKUP(StakingData[[#This Row],[address]],symbols[],2,FALSE)</f>
        <v>uni</v>
      </c>
      <c r="C3373" t="s">
        <v>3843</v>
      </c>
      <c r="D3373" t="s">
        <v>306</v>
      </c>
      <c r="E3373" t="s">
        <v>581</v>
      </c>
      <c r="F3373">
        <v>51.800320019280797</v>
      </c>
      <c r="G3373" s="1">
        <v>43923.11613425926</v>
      </c>
      <c r="H3373" s="2">
        <f t="shared" si="52"/>
        <v>51.800320019280797</v>
      </c>
    </row>
    <row r="3374" spans="1:8" x14ac:dyDescent="0.35">
      <c r="A3374" t="s">
        <v>731</v>
      </c>
      <c r="B3374" t="str">
        <f>VLOOKUP(StakingData[[#This Row],[address]],symbols[],2,FALSE)</f>
        <v>snx</v>
      </c>
      <c r="C3374" t="s">
        <v>3844</v>
      </c>
      <c r="D3374" t="s">
        <v>581</v>
      </c>
      <c r="E3374" t="s">
        <v>227</v>
      </c>
      <c r="F3374">
        <v>68.634153513206797</v>
      </c>
      <c r="G3374" s="1">
        <v>43923.140185185184</v>
      </c>
      <c r="H3374" s="2">
        <f t="shared" si="52"/>
        <v>-68.634153513206797</v>
      </c>
    </row>
    <row r="3375" spans="1:8" x14ac:dyDescent="0.35">
      <c r="A3375" t="s">
        <v>731</v>
      </c>
      <c r="B3375" t="str">
        <f>VLOOKUP(StakingData[[#This Row],[address]],symbols[],2,FALSE)</f>
        <v>snx</v>
      </c>
      <c r="C3375" t="s">
        <v>3845</v>
      </c>
      <c r="D3375" t="s">
        <v>581</v>
      </c>
      <c r="E3375" t="s">
        <v>268</v>
      </c>
      <c r="F3375">
        <v>21.3879884796509</v>
      </c>
      <c r="G3375" s="1">
        <v>43923.183472222219</v>
      </c>
      <c r="H3375" s="2">
        <f t="shared" si="52"/>
        <v>-21.3879884796509</v>
      </c>
    </row>
    <row r="3376" spans="1:8" x14ac:dyDescent="0.35">
      <c r="A3376" t="s">
        <v>731</v>
      </c>
      <c r="B3376" t="str">
        <f>VLOOKUP(StakingData[[#This Row],[address]],symbols[],2,FALSE)</f>
        <v>snx</v>
      </c>
      <c r="C3376" t="s">
        <v>3846</v>
      </c>
      <c r="D3376" t="s">
        <v>581</v>
      </c>
      <c r="E3376" t="s">
        <v>449</v>
      </c>
      <c r="F3376">
        <v>1.7384925188944699E-2</v>
      </c>
      <c r="G3376" s="1">
        <v>43923.191365740742</v>
      </c>
      <c r="H3376" s="2">
        <f t="shared" si="52"/>
        <v>-1.7384925188944699E-2</v>
      </c>
    </row>
    <row r="3377" spans="1:8" x14ac:dyDescent="0.35">
      <c r="A3377" t="s">
        <v>5</v>
      </c>
      <c r="B3377" t="str">
        <f>VLOOKUP(StakingData[[#This Row],[address]],symbols[],2,FALSE)</f>
        <v>uni</v>
      </c>
      <c r="C3377" t="s">
        <v>3847</v>
      </c>
      <c r="D3377" t="s">
        <v>75</v>
      </c>
      <c r="E3377" t="s">
        <v>581</v>
      </c>
      <c r="F3377">
        <v>6.9446017693650992</v>
      </c>
      <c r="G3377" s="1">
        <v>43923.19326388889</v>
      </c>
      <c r="H3377" s="2">
        <f t="shared" si="52"/>
        <v>6.9446017693650992</v>
      </c>
    </row>
    <row r="3378" spans="1:8" x14ac:dyDescent="0.35">
      <c r="A3378" t="s">
        <v>731</v>
      </c>
      <c r="B3378" t="str">
        <f>VLOOKUP(StakingData[[#This Row],[address]],symbols[],2,FALSE)</f>
        <v>snx</v>
      </c>
      <c r="C3378" t="s">
        <v>3848</v>
      </c>
      <c r="D3378" t="s">
        <v>581</v>
      </c>
      <c r="E3378" t="s">
        <v>564</v>
      </c>
      <c r="F3378">
        <v>43.1648966922507</v>
      </c>
      <c r="G3378" s="1">
        <v>43923.210081018522</v>
      </c>
      <c r="H3378" s="2">
        <f t="shared" si="52"/>
        <v>-43.1648966922507</v>
      </c>
    </row>
    <row r="3379" spans="1:8" x14ac:dyDescent="0.35">
      <c r="A3379" t="s">
        <v>731</v>
      </c>
      <c r="B3379" t="str">
        <f>VLOOKUP(StakingData[[#This Row],[address]],symbols[],2,FALSE)</f>
        <v>snx</v>
      </c>
      <c r="C3379" t="s">
        <v>3849</v>
      </c>
      <c r="D3379" t="s">
        <v>581</v>
      </c>
      <c r="E3379" t="s">
        <v>606</v>
      </c>
      <c r="F3379">
        <v>16.700195805987899</v>
      </c>
      <c r="G3379" s="1">
        <v>43923.212210648147</v>
      </c>
      <c r="H3379" s="2">
        <f t="shared" si="52"/>
        <v>-16.700195805987899</v>
      </c>
    </row>
    <row r="3380" spans="1:8" x14ac:dyDescent="0.35">
      <c r="A3380" t="s">
        <v>731</v>
      </c>
      <c r="B3380" t="str">
        <f>VLOOKUP(StakingData[[#This Row],[address]],symbols[],2,FALSE)</f>
        <v>snx</v>
      </c>
      <c r="C3380" t="s">
        <v>3850</v>
      </c>
      <c r="D3380" t="s">
        <v>581</v>
      </c>
      <c r="E3380" t="s">
        <v>182</v>
      </c>
      <c r="F3380">
        <v>88.276341623559304</v>
      </c>
      <c r="G3380" s="1">
        <v>43923.243819444448</v>
      </c>
      <c r="H3380" s="2">
        <f t="shared" si="52"/>
        <v>-88.276341623559304</v>
      </c>
    </row>
    <row r="3381" spans="1:8" x14ac:dyDescent="0.35">
      <c r="A3381" t="s">
        <v>731</v>
      </c>
      <c r="B3381" t="str">
        <f>VLOOKUP(StakingData[[#This Row],[address]],symbols[],2,FALSE)</f>
        <v>snx</v>
      </c>
      <c r="C3381" t="s">
        <v>3851</v>
      </c>
      <c r="D3381" t="s">
        <v>581</v>
      </c>
      <c r="E3381" t="s">
        <v>1212</v>
      </c>
      <c r="F3381">
        <v>274.991477246785</v>
      </c>
      <c r="G3381" s="1">
        <v>43923.260300925926</v>
      </c>
      <c r="H3381" s="2">
        <f t="shared" si="52"/>
        <v>-274.991477246785</v>
      </c>
    </row>
    <row r="3382" spans="1:8" x14ac:dyDescent="0.35">
      <c r="A3382" t="s">
        <v>5</v>
      </c>
      <c r="B3382" t="str">
        <f>VLOOKUP(StakingData[[#This Row],[address]],symbols[],2,FALSE)</f>
        <v>uni</v>
      </c>
      <c r="C3382" t="s">
        <v>3852</v>
      </c>
      <c r="D3382" t="s">
        <v>1212</v>
      </c>
      <c r="E3382" t="s">
        <v>581</v>
      </c>
      <c r="F3382">
        <v>0.64480529615721105</v>
      </c>
      <c r="G3382" s="1">
        <v>43923.260300925926</v>
      </c>
      <c r="H3382" s="2">
        <f t="shared" si="52"/>
        <v>0.64480529615721105</v>
      </c>
    </row>
    <row r="3383" spans="1:8" x14ac:dyDescent="0.35">
      <c r="A3383" t="s">
        <v>731</v>
      </c>
      <c r="B3383" t="str">
        <f>VLOOKUP(StakingData[[#This Row],[address]],symbols[],2,FALSE)</f>
        <v>snx</v>
      </c>
      <c r="C3383" t="s">
        <v>3853</v>
      </c>
      <c r="D3383" t="s">
        <v>581</v>
      </c>
      <c r="E3383" t="s">
        <v>250</v>
      </c>
      <c r="F3383">
        <v>3759.2853388982999</v>
      </c>
      <c r="G3383" s="1">
        <v>43923.273344907408</v>
      </c>
      <c r="H3383" s="2">
        <f t="shared" si="52"/>
        <v>-3759.2853388982999</v>
      </c>
    </row>
    <row r="3384" spans="1:8" x14ac:dyDescent="0.35">
      <c r="A3384" t="s">
        <v>5</v>
      </c>
      <c r="B3384" t="str">
        <f>VLOOKUP(StakingData[[#This Row],[address]],symbols[],2,FALSE)</f>
        <v>uni</v>
      </c>
      <c r="C3384" t="s">
        <v>3853</v>
      </c>
      <c r="D3384" t="s">
        <v>581</v>
      </c>
      <c r="E3384" t="s">
        <v>250</v>
      </c>
      <c r="F3384">
        <v>548.80538216651996</v>
      </c>
      <c r="G3384" s="1">
        <v>43923.273344907408</v>
      </c>
      <c r="H3384" s="2">
        <f t="shared" si="52"/>
        <v>-548.80538216651996</v>
      </c>
    </row>
    <row r="3385" spans="1:8" x14ac:dyDescent="0.35">
      <c r="A3385" t="s">
        <v>5</v>
      </c>
      <c r="B3385" t="str">
        <f>VLOOKUP(StakingData[[#This Row],[address]],symbols[],2,FALSE)</f>
        <v>uni</v>
      </c>
      <c r="C3385" t="s">
        <v>3854</v>
      </c>
      <c r="D3385" t="s">
        <v>250</v>
      </c>
      <c r="E3385" t="s">
        <v>581</v>
      </c>
      <c r="F3385">
        <v>548.80538216651996</v>
      </c>
      <c r="G3385" s="1">
        <v>43923.273344907408</v>
      </c>
      <c r="H3385" s="2">
        <f t="shared" si="52"/>
        <v>548.80538216651996</v>
      </c>
    </row>
    <row r="3386" spans="1:8" x14ac:dyDescent="0.35">
      <c r="A3386" t="s">
        <v>5</v>
      </c>
      <c r="B3386" t="str">
        <f>VLOOKUP(StakingData[[#This Row],[address]],symbols[],2,FALSE)</f>
        <v>uni</v>
      </c>
      <c r="C3386" t="s">
        <v>3855</v>
      </c>
      <c r="D3386" t="s">
        <v>3426</v>
      </c>
      <c r="E3386" t="s">
        <v>581</v>
      </c>
      <c r="F3386">
        <v>1.9495437859445701</v>
      </c>
      <c r="G3386" s="1">
        <v>43923.320763888885</v>
      </c>
      <c r="H3386" s="2">
        <f t="shared" si="52"/>
        <v>1.9495437859445701</v>
      </c>
    </row>
    <row r="3387" spans="1:8" x14ac:dyDescent="0.35">
      <c r="A3387" t="s">
        <v>5</v>
      </c>
      <c r="B3387" t="str">
        <f>VLOOKUP(StakingData[[#This Row],[address]],symbols[],2,FALSE)</f>
        <v>uni</v>
      </c>
      <c r="C3387" t="s">
        <v>3856</v>
      </c>
      <c r="D3387" t="s">
        <v>178</v>
      </c>
      <c r="E3387" t="s">
        <v>581</v>
      </c>
      <c r="F3387">
        <v>49.101764718376998</v>
      </c>
      <c r="G3387" s="1">
        <v>43923.352939814817</v>
      </c>
      <c r="H3387" s="2">
        <f t="shared" si="52"/>
        <v>49.101764718376998</v>
      </c>
    </row>
    <row r="3388" spans="1:8" x14ac:dyDescent="0.35">
      <c r="A3388" t="s">
        <v>5</v>
      </c>
      <c r="B3388" t="str">
        <f>VLOOKUP(StakingData[[#This Row],[address]],symbols[],2,FALSE)</f>
        <v>uni</v>
      </c>
      <c r="C3388" t="s">
        <v>3857</v>
      </c>
      <c r="D3388" t="s">
        <v>175</v>
      </c>
      <c r="E3388" t="s">
        <v>581</v>
      </c>
      <c r="F3388">
        <v>5.9236005309767907E-2</v>
      </c>
      <c r="G3388" s="1">
        <v>43923.367071759261</v>
      </c>
      <c r="H3388" s="2">
        <f t="shared" si="52"/>
        <v>5.9236005309767907E-2</v>
      </c>
    </row>
    <row r="3389" spans="1:8" x14ac:dyDescent="0.35">
      <c r="A3389" t="s">
        <v>731</v>
      </c>
      <c r="B3389" t="str">
        <f>VLOOKUP(StakingData[[#This Row],[address]],symbols[],2,FALSE)</f>
        <v>snx</v>
      </c>
      <c r="C3389" t="s">
        <v>3858</v>
      </c>
      <c r="D3389" t="s">
        <v>581</v>
      </c>
      <c r="E3389" t="s">
        <v>85</v>
      </c>
      <c r="F3389">
        <v>0.15275897262313401</v>
      </c>
      <c r="G3389" s="1">
        <v>43923.404398148145</v>
      </c>
      <c r="H3389" s="2">
        <f t="shared" si="52"/>
        <v>-0.15275897262313401</v>
      </c>
    </row>
    <row r="3390" spans="1:8" x14ac:dyDescent="0.35">
      <c r="A3390" t="s">
        <v>731</v>
      </c>
      <c r="B3390" t="str">
        <f>VLOOKUP(StakingData[[#This Row],[address]],symbols[],2,FALSE)</f>
        <v>snx</v>
      </c>
      <c r="C3390" t="s">
        <v>3859</v>
      </c>
      <c r="D3390" t="s">
        <v>581</v>
      </c>
      <c r="E3390" t="s">
        <v>70</v>
      </c>
      <c r="F3390">
        <v>544.50932881804897</v>
      </c>
      <c r="G3390" s="1">
        <v>43923.442418981482</v>
      </c>
      <c r="H3390" s="2">
        <f t="shared" si="52"/>
        <v>-544.50932881804897</v>
      </c>
    </row>
    <row r="3391" spans="1:8" x14ac:dyDescent="0.35">
      <c r="A3391" t="s">
        <v>731</v>
      </c>
      <c r="B3391" t="str">
        <f>VLOOKUP(StakingData[[#This Row],[address]],symbols[],2,FALSE)</f>
        <v>snx</v>
      </c>
      <c r="C3391" t="s">
        <v>3860</v>
      </c>
      <c r="D3391" t="s">
        <v>581</v>
      </c>
      <c r="E3391" t="s">
        <v>196</v>
      </c>
      <c r="F3391">
        <v>754.61171803310992</v>
      </c>
      <c r="G3391" s="1">
        <v>43923.477881944447</v>
      </c>
      <c r="H3391" s="2">
        <f t="shared" si="52"/>
        <v>-754.61171803310992</v>
      </c>
    </row>
    <row r="3392" spans="1:8" x14ac:dyDescent="0.35">
      <c r="A3392" t="s">
        <v>731</v>
      </c>
      <c r="B3392" t="str">
        <f>VLOOKUP(StakingData[[#This Row],[address]],symbols[],2,FALSE)</f>
        <v>snx</v>
      </c>
      <c r="C3392" t="s">
        <v>3861</v>
      </c>
      <c r="D3392" t="s">
        <v>581</v>
      </c>
      <c r="E3392" t="s">
        <v>506</v>
      </c>
      <c r="F3392">
        <v>41.640006986248395</v>
      </c>
      <c r="G3392" s="1">
        <v>43923.483182870368</v>
      </c>
      <c r="H3392" s="2">
        <f t="shared" si="52"/>
        <v>-41.640006986248395</v>
      </c>
    </row>
    <row r="3393" spans="1:8" x14ac:dyDescent="0.35">
      <c r="A3393" t="s">
        <v>731</v>
      </c>
      <c r="B3393" t="str">
        <f>VLOOKUP(StakingData[[#This Row],[address]],symbols[],2,FALSE)</f>
        <v>snx</v>
      </c>
      <c r="C3393" t="s">
        <v>3862</v>
      </c>
      <c r="D3393" t="s">
        <v>581</v>
      </c>
      <c r="E3393" t="s">
        <v>1529</v>
      </c>
      <c r="F3393">
        <v>222.56403439390198</v>
      </c>
      <c r="G3393" s="1">
        <v>43923.484351851854</v>
      </c>
      <c r="H3393" s="2">
        <f t="shared" si="52"/>
        <v>-222.56403439390198</v>
      </c>
    </row>
    <row r="3394" spans="1:8" x14ac:dyDescent="0.35">
      <c r="A3394" t="s">
        <v>5</v>
      </c>
      <c r="B3394" t="str">
        <f>VLOOKUP(StakingData[[#This Row],[address]],symbols[],2,FALSE)</f>
        <v>uni</v>
      </c>
      <c r="C3394" t="s">
        <v>3863</v>
      </c>
      <c r="D3394" t="s">
        <v>82</v>
      </c>
      <c r="E3394" t="s">
        <v>581</v>
      </c>
      <c r="F3394">
        <v>9.6413991220679502</v>
      </c>
      <c r="G3394" s="1">
        <v>43923.484351851854</v>
      </c>
      <c r="H3394" s="2">
        <f t="shared" si="52"/>
        <v>9.6413991220679502</v>
      </c>
    </row>
    <row r="3395" spans="1:8" x14ac:dyDescent="0.35">
      <c r="A3395" t="s">
        <v>731</v>
      </c>
      <c r="B3395" t="str">
        <f>VLOOKUP(StakingData[[#This Row],[address]],symbols[],2,FALSE)</f>
        <v>snx</v>
      </c>
      <c r="C3395" t="s">
        <v>3864</v>
      </c>
      <c r="D3395" t="s">
        <v>581</v>
      </c>
      <c r="E3395" t="s">
        <v>438</v>
      </c>
      <c r="F3395">
        <v>47.335340801992707</v>
      </c>
      <c r="G3395" s="1">
        <v>43923.492256944446</v>
      </c>
      <c r="H3395" s="2">
        <f t="shared" ref="H3395:H3458" si="53">IF(E3395=$E$2,+F3395,-F3395)</f>
        <v>-47.335340801992707</v>
      </c>
    </row>
    <row r="3396" spans="1:8" x14ac:dyDescent="0.35">
      <c r="A3396" t="s">
        <v>731</v>
      </c>
      <c r="B3396" t="str">
        <f>VLOOKUP(StakingData[[#This Row],[address]],symbols[],2,FALSE)</f>
        <v>snx</v>
      </c>
      <c r="C3396" t="s">
        <v>3865</v>
      </c>
      <c r="D3396" t="s">
        <v>581</v>
      </c>
      <c r="E3396" t="s">
        <v>390</v>
      </c>
      <c r="F3396">
        <v>26.5510754234327</v>
      </c>
      <c r="G3396" s="1">
        <v>43923.492256944446</v>
      </c>
      <c r="H3396" s="2">
        <f t="shared" si="53"/>
        <v>-26.5510754234327</v>
      </c>
    </row>
    <row r="3397" spans="1:8" x14ac:dyDescent="0.35">
      <c r="A3397" t="s">
        <v>5</v>
      </c>
      <c r="B3397" t="str">
        <f>VLOOKUP(StakingData[[#This Row],[address]],symbols[],2,FALSE)</f>
        <v>uni</v>
      </c>
      <c r="C3397" t="s">
        <v>3866</v>
      </c>
      <c r="D3397" t="s">
        <v>230</v>
      </c>
      <c r="E3397" t="s">
        <v>581</v>
      </c>
      <c r="F3397">
        <v>38.455339733718802</v>
      </c>
      <c r="G3397" s="1">
        <v>43923.509456018517</v>
      </c>
      <c r="H3397" s="2">
        <f t="shared" si="53"/>
        <v>38.455339733718802</v>
      </c>
    </row>
    <row r="3398" spans="1:8" x14ac:dyDescent="0.35">
      <c r="A3398" t="s">
        <v>5</v>
      </c>
      <c r="B3398" t="str">
        <f>VLOOKUP(StakingData[[#This Row],[address]],symbols[],2,FALSE)</f>
        <v>uni</v>
      </c>
      <c r="C3398" t="s">
        <v>3867</v>
      </c>
      <c r="D3398" t="s">
        <v>546</v>
      </c>
      <c r="E3398" t="s">
        <v>581</v>
      </c>
      <c r="F3398">
        <v>5.1376885483135304</v>
      </c>
      <c r="G3398" s="1">
        <v>43923.509456018517</v>
      </c>
      <c r="H3398" s="2">
        <f t="shared" si="53"/>
        <v>5.1376885483135304</v>
      </c>
    </row>
    <row r="3399" spans="1:8" x14ac:dyDescent="0.35">
      <c r="A3399" t="s">
        <v>731</v>
      </c>
      <c r="B3399" t="str">
        <f>VLOOKUP(StakingData[[#This Row],[address]],symbols[],2,FALSE)</f>
        <v>snx</v>
      </c>
      <c r="C3399" t="s">
        <v>3868</v>
      </c>
      <c r="D3399" t="s">
        <v>581</v>
      </c>
      <c r="E3399" t="s">
        <v>151</v>
      </c>
      <c r="F3399">
        <v>3097.5623222751301</v>
      </c>
      <c r="G3399" s="1">
        <v>43923.567847222221</v>
      </c>
      <c r="H3399" s="2">
        <f t="shared" si="53"/>
        <v>-3097.5623222751301</v>
      </c>
    </row>
    <row r="3400" spans="1:8" x14ac:dyDescent="0.35">
      <c r="A3400" t="s">
        <v>5</v>
      </c>
      <c r="B3400" t="str">
        <f>VLOOKUP(StakingData[[#This Row],[address]],symbols[],2,FALSE)</f>
        <v>uni</v>
      </c>
      <c r="C3400" t="s">
        <v>3869</v>
      </c>
      <c r="D3400" t="s">
        <v>162</v>
      </c>
      <c r="E3400" t="s">
        <v>581</v>
      </c>
      <c r="F3400">
        <v>43.787323140717696</v>
      </c>
      <c r="G3400" s="1">
        <v>43923.567847222221</v>
      </c>
      <c r="H3400" s="2">
        <f t="shared" si="53"/>
        <v>43.787323140717696</v>
      </c>
    </row>
    <row r="3401" spans="1:8" x14ac:dyDescent="0.35">
      <c r="A3401" t="s">
        <v>731</v>
      </c>
      <c r="B3401" t="str">
        <f>VLOOKUP(StakingData[[#This Row],[address]],symbols[],2,FALSE)</f>
        <v>snx</v>
      </c>
      <c r="C3401" t="s">
        <v>3870</v>
      </c>
      <c r="D3401" t="s">
        <v>581</v>
      </c>
      <c r="E3401" t="s">
        <v>322</v>
      </c>
      <c r="F3401">
        <v>6.07671555233616</v>
      </c>
      <c r="G3401" s="1">
        <v>43923.603460648148</v>
      </c>
      <c r="H3401" s="2">
        <f t="shared" si="53"/>
        <v>-6.07671555233616</v>
      </c>
    </row>
    <row r="3402" spans="1:8" x14ac:dyDescent="0.35">
      <c r="A3402" t="s">
        <v>731</v>
      </c>
      <c r="B3402" t="str">
        <f>VLOOKUP(StakingData[[#This Row],[address]],symbols[],2,FALSE)</f>
        <v>snx</v>
      </c>
      <c r="C3402" t="s">
        <v>3871</v>
      </c>
      <c r="D3402" t="s">
        <v>581</v>
      </c>
      <c r="E3402" t="s">
        <v>1532</v>
      </c>
      <c r="F3402">
        <v>54.094051481408798</v>
      </c>
      <c r="G3402" s="1">
        <v>43923.633055555554</v>
      </c>
      <c r="H3402" s="2">
        <f t="shared" si="53"/>
        <v>-54.094051481408798</v>
      </c>
    </row>
    <row r="3403" spans="1:8" x14ac:dyDescent="0.35">
      <c r="A3403" t="s">
        <v>5</v>
      </c>
      <c r="B3403" t="str">
        <f>VLOOKUP(StakingData[[#This Row],[address]],symbols[],2,FALSE)</f>
        <v>uni</v>
      </c>
      <c r="C3403" t="s">
        <v>3872</v>
      </c>
      <c r="D3403" t="s">
        <v>544</v>
      </c>
      <c r="E3403" t="s">
        <v>581</v>
      </c>
      <c r="F3403">
        <v>1.0010145484662401</v>
      </c>
      <c r="G3403" s="1">
        <v>43923.63553240741</v>
      </c>
      <c r="H3403" s="2">
        <f t="shared" si="53"/>
        <v>1.0010145484662401</v>
      </c>
    </row>
    <row r="3404" spans="1:8" x14ac:dyDescent="0.35">
      <c r="A3404" t="s">
        <v>5</v>
      </c>
      <c r="B3404" t="str">
        <f>VLOOKUP(StakingData[[#This Row],[address]],symbols[],2,FALSE)</f>
        <v>uni</v>
      </c>
      <c r="C3404" t="s">
        <v>3873</v>
      </c>
      <c r="D3404" t="s">
        <v>1532</v>
      </c>
      <c r="E3404" t="s">
        <v>581</v>
      </c>
      <c r="F3404">
        <v>0.49291843187972401</v>
      </c>
      <c r="G3404" s="1">
        <v>43923.63553240741</v>
      </c>
      <c r="H3404" s="2">
        <f t="shared" si="53"/>
        <v>0.49291843187972401</v>
      </c>
    </row>
    <row r="3405" spans="1:8" x14ac:dyDescent="0.35">
      <c r="A3405" t="s">
        <v>5</v>
      </c>
      <c r="B3405" t="str">
        <f>VLOOKUP(StakingData[[#This Row],[address]],symbols[],2,FALSE)</f>
        <v>uni</v>
      </c>
      <c r="C3405" t="s">
        <v>3874</v>
      </c>
      <c r="D3405" t="s">
        <v>322</v>
      </c>
      <c r="E3405" t="s">
        <v>581</v>
      </c>
      <c r="F3405">
        <v>1.0584516517368801</v>
      </c>
      <c r="G3405" s="1">
        <v>43923.645092592589</v>
      </c>
      <c r="H3405" s="2">
        <f t="shared" si="53"/>
        <v>1.0584516517368801</v>
      </c>
    </row>
    <row r="3406" spans="1:8" x14ac:dyDescent="0.35">
      <c r="A3406" t="s">
        <v>5</v>
      </c>
      <c r="B3406" t="str">
        <f>VLOOKUP(StakingData[[#This Row],[address]],symbols[],2,FALSE)</f>
        <v>uni</v>
      </c>
      <c r="C3406" t="s">
        <v>3875</v>
      </c>
      <c r="D3406" t="s">
        <v>42</v>
      </c>
      <c r="E3406" t="s">
        <v>581</v>
      </c>
      <c r="F3406">
        <v>4.9276122138428997</v>
      </c>
      <c r="G3406" s="1">
        <v>43923.680636574078</v>
      </c>
      <c r="H3406" s="2">
        <f t="shared" si="53"/>
        <v>4.9276122138428997</v>
      </c>
    </row>
    <row r="3407" spans="1:8" x14ac:dyDescent="0.35">
      <c r="A3407" t="s">
        <v>5</v>
      </c>
      <c r="B3407" t="str">
        <f>VLOOKUP(StakingData[[#This Row],[address]],symbols[],2,FALSE)</f>
        <v>uni</v>
      </c>
      <c r="C3407" t="s">
        <v>3876</v>
      </c>
      <c r="D3407" t="s">
        <v>42</v>
      </c>
      <c r="E3407" t="s">
        <v>581</v>
      </c>
      <c r="F3407">
        <v>4.8780454770256698</v>
      </c>
      <c r="G3407" s="1">
        <v>43923.685810185183</v>
      </c>
      <c r="H3407" s="2">
        <f t="shared" si="53"/>
        <v>4.8780454770256698</v>
      </c>
    </row>
    <row r="3408" spans="1:8" x14ac:dyDescent="0.35">
      <c r="A3408" t="s">
        <v>731</v>
      </c>
      <c r="B3408" t="str">
        <f>VLOOKUP(StakingData[[#This Row],[address]],symbols[],2,FALSE)</f>
        <v>snx</v>
      </c>
      <c r="C3408" t="s">
        <v>3877</v>
      </c>
      <c r="D3408" t="s">
        <v>581</v>
      </c>
      <c r="E3408" t="s">
        <v>1078</v>
      </c>
      <c r="F3408">
        <v>133.551166966279</v>
      </c>
      <c r="G3408" s="1">
        <v>43923.696273148147</v>
      </c>
      <c r="H3408" s="2">
        <f t="shared" si="53"/>
        <v>-133.551166966279</v>
      </c>
    </row>
    <row r="3409" spans="1:8" x14ac:dyDescent="0.35">
      <c r="A3409" t="s">
        <v>731</v>
      </c>
      <c r="B3409" t="str">
        <f>VLOOKUP(StakingData[[#This Row],[address]],symbols[],2,FALSE)</f>
        <v>snx</v>
      </c>
      <c r="C3409" t="s">
        <v>3878</v>
      </c>
      <c r="D3409" t="s">
        <v>581</v>
      </c>
      <c r="E3409" t="s">
        <v>87</v>
      </c>
      <c r="F3409">
        <v>359.36780631009304</v>
      </c>
      <c r="G3409" s="1">
        <v>43923.7190162037</v>
      </c>
      <c r="H3409" s="2">
        <f t="shared" si="53"/>
        <v>-359.36780631009304</v>
      </c>
    </row>
    <row r="3410" spans="1:8" x14ac:dyDescent="0.35">
      <c r="A3410" t="s">
        <v>5</v>
      </c>
      <c r="B3410" t="str">
        <f>VLOOKUP(StakingData[[#This Row],[address]],symbols[],2,FALSE)</f>
        <v>uni</v>
      </c>
      <c r="C3410" t="s">
        <v>3879</v>
      </c>
      <c r="D3410" t="s">
        <v>1078</v>
      </c>
      <c r="E3410" t="s">
        <v>581</v>
      </c>
      <c r="F3410">
        <v>0.29565431414016102</v>
      </c>
      <c r="G3410" s="1">
        <v>43923.7190162037</v>
      </c>
      <c r="H3410" s="2">
        <f t="shared" si="53"/>
        <v>0.29565431414016102</v>
      </c>
    </row>
    <row r="3411" spans="1:8" x14ac:dyDescent="0.35">
      <c r="A3411" t="s">
        <v>731</v>
      </c>
      <c r="B3411" t="str">
        <f>VLOOKUP(StakingData[[#This Row],[address]],symbols[],2,FALSE)</f>
        <v>snx</v>
      </c>
      <c r="C3411" t="s">
        <v>3880</v>
      </c>
      <c r="D3411" t="s">
        <v>581</v>
      </c>
      <c r="E3411" t="s">
        <v>160</v>
      </c>
      <c r="F3411">
        <v>26.764112273825802</v>
      </c>
      <c r="G3411" s="1">
        <v>43923.734513888892</v>
      </c>
      <c r="H3411" s="2">
        <f t="shared" si="53"/>
        <v>-26.764112273825802</v>
      </c>
    </row>
    <row r="3412" spans="1:8" x14ac:dyDescent="0.35">
      <c r="A3412" t="s">
        <v>5</v>
      </c>
      <c r="B3412" t="str">
        <f>VLOOKUP(StakingData[[#This Row],[address]],symbols[],2,FALSE)</f>
        <v>uni</v>
      </c>
      <c r="C3412" t="s">
        <v>3880</v>
      </c>
      <c r="D3412" t="s">
        <v>581</v>
      </c>
      <c r="E3412" t="s">
        <v>160</v>
      </c>
      <c r="F3412">
        <v>7.9572200642353001</v>
      </c>
      <c r="G3412" s="1">
        <v>43923.734513888892</v>
      </c>
      <c r="H3412" s="2">
        <f t="shared" si="53"/>
        <v>-7.9572200642353001</v>
      </c>
    </row>
    <row r="3413" spans="1:8" x14ac:dyDescent="0.35">
      <c r="A3413" t="s">
        <v>5</v>
      </c>
      <c r="B3413" t="str">
        <f>VLOOKUP(StakingData[[#This Row],[address]],symbols[],2,FALSE)</f>
        <v>uni</v>
      </c>
      <c r="C3413" t="s">
        <v>3881</v>
      </c>
      <c r="D3413" t="s">
        <v>230</v>
      </c>
      <c r="E3413" t="s">
        <v>581</v>
      </c>
      <c r="F3413">
        <v>4.87674218281692</v>
      </c>
      <c r="G3413" s="1">
        <v>43923.748900462961</v>
      </c>
      <c r="H3413" s="2">
        <f t="shared" si="53"/>
        <v>4.87674218281692</v>
      </c>
    </row>
    <row r="3414" spans="1:8" x14ac:dyDescent="0.35">
      <c r="A3414" t="s">
        <v>5</v>
      </c>
      <c r="B3414" t="str">
        <f>VLOOKUP(StakingData[[#This Row],[address]],symbols[],2,FALSE)</f>
        <v>uni</v>
      </c>
      <c r="C3414" t="s">
        <v>3882</v>
      </c>
      <c r="D3414" t="s">
        <v>160</v>
      </c>
      <c r="E3414" t="s">
        <v>581</v>
      </c>
      <c r="F3414">
        <v>3.9572200642352997</v>
      </c>
      <c r="G3414" s="1">
        <v>43923.753078703703</v>
      </c>
      <c r="H3414" s="2">
        <f t="shared" si="53"/>
        <v>3.9572200642352997</v>
      </c>
    </row>
    <row r="3415" spans="1:8" x14ac:dyDescent="0.35">
      <c r="A3415" t="s">
        <v>5</v>
      </c>
      <c r="B3415" t="str">
        <f>VLOOKUP(StakingData[[#This Row],[address]],symbols[],2,FALSE)</f>
        <v>uni</v>
      </c>
      <c r="C3415" t="s">
        <v>3883</v>
      </c>
      <c r="D3415" t="s">
        <v>87</v>
      </c>
      <c r="E3415" t="s">
        <v>581</v>
      </c>
      <c r="F3415">
        <v>19.199484567926799</v>
      </c>
      <c r="G3415" s="1">
        <v>43923.757523148146</v>
      </c>
      <c r="H3415" s="2">
        <f t="shared" si="53"/>
        <v>19.199484567926799</v>
      </c>
    </row>
    <row r="3416" spans="1:8" x14ac:dyDescent="0.35">
      <c r="A3416" t="s">
        <v>5</v>
      </c>
      <c r="B3416" t="str">
        <f>VLOOKUP(StakingData[[#This Row],[address]],symbols[],2,FALSE)</f>
        <v>uni</v>
      </c>
      <c r="C3416" t="s">
        <v>3884</v>
      </c>
      <c r="D3416" t="s">
        <v>230</v>
      </c>
      <c r="E3416" t="s">
        <v>581</v>
      </c>
      <c r="F3416">
        <v>14.715002655022101</v>
      </c>
      <c r="G3416" s="1">
        <v>43923.773587962962</v>
      </c>
      <c r="H3416" s="2">
        <f t="shared" si="53"/>
        <v>14.715002655022101</v>
      </c>
    </row>
    <row r="3417" spans="1:8" x14ac:dyDescent="0.35">
      <c r="A3417" t="s">
        <v>731</v>
      </c>
      <c r="B3417" t="str">
        <f>VLOOKUP(StakingData[[#This Row],[address]],symbols[],2,FALSE)</f>
        <v>snx</v>
      </c>
      <c r="C3417" t="s">
        <v>3885</v>
      </c>
      <c r="D3417" t="s">
        <v>581</v>
      </c>
      <c r="E3417" t="s">
        <v>31</v>
      </c>
      <c r="F3417">
        <v>119.98677272223</v>
      </c>
      <c r="G3417" s="1">
        <v>43923.791377314818</v>
      </c>
      <c r="H3417" s="2">
        <f t="shared" si="53"/>
        <v>-119.98677272223</v>
      </c>
    </row>
    <row r="3418" spans="1:8" x14ac:dyDescent="0.35">
      <c r="A3418" t="s">
        <v>731</v>
      </c>
      <c r="B3418" t="str">
        <f>VLOOKUP(StakingData[[#This Row],[address]],symbols[],2,FALSE)</f>
        <v>snx</v>
      </c>
      <c r="C3418" t="s">
        <v>3886</v>
      </c>
      <c r="D3418" t="s">
        <v>581</v>
      </c>
      <c r="E3418" t="s">
        <v>238</v>
      </c>
      <c r="F3418">
        <v>60.610552145122597</v>
      </c>
      <c r="G3418" s="1">
        <v>43923.792349537034</v>
      </c>
      <c r="H3418" s="2">
        <f t="shared" si="53"/>
        <v>-60.610552145122597</v>
      </c>
    </row>
    <row r="3419" spans="1:8" x14ac:dyDescent="0.35">
      <c r="A3419" t="s">
        <v>5</v>
      </c>
      <c r="B3419" t="str">
        <f>VLOOKUP(StakingData[[#This Row],[address]],symbols[],2,FALSE)</f>
        <v>uni</v>
      </c>
      <c r="C3419" t="s">
        <v>3887</v>
      </c>
      <c r="D3419" t="s">
        <v>38</v>
      </c>
      <c r="E3419" t="s">
        <v>581</v>
      </c>
      <c r="F3419">
        <v>4.9539212359040299</v>
      </c>
      <c r="G3419" s="1">
        <v>43923.796400462961</v>
      </c>
      <c r="H3419" s="2">
        <f t="shared" si="53"/>
        <v>4.9539212359040299</v>
      </c>
    </row>
    <row r="3420" spans="1:8" x14ac:dyDescent="0.35">
      <c r="A3420" t="s">
        <v>731</v>
      </c>
      <c r="B3420" t="str">
        <f>VLOOKUP(StakingData[[#This Row],[address]],symbols[],2,FALSE)</f>
        <v>snx</v>
      </c>
      <c r="C3420" t="s">
        <v>3888</v>
      </c>
      <c r="D3420" t="s">
        <v>581</v>
      </c>
      <c r="E3420" t="s">
        <v>12</v>
      </c>
      <c r="F3420">
        <v>33.9965748183389</v>
      </c>
      <c r="G3420" s="1">
        <v>43923.812476851854</v>
      </c>
      <c r="H3420" s="2">
        <f t="shared" si="53"/>
        <v>-33.9965748183389</v>
      </c>
    </row>
    <row r="3421" spans="1:8" x14ac:dyDescent="0.35">
      <c r="A3421" t="s">
        <v>5</v>
      </c>
      <c r="B3421" t="str">
        <f>VLOOKUP(StakingData[[#This Row],[address]],symbols[],2,FALSE)</f>
        <v>uni</v>
      </c>
      <c r="C3421" t="s">
        <v>3889</v>
      </c>
      <c r="D3421" t="s">
        <v>3822</v>
      </c>
      <c r="E3421" t="s">
        <v>581</v>
      </c>
      <c r="F3421">
        <v>0.88535195345010698</v>
      </c>
      <c r="G3421" s="1">
        <v>43923.812476851854</v>
      </c>
      <c r="H3421" s="2">
        <f t="shared" si="53"/>
        <v>0.88535195345010698</v>
      </c>
    </row>
    <row r="3422" spans="1:8" x14ac:dyDescent="0.35">
      <c r="A3422" t="s">
        <v>731</v>
      </c>
      <c r="B3422" t="str">
        <f>VLOOKUP(StakingData[[#This Row],[address]],symbols[],2,FALSE)</f>
        <v>snx</v>
      </c>
      <c r="C3422" t="s">
        <v>3890</v>
      </c>
      <c r="D3422" t="s">
        <v>581</v>
      </c>
      <c r="E3422" t="s">
        <v>192</v>
      </c>
      <c r="F3422">
        <v>10.818188222051999</v>
      </c>
      <c r="G3422" s="1">
        <v>43923.865856481483</v>
      </c>
      <c r="H3422" s="2">
        <f t="shared" si="53"/>
        <v>-10.818188222051999</v>
      </c>
    </row>
    <row r="3423" spans="1:8" x14ac:dyDescent="0.35">
      <c r="A3423" t="s">
        <v>5</v>
      </c>
      <c r="B3423" t="str">
        <f>VLOOKUP(StakingData[[#This Row],[address]],symbols[],2,FALSE)</f>
        <v>uni</v>
      </c>
      <c r="C3423" t="s">
        <v>3890</v>
      </c>
      <c r="D3423" t="s">
        <v>581</v>
      </c>
      <c r="E3423" t="s">
        <v>192</v>
      </c>
      <c r="F3423">
        <v>24.551144601628</v>
      </c>
      <c r="G3423" s="1">
        <v>43923.865856481483</v>
      </c>
      <c r="H3423" s="2">
        <f t="shared" si="53"/>
        <v>-24.551144601628</v>
      </c>
    </row>
    <row r="3424" spans="1:8" x14ac:dyDescent="0.35">
      <c r="A3424" t="s">
        <v>731</v>
      </c>
      <c r="B3424" t="str">
        <f>VLOOKUP(StakingData[[#This Row],[address]],symbols[],2,FALSE)</f>
        <v>snx</v>
      </c>
      <c r="C3424" t="s">
        <v>3891</v>
      </c>
      <c r="D3424" t="s">
        <v>581</v>
      </c>
      <c r="E3424" t="s">
        <v>58</v>
      </c>
      <c r="F3424">
        <v>107.860821302167</v>
      </c>
      <c r="G3424" s="1">
        <v>43923.867673611108</v>
      </c>
      <c r="H3424" s="2">
        <f t="shared" si="53"/>
        <v>-107.860821302167</v>
      </c>
    </row>
    <row r="3425" spans="1:8" x14ac:dyDescent="0.35">
      <c r="A3425" t="s">
        <v>5</v>
      </c>
      <c r="B3425" t="str">
        <f>VLOOKUP(StakingData[[#This Row],[address]],symbols[],2,FALSE)</f>
        <v>uni</v>
      </c>
      <c r="C3425" t="s">
        <v>3892</v>
      </c>
      <c r="D3425" t="s">
        <v>192</v>
      </c>
      <c r="E3425" t="s">
        <v>581</v>
      </c>
      <c r="F3425">
        <v>24.551144601628</v>
      </c>
      <c r="G3425" s="1">
        <v>43923.867673611108</v>
      </c>
      <c r="H3425" s="2">
        <f t="shared" si="53"/>
        <v>24.551144601628</v>
      </c>
    </row>
    <row r="3426" spans="1:8" x14ac:dyDescent="0.35">
      <c r="A3426" t="s">
        <v>731</v>
      </c>
      <c r="B3426" t="str">
        <f>VLOOKUP(StakingData[[#This Row],[address]],symbols[],2,FALSE)</f>
        <v>snx</v>
      </c>
      <c r="C3426" t="s">
        <v>3893</v>
      </c>
      <c r="D3426" t="s">
        <v>581</v>
      </c>
      <c r="E3426" t="s">
        <v>103</v>
      </c>
      <c r="F3426">
        <v>244.87842459388798</v>
      </c>
      <c r="G3426" s="1">
        <v>43923.933333333334</v>
      </c>
      <c r="H3426" s="2">
        <f t="shared" si="53"/>
        <v>-244.87842459388798</v>
      </c>
    </row>
    <row r="3427" spans="1:8" x14ac:dyDescent="0.35">
      <c r="A3427" t="s">
        <v>731</v>
      </c>
      <c r="B3427" t="str">
        <f>VLOOKUP(StakingData[[#This Row],[address]],symbols[],2,FALSE)</f>
        <v>snx</v>
      </c>
      <c r="C3427" t="s">
        <v>3894</v>
      </c>
      <c r="D3427" t="s">
        <v>581</v>
      </c>
      <c r="E3427" t="s">
        <v>42</v>
      </c>
      <c r="F3427">
        <v>109.28090054144199</v>
      </c>
      <c r="G3427" s="1">
        <v>43923.944664351853</v>
      </c>
      <c r="H3427" s="2">
        <f t="shared" si="53"/>
        <v>-109.28090054144199</v>
      </c>
    </row>
    <row r="3428" spans="1:8" x14ac:dyDescent="0.35">
      <c r="A3428" t="s">
        <v>5</v>
      </c>
      <c r="B3428" t="str">
        <f>VLOOKUP(StakingData[[#This Row],[address]],symbols[],2,FALSE)</f>
        <v>uni</v>
      </c>
      <c r="C3428" t="s">
        <v>3895</v>
      </c>
      <c r="D3428" t="s">
        <v>574</v>
      </c>
      <c r="E3428" t="s">
        <v>581</v>
      </c>
      <c r="F3428">
        <v>1.2228323203771099E-3</v>
      </c>
      <c r="G3428" s="1">
        <v>43923.978043981479</v>
      </c>
      <c r="H3428" s="2">
        <f t="shared" si="53"/>
        <v>1.2228323203771099E-3</v>
      </c>
    </row>
    <row r="3429" spans="1:8" x14ac:dyDescent="0.35">
      <c r="A3429" t="s">
        <v>731</v>
      </c>
      <c r="B3429" t="str">
        <f>VLOOKUP(StakingData[[#This Row],[address]],symbols[],2,FALSE)</f>
        <v>snx</v>
      </c>
      <c r="C3429" t="s">
        <v>3896</v>
      </c>
      <c r="D3429" t="s">
        <v>581</v>
      </c>
      <c r="E3429" t="s">
        <v>365</v>
      </c>
      <c r="F3429">
        <v>1.9349313242611899</v>
      </c>
      <c r="G3429" s="1">
        <v>43923.996307870373</v>
      </c>
      <c r="H3429" s="2">
        <f t="shared" si="53"/>
        <v>-1.9349313242611899</v>
      </c>
    </row>
    <row r="3430" spans="1:8" x14ac:dyDescent="0.35">
      <c r="A3430" t="s">
        <v>731</v>
      </c>
      <c r="B3430" t="str">
        <f>VLOOKUP(StakingData[[#This Row],[address]],symbols[],2,FALSE)</f>
        <v>snx</v>
      </c>
      <c r="C3430" t="s">
        <v>3897</v>
      </c>
      <c r="D3430" t="s">
        <v>581</v>
      </c>
      <c r="E3430" t="s">
        <v>1880</v>
      </c>
      <c r="F3430">
        <v>221.847616645936</v>
      </c>
      <c r="G3430" s="1">
        <v>43924.003518518519</v>
      </c>
      <c r="H3430" s="2">
        <f t="shared" si="53"/>
        <v>-221.847616645936</v>
      </c>
    </row>
    <row r="3431" spans="1:8" x14ac:dyDescent="0.35">
      <c r="A3431" t="s">
        <v>5</v>
      </c>
      <c r="B3431" t="str">
        <f>VLOOKUP(StakingData[[#This Row],[address]],symbols[],2,FALSE)</f>
        <v>uni</v>
      </c>
      <c r="C3431" t="s">
        <v>3898</v>
      </c>
      <c r="D3431" t="s">
        <v>1880</v>
      </c>
      <c r="E3431" t="s">
        <v>581</v>
      </c>
      <c r="F3431">
        <v>0.51969998704730702</v>
      </c>
      <c r="G3431" s="1">
        <v>43924.007268518515</v>
      </c>
      <c r="H3431" s="2">
        <f t="shared" si="53"/>
        <v>0.51969998704730702</v>
      </c>
    </row>
    <row r="3432" spans="1:8" x14ac:dyDescent="0.35">
      <c r="A3432" t="s">
        <v>731</v>
      </c>
      <c r="B3432" t="str">
        <f>VLOOKUP(StakingData[[#This Row],[address]],symbols[],2,FALSE)</f>
        <v>snx</v>
      </c>
      <c r="C3432" t="s">
        <v>3899</v>
      </c>
      <c r="D3432" t="s">
        <v>581</v>
      </c>
      <c r="E3432" t="s">
        <v>30</v>
      </c>
      <c r="F3432">
        <v>18.728525487467603</v>
      </c>
      <c r="G3432" s="1">
        <v>43924.019988425927</v>
      </c>
      <c r="H3432" s="2">
        <f t="shared" si="53"/>
        <v>-18.728525487467603</v>
      </c>
    </row>
    <row r="3433" spans="1:8" x14ac:dyDescent="0.35">
      <c r="A3433" t="s">
        <v>731</v>
      </c>
      <c r="B3433" t="str">
        <f>VLOOKUP(StakingData[[#This Row],[address]],symbols[],2,FALSE)</f>
        <v>snx</v>
      </c>
      <c r="C3433" t="s">
        <v>3900</v>
      </c>
      <c r="D3433" t="s">
        <v>581</v>
      </c>
      <c r="E3433" t="s">
        <v>2776</v>
      </c>
      <c r="F3433">
        <v>15.414875222396201</v>
      </c>
      <c r="G3433" s="1">
        <v>43924.058530092596</v>
      </c>
      <c r="H3433" s="2">
        <f t="shared" si="53"/>
        <v>-15.414875222396201</v>
      </c>
    </row>
    <row r="3434" spans="1:8" x14ac:dyDescent="0.35">
      <c r="A3434" t="s">
        <v>5</v>
      </c>
      <c r="B3434" t="str">
        <f>VLOOKUP(StakingData[[#This Row],[address]],symbols[],2,FALSE)</f>
        <v>uni</v>
      </c>
      <c r="C3434" t="s">
        <v>3901</v>
      </c>
      <c r="D3434" t="s">
        <v>272</v>
      </c>
      <c r="E3434" t="s">
        <v>581</v>
      </c>
      <c r="F3434">
        <v>1.0303655439188699</v>
      </c>
      <c r="G3434" s="1">
        <v>43924.059629629628</v>
      </c>
      <c r="H3434" s="2">
        <f t="shared" si="53"/>
        <v>1.0303655439188699</v>
      </c>
    </row>
    <row r="3435" spans="1:8" x14ac:dyDescent="0.35">
      <c r="A3435" t="s">
        <v>5</v>
      </c>
      <c r="B3435" t="str">
        <f>VLOOKUP(StakingData[[#This Row],[address]],symbols[],2,FALSE)</f>
        <v>uni</v>
      </c>
      <c r="C3435" t="s">
        <v>3902</v>
      </c>
      <c r="D3435" t="s">
        <v>251</v>
      </c>
      <c r="E3435" t="s">
        <v>581</v>
      </c>
      <c r="F3435">
        <v>0.27393750987788901</v>
      </c>
      <c r="G3435" s="1">
        <v>43924.068796296298</v>
      </c>
      <c r="H3435" s="2">
        <f t="shared" si="53"/>
        <v>0.27393750987788901</v>
      </c>
    </row>
    <row r="3436" spans="1:8" x14ac:dyDescent="0.35">
      <c r="A3436" t="s">
        <v>5</v>
      </c>
      <c r="B3436" t="str">
        <f>VLOOKUP(StakingData[[#This Row],[address]],symbols[],2,FALSE)</f>
        <v>uni</v>
      </c>
      <c r="C3436" t="s">
        <v>3903</v>
      </c>
      <c r="D3436" t="s">
        <v>581</v>
      </c>
      <c r="E3436" t="s">
        <v>30</v>
      </c>
      <c r="F3436">
        <v>38.446979622309598</v>
      </c>
      <c r="G3436" s="1">
        <v>43924.068796296298</v>
      </c>
      <c r="H3436" s="2">
        <f t="shared" si="53"/>
        <v>-38.446979622309598</v>
      </c>
    </row>
    <row r="3437" spans="1:8" x14ac:dyDescent="0.35">
      <c r="A3437" t="s">
        <v>5</v>
      </c>
      <c r="B3437" t="str">
        <f>VLOOKUP(StakingData[[#This Row],[address]],symbols[],2,FALSE)</f>
        <v>uni</v>
      </c>
      <c r="C3437" t="s">
        <v>3904</v>
      </c>
      <c r="D3437" t="s">
        <v>30</v>
      </c>
      <c r="E3437" t="s">
        <v>581</v>
      </c>
      <c r="F3437">
        <v>38.454314631883605</v>
      </c>
      <c r="G3437" s="1">
        <v>43924.068796296298</v>
      </c>
      <c r="H3437" s="2">
        <f t="shared" si="53"/>
        <v>38.454314631883605</v>
      </c>
    </row>
    <row r="3438" spans="1:8" x14ac:dyDescent="0.35">
      <c r="A3438" t="s">
        <v>5</v>
      </c>
      <c r="B3438" t="str">
        <f>VLOOKUP(StakingData[[#This Row],[address]],symbols[],2,FALSE)</f>
        <v>uni</v>
      </c>
      <c r="C3438" t="s">
        <v>3905</v>
      </c>
      <c r="D3438" t="s">
        <v>326</v>
      </c>
      <c r="E3438" t="s">
        <v>581</v>
      </c>
      <c r="F3438">
        <v>1.71316883226256</v>
      </c>
      <c r="G3438" s="1">
        <v>43924.088472222225</v>
      </c>
      <c r="H3438" s="2">
        <f t="shared" si="53"/>
        <v>1.71316883226256</v>
      </c>
    </row>
    <row r="3439" spans="1:8" x14ac:dyDescent="0.35">
      <c r="A3439" t="s">
        <v>731</v>
      </c>
      <c r="B3439" t="str">
        <f>VLOOKUP(StakingData[[#This Row],[address]],symbols[],2,FALSE)</f>
        <v>snx</v>
      </c>
      <c r="C3439" t="s">
        <v>3906</v>
      </c>
      <c r="D3439" t="s">
        <v>581</v>
      </c>
      <c r="E3439" t="s">
        <v>175</v>
      </c>
      <c r="F3439">
        <v>13.472516215894201</v>
      </c>
      <c r="G3439" s="1">
        <v>43924.13554398148</v>
      </c>
      <c r="H3439" s="2">
        <f t="shared" si="53"/>
        <v>-13.472516215894201</v>
      </c>
    </row>
    <row r="3440" spans="1:8" x14ac:dyDescent="0.35">
      <c r="A3440" t="s">
        <v>731</v>
      </c>
      <c r="B3440" t="str">
        <f>VLOOKUP(StakingData[[#This Row],[address]],symbols[],2,FALSE)</f>
        <v>snx</v>
      </c>
      <c r="C3440" t="s">
        <v>3907</v>
      </c>
      <c r="D3440" t="s">
        <v>581</v>
      </c>
      <c r="E3440" t="s">
        <v>225</v>
      </c>
      <c r="F3440">
        <v>22.808537823479501</v>
      </c>
      <c r="G3440" s="1">
        <v>43924.147476851853</v>
      </c>
      <c r="H3440" s="2">
        <f t="shared" si="53"/>
        <v>-22.808537823479501</v>
      </c>
    </row>
    <row r="3441" spans="1:8" x14ac:dyDescent="0.35">
      <c r="A3441" t="s">
        <v>5</v>
      </c>
      <c r="B3441" t="str">
        <f>VLOOKUP(StakingData[[#This Row],[address]],symbols[],2,FALSE)</f>
        <v>uni</v>
      </c>
      <c r="C3441" t="s">
        <v>3907</v>
      </c>
      <c r="D3441" t="s">
        <v>581</v>
      </c>
      <c r="E3441" t="s">
        <v>225</v>
      </c>
      <c r="F3441">
        <v>69.370807302902207</v>
      </c>
      <c r="G3441" s="1">
        <v>43924.147476851853</v>
      </c>
      <c r="H3441" s="2">
        <f t="shared" si="53"/>
        <v>-69.370807302902207</v>
      </c>
    </row>
    <row r="3442" spans="1:8" x14ac:dyDescent="0.35">
      <c r="A3442" t="s">
        <v>5</v>
      </c>
      <c r="B3442" t="str">
        <f>VLOOKUP(StakingData[[#This Row],[address]],symbols[],2,FALSE)</f>
        <v>uni</v>
      </c>
      <c r="C3442" t="s">
        <v>3908</v>
      </c>
      <c r="D3442" t="s">
        <v>175</v>
      </c>
      <c r="E3442" t="s">
        <v>581</v>
      </c>
      <c r="F3442">
        <v>0.18862986846073601</v>
      </c>
      <c r="G3442" s="1">
        <v>43924.148576388892</v>
      </c>
      <c r="H3442" s="2">
        <f t="shared" si="53"/>
        <v>0.18862986846073601</v>
      </c>
    </row>
    <row r="3443" spans="1:8" x14ac:dyDescent="0.35">
      <c r="A3443" t="s">
        <v>731</v>
      </c>
      <c r="B3443" t="str">
        <f>VLOOKUP(StakingData[[#This Row],[address]],symbols[],2,FALSE)</f>
        <v>snx</v>
      </c>
      <c r="C3443" t="s">
        <v>3909</v>
      </c>
      <c r="D3443" t="s">
        <v>581</v>
      </c>
      <c r="E3443" t="s">
        <v>88</v>
      </c>
      <c r="F3443">
        <v>14.136800001589101</v>
      </c>
      <c r="G3443" s="1">
        <v>43924.184374999997</v>
      </c>
      <c r="H3443" s="2">
        <f t="shared" si="53"/>
        <v>-14.136800001589101</v>
      </c>
    </row>
    <row r="3444" spans="1:8" x14ac:dyDescent="0.35">
      <c r="A3444" t="s">
        <v>731</v>
      </c>
      <c r="B3444" t="str">
        <f>VLOOKUP(StakingData[[#This Row],[address]],symbols[],2,FALSE)</f>
        <v>snx</v>
      </c>
      <c r="C3444" t="s">
        <v>3910</v>
      </c>
      <c r="D3444" t="s">
        <v>581</v>
      </c>
      <c r="E3444" t="s">
        <v>379</v>
      </c>
      <c r="F3444">
        <v>16.213612035589502</v>
      </c>
      <c r="G3444" s="1">
        <v>43924.257465277777</v>
      </c>
      <c r="H3444" s="2">
        <f t="shared" si="53"/>
        <v>-16.213612035589502</v>
      </c>
    </row>
    <row r="3445" spans="1:8" x14ac:dyDescent="0.35">
      <c r="A3445" t="s">
        <v>731</v>
      </c>
      <c r="B3445" t="str">
        <f>VLOOKUP(StakingData[[#This Row],[address]],symbols[],2,FALSE)</f>
        <v>snx</v>
      </c>
      <c r="C3445" t="s">
        <v>3911</v>
      </c>
      <c r="D3445" t="s">
        <v>581</v>
      </c>
      <c r="E3445" t="s">
        <v>3336</v>
      </c>
      <c r="F3445">
        <v>3.5725620983297499E-2</v>
      </c>
      <c r="G3445" s="1">
        <v>43924.276400462964</v>
      </c>
      <c r="H3445" s="2">
        <f t="shared" si="53"/>
        <v>-3.5725620983297499E-2</v>
      </c>
    </row>
    <row r="3446" spans="1:8" x14ac:dyDescent="0.35">
      <c r="A3446" t="s">
        <v>731</v>
      </c>
      <c r="B3446" t="str">
        <f>VLOOKUP(StakingData[[#This Row],[address]],symbols[],2,FALSE)</f>
        <v>snx</v>
      </c>
      <c r="C3446" t="s">
        <v>3912</v>
      </c>
      <c r="D3446" t="s">
        <v>581</v>
      </c>
      <c r="E3446" t="s">
        <v>316</v>
      </c>
      <c r="F3446">
        <v>32.213198909936899</v>
      </c>
      <c r="G3446" s="1">
        <v>43924.31863425926</v>
      </c>
      <c r="H3446" s="2">
        <f t="shared" si="53"/>
        <v>-32.213198909936899</v>
      </c>
    </row>
    <row r="3447" spans="1:8" x14ac:dyDescent="0.35">
      <c r="A3447" t="s">
        <v>731</v>
      </c>
      <c r="B3447" t="str">
        <f>VLOOKUP(StakingData[[#This Row],[address]],symbols[],2,FALSE)</f>
        <v>snx</v>
      </c>
      <c r="C3447" t="s">
        <v>3913</v>
      </c>
      <c r="D3447" t="s">
        <v>581</v>
      </c>
      <c r="E3447" t="s">
        <v>18</v>
      </c>
      <c r="F3447">
        <v>33.756001484286102</v>
      </c>
      <c r="G3447" s="1">
        <v>43924.335625</v>
      </c>
      <c r="H3447" s="2">
        <f t="shared" si="53"/>
        <v>-33.756001484286102</v>
      </c>
    </row>
    <row r="3448" spans="1:8" x14ac:dyDescent="0.35">
      <c r="A3448" t="s">
        <v>731</v>
      </c>
      <c r="B3448" t="str">
        <f>VLOOKUP(StakingData[[#This Row],[address]],symbols[],2,FALSE)</f>
        <v>snx</v>
      </c>
      <c r="C3448" t="s">
        <v>3914</v>
      </c>
      <c r="D3448" t="s">
        <v>581</v>
      </c>
      <c r="E3448" t="s">
        <v>61</v>
      </c>
      <c r="F3448">
        <v>526.54343189687506</v>
      </c>
      <c r="G3448" s="1">
        <v>43924.377696759257</v>
      </c>
      <c r="H3448" s="2">
        <f t="shared" si="53"/>
        <v>-526.54343189687506</v>
      </c>
    </row>
    <row r="3449" spans="1:8" x14ac:dyDescent="0.35">
      <c r="A3449" t="s">
        <v>731</v>
      </c>
      <c r="B3449" t="str">
        <f>VLOOKUP(StakingData[[#This Row],[address]],symbols[],2,FALSE)</f>
        <v>snx</v>
      </c>
      <c r="C3449" t="s">
        <v>3915</v>
      </c>
      <c r="D3449" t="s">
        <v>581</v>
      </c>
      <c r="E3449" t="s">
        <v>1842</v>
      </c>
      <c r="F3449">
        <v>0.73501115730993305</v>
      </c>
      <c r="G3449" s="1">
        <v>43924.408807870372</v>
      </c>
      <c r="H3449" s="2">
        <f t="shared" si="53"/>
        <v>-0.73501115730993305</v>
      </c>
    </row>
    <row r="3450" spans="1:8" x14ac:dyDescent="0.35">
      <c r="A3450" t="s">
        <v>5</v>
      </c>
      <c r="B3450" t="str">
        <f>VLOOKUP(StakingData[[#This Row],[address]],symbols[],2,FALSE)</f>
        <v>uni</v>
      </c>
      <c r="C3450" t="s">
        <v>3916</v>
      </c>
      <c r="D3450" t="s">
        <v>1954</v>
      </c>
      <c r="E3450" t="s">
        <v>581</v>
      </c>
      <c r="F3450">
        <v>0.24637329385944601</v>
      </c>
      <c r="G3450" s="1">
        <v>43924.408807870372</v>
      </c>
      <c r="H3450" s="2">
        <f t="shared" si="53"/>
        <v>0.24637329385944601</v>
      </c>
    </row>
    <row r="3451" spans="1:8" x14ac:dyDescent="0.35">
      <c r="A3451" t="s">
        <v>731</v>
      </c>
      <c r="B3451" t="str">
        <f>VLOOKUP(StakingData[[#This Row],[address]],symbols[],2,FALSE)</f>
        <v>snx</v>
      </c>
      <c r="C3451" t="s">
        <v>3917</v>
      </c>
      <c r="D3451" t="s">
        <v>581</v>
      </c>
      <c r="E3451" t="s">
        <v>488</v>
      </c>
      <c r="F3451">
        <v>11.4934434756864</v>
      </c>
      <c r="G3451" s="1">
        <v>43924.43310185185</v>
      </c>
      <c r="H3451" s="2">
        <f t="shared" si="53"/>
        <v>-11.4934434756864</v>
      </c>
    </row>
    <row r="3452" spans="1:8" x14ac:dyDescent="0.35">
      <c r="A3452" t="s">
        <v>731</v>
      </c>
      <c r="B3452" t="str">
        <f>VLOOKUP(StakingData[[#This Row],[address]],symbols[],2,FALSE)</f>
        <v>snx</v>
      </c>
      <c r="C3452" t="s">
        <v>3918</v>
      </c>
      <c r="D3452" t="s">
        <v>581</v>
      </c>
      <c r="E3452" t="s">
        <v>108</v>
      </c>
      <c r="F3452">
        <v>4.80721185091077</v>
      </c>
      <c r="G3452" s="1">
        <v>43924.441041666665</v>
      </c>
      <c r="H3452" s="2">
        <f t="shared" si="53"/>
        <v>-4.80721185091077</v>
      </c>
    </row>
    <row r="3453" spans="1:8" x14ac:dyDescent="0.35">
      <c r="A3453" t="s">
        <v>5</v>
      </c>
      <c r="B3453" t="str">
        <f>VLOOKUP(StakingData[[#This Row],[address]],symbols[],2,FALSE)</f>
        <v>uni</v>
      </c>
      <c r="C3453" t="s">
        <v>3919</v>
      </c>
      <c r="D3453" t="s">
        <v>108</v>
      </c>
      <c r="E3453" t="s">
        <v>581</v>
      </c>
      <c r="F3453">
        <v>0.47352487994151099</v>
      </c>
      <c r="G3453" s="1">
        <v>43924.44976851852</v>
      </c>
      <c r="H3453" s="2">
        <f t="shared" si="53"/>
        <v>0.47352487994151099</v>
      </c>
    </row>
    <row r="3454" spans="1:8" x14ac:dyDescent="0.35">
      <c r="A3454" t="s">
        <v>731</v>
      </c>
      <c r="B3454" t="str">
        <f>VLOOKUP(StakingData[[#This Row],[address]],symbols[],2,FALSE)</f>
        <v>snx</v>
      </c>
      <c r="C3454" t="s">
        <v>3920</v>
      </c>
      <c r="D3454" t="s">
        <v>581</v>
      </c>
      <c r="E3454" t="s">
        <v>1760</v>
      </c>
      <c r="F3454">
        <v>76.95663389946661</v>
      </c>
      <c r="G3454" s="1">
        <v>43924.47420138889</v>
      </c>
      <c r="H3454" s="2">
        <f t="shared" si="53"/>
        <v>-76.95663389946661</v>
      </c>
    </row>
    <row r="3455" spans="1:8" x14ac:dyDescent="0.35">
      <c r="A3455" t="s">
        <v>5</v>
      </c>
      <c r="B3455" t="str">
        <f>VLOOKUP(StakingData[[#This Row],[address]],symbols[],2,FALSE)</f>
        <v>uni</v>
      </c>
      <c r="C3455" t="s">
        <v>3921</v>
      </c>
      <c r="D3455" t="s">
        <v>88</v>
      </c>
      <c r="E3455" t="s">
        <v>581</v>
      </c>
      <c r="F3455">
        <v>3.3747178626178203</v>
      </c>
      <c r="G3455" s="1">
        <v>43924.481736111113</v>
      </c>
      <c r="H3455" s="2">
        <f t="shared" si="53"/>
        <v>3.3747178626178203</v>
      </c>
    </row>
    <row r="3456" spans="1:8" x14ac:dyDescent="0.35">
      <c r="A3456" t="s">
        <v>731</v>
      </c>
      <c r="B3456" t="str">
        <f>VLOOKUP(StakingData[[#This Row],[address]],symbols[],2,FALSE)</f>
        <v>snx</v>
      </c>
      <c r="C3456" t="s">
        <v>3922</v>
      </c>
      <c r="D3456" t="s">
        <v>581</v>
      </c>
      <c r="E3456" t="s">
        <v>163</v>
      </c>
      <c r="F3456">
        <v>1128.53283968657</v>
      </c>
      <c r="G3456" s="1">
        <v>43924.536712962959</v>
      </c>
      <c r="H3456" s="2">
        <f t="shared" si="53"/>
        <v>-1128.53283968657</v>
      </c>
    </row>
    <row r="3457" spans="1:8" x14ac:dyDescent="0.35">
      <c r="A3457" t="s">
        <v>5</v>
      </c>
      <c r="B3457" t="str">
        <f>VLOOKUP(StakingData[[#This Row],[address]],symbols[],2,FALSE)</f>
        <v>uni</v>
      </c>
      <c r="C3457" t="s">
        <v>3922</v>
      </c>
      <c r="D3457" t="s">
        <v>581</v>
      </c>
      <c r="E3457" t="s">
        <v>163</v>
      </c>
      <c r="F3457">
        <v>495.938760962456</v>
      </c>
      <c r="G3457" s="1">
        <v>43924.536712962959</v>
      </c>
      <c r="H3457" s="2">
        <f t="shared" si="53"/>
        <v>-495.938760962456</v>
      </c>
    </row>
    <row r="3458" spans="1:8" x14ac:dyDescent="0.35">
      <c r="A3458" t="s">
        <v>731</v>
      </c>
      <c r="B3458" t="str">
        <f>VLOOKUP(StakingData[[#This Row],[address]],symbols[],2,FALSE)</f>
        <v>snx</v>
      </c>
      <c r="C3458" t="s">
        <v>3923</v>
      </c>
      <c r="D3458" t="s">
        <v>581</v>
      </c>
      <c r="E3458" t="s">
        <v>30</v>
      </c>
      <c r="F3458">
        <v>5.8618354314589798</v>
      </c>
      <c r="G3458" s="1">
        <v>43924.536805555559</v>
      </c>
      <c r="H3458" s="2">
        <f t="shared" si="53"/>
        <v>-5.8618354314589798</v>
      </c>
    </row>
    <row r="3459" spans="1:8" x14ac:dyDescent="0.35">
      <c r="A3459" t="s">
        <v>5</v>
      </c>
      <c r="B3459" t="str">
        <f>VLOOKUP(StakingData[[#This Row],[address]],symbols[],2,FALSE)</f>
        <v>uni</v>
      </c>
      <c r="C3459" t="s">
        <v>3923</v>
      </c>
      <c r="D3459" t="s">
        <v>581</v>
      </c>
      <c r="E3459" t="s">
        <v>30</v>
      </c>
      <c r="F3459">
        <v>38.454314631883605</v>
      </c>
      <c r="G3459" s="1">
        <v>43924.536805555559</v>
      </c>
      <c r="H3459" s="2">
        <f t="shared" ref="H3459:H3522" si="54">IF(E3459=$E$2,+F3459,-F3459)</f>
        <v>-38.454314631883605</v>
      </c>
    </row>
    <row r="3460" spans="1:8" x14ac:dyDescent="0.35">
      <c r="A3460" t="s">
        <v>731</v>
      </c>
      <c r="B3460" t="str">
        <f>VLOOKUP(StakingData[[#This Row],[address]],symbols[],2,FALSE)</f>
        <v>snx</v>
      </c>
      <c r="C3460" t="s">
        <v>3924</v>
      </c>
      <c r="D3460" t="s">
        <v>581</v>
      </c>
      <c r="E3460" t="s">
        <v>530</v>
      </c>
      <c r="F3460">
        <v>366.02342989024004</v>
      </c>
      <c r="G3460" s="1">
        <v>43924.538055555553</v>
      </c>
      <c r="H3460" s="2">
        <f t="shared" si="54"/>
        <v>-366.02342989024004</v>
      </c>
    </row>
    <row r="3461" spans="1:8" x14ac:dyDescent="0.35">
      <c r="A3461" t="s">
        <v>5</v>
      </c>
      <c r="B3461" t="str">
        <f>VLOOKUP(StakingData[[#This Row],[address]],symbols[],2,FALSE)</f>
        <v>uni</v>
      </c>
      <c r="C3461" t="s">
        <v>3925</v>
      </c>
      <c r="D3461" t="s">
        <v>163</v>
      </c>
      <c r="E3461" t="s">
        <v>581</v>
      </c>
      <c r="F3461">
        <v>402.938760962456</v>
      </c>
      <c r="G3461" s="1">
        <v>43924.543171296296</v>
      </c>
      <c r="H3461" s="2">
        <f t="shared" si="54"/>
        <v>402.938760962456</v>
      </c>
    </row>
    <row r="3462" spans="1:8" x14ac:dyDescent="0.35">
      <c r="A3462" t="s">
        <v>731</v>
      </c>
      <c r="B3462" t="str">
        <f>VLOOKUP(StakingData[[#This Row],[address]],symbols[],2,FALSE)</f>
        <v>snx</v>
      </c>
      <c r="C3462" t="s">
        <v>3926</v>
      </c>
      <c r="D3462" t="s">
        <v>581</v>
      </c>
      <c r="E3462" t="s">
        <v>1726</v>
      </c>
      <c r="F3462">
        <v>188.28458670161299</v>
      </c>
      <c r="G3462" s="1">
        <v>43924.589560185188</v>
      </c>
      <c r="H3462" s="2">
        <f t="shared" si="54"/>
        <v>-188.28458670161299</v>
      </c>
    </row>
    <row r="3463" spans="1:8" x14ac:dyDescent="0.35">
      <c r="A3463" t="s">
        <v>731</v>
      </c>
      <c r="B3463" t="str">
        <f>VLOOKUP(StakingData[[#This Row],[address]],symbols[],2,FALSE)</f>
        <v>snx</v>
      </c>
      <c r="C3463" t="s">
        <v>3927</v>
      </c>
      <c r="D3463" t="s">
        <v>581</v>
      </c>
      <c r="E3463" t="s">
        <v>386</v>
      </c>
      <c r="F3463">
        <v>67.623862977484208</v>
      </c>
      <c r="G3463" s="1">
        <v>43924.590104166666</v>
      </c>
      <c r="H3463" s="2">
        <f t="shared" si="54"/>
        <v>-67.623862977484208</v>
      </c>
    </row>
    <row r="3464" spans="1:8" x14ac:dyDescent="0.35">
      <c r="A3464" t="s">
        <v>731</v>
      </c>
      <c r="B3464" t="str">
        <f>VLOOKUP(StakingData[[#This Row],[address]],symbols[],2,FALSE)</f>
        <v>snx</v>
      </c>
      <c r="C3464" t="s">
        <v>3928</v>
      </c>
      <c r="D3464" t="s">
        <v>581</v>
      </c>
      <c r="E3464" t="s">
        <v>254</v>
      </c>
      <c r="F3464">
        <v>259.79462400142501</v>
      </c>
      <c r="G3464" s="1">
        <v>43924.59065972222</v>
      </c>
      <c r="H3464" s="2">
        <f t="shared" si="54"/>
        <v>-259.79462400142501</v>
      </c>
    </row>
    <row r="3465" spans="1:8" x14ac:dyDescent="0.35">
      <c r="A3465" t="s">
        <v>731</v>
      </c>
      <c r="B3465" t="str">
        <f>VLOOKUP(StakingData[[#This Row],[address]],symbols[],2,FALSE)</f>
        <v>snx</v>
      </c>
      <c r="C3465" t="s">
        <v>3929</v>
      </c>
      <c r="D3465" t="s">
        <v>581</v>
      </c>
      <c r="E3465" t="s">
        <v>1941</v>
      </c>
      <c r="F3465">
        <v>124.29696865992399</v>
      </c>
      <c r="G3465" s="1">
        <v>43924.59065972222</v>
      </c>
      <c r="H3465" s="2">
        <f t="shared" si="54"/>
        <v>-124.29696865992399</v>
      </c>
    </row>
    <row r="3466" spans="1:8" x14ac:dyDescent="0.35">
      <c r="A3466" t="s">
        <v>731</v>
      </c>
      <c r="B3466" t="str">
        <f>VLOOKUP(StakingData[[#This Row],[address]],symbols[],2,FALSE)</f>
        <v>snx</v>
      </c>
      <c r="C3466" t="s">
        <v>3930</v>
      </c>
      <c r="D3466" t="s">
        <v>581</v>
      </c>
      <c r="E3466" t="s">
        <v>1925</v>
      </c>
      <c r="F3466">
        <v>124.66286630542299</v>
      </c>
      <c r="G3466" s="1">
        <v>43924.591215277775</v>
      </c>
      <c r="H3466" s="2">
        <f t="shared" si="54"/>
        <v>-124.66286630542299</v>
      </c>
    </row>
    <row r="3467" spans="1:8" x14ac:dyDescent="0.35">
      <c r="A3467" t="s">
        <v>5</v>
      </c>
      <c r="B3467" t="str">
        <f>VLOOKUP(StakingData[[#This Row],[address]],symbols[],2,FALSE)</f>
        <v>uni</v>
      </c>
      <c r="C3467" t="s">
        <v>3931</v>
      </c>
      <c r="D3467" t="s">
        <v>291</v>
      </c>
      <c r="E3467" t="s">
        <v>581</v>
      </c>
      <c r="F3467">
        <v>2.3619991455934901</v>
      </c>
      <c r="G3467" s="1">
        <v>43924.592233796298</v>
      </c>
      <c r="H3467" s="2">
        <f t="shared" si="54"/>
        <v>2.3619991455934901</v>
      </c>
    </row>
    <row r="3468" spans="1:8" x14ac:dyDescent="0.35">
      <c r="A3468" t="s">
        <v>731</v>
      </c>
      <c r="B3468" t="str">
        <f>VLOOKUP(StakingData[[#This Row],[address]],symbols[],2,FALSE)</f>
        <v>snx</v>
      </c>
      <c r="C3468" t="s">
        <v>3932</v>
      </c>
      <c r="D3468" t="s">
        <v>581</v>
      </c>
      <c r="E3468" t="s">
        <v>262</v>
      </c>
      <c r="F3468">
        <v>241.33335653620298</v>
      </c>
      <c r="G3468" s="1">
        <v>43924.592233796298</v>
      </c>
      <c r="H3468" s="2">
        <f t="shared" si="54"/>
        <v>-241.33335653620298</v>
      </c>
    </row>
    <row r="3469" spans="1:8" x14ac:dyDescent="0.35">
      <c r="A3469" t="s">
        <v>731</v>
      </c>
      <c r="B3469" t="str">
        <f>VLOOKUP(StakingData[[#This Row],[address]],symbols[],2,FALSE)</f>
        <v>snx</v>
      </c>
      <c r="C3469" t="s">
        <v>3933</v>
      </c>
      <c r="D3469" t="s">
        <v>581</v>
      </c>
      <c r="E3469" t="s">
        <v>1724</v>
      </c>
      <c r="F3469">
        <v>94.266863475936802</v>
      </c>
      <c r="G3469" s="1">
        <v>43924.595462962963</v>
      </c>
      <c r="H3469" s="2">
        <f t="shared" si="54"/>
        <v>-94.266863475936802</v>
      </c>
    </row>
    <row r="3470" spans="1:8" x14ac:dyDescent="0.35">
      <c r="A3470" t="s">
        <v>5</v>
      </c>
      <c r="B3470" t="str">
        <f>VLOOKUP(StakingData[[#This Row],[address]],symbols[],2,FALSE)</f>
        <v>uni</v>
      </c>
      <c r="C3470" t="s">
        <v>3934</v>
      </c>
      <c r="D3470" t="s">
        <v>225</v>
      </c>
      <c r="E3470" t="s">
        <v>581</v>
      </c>
      <c r="F3470">
        <v>69.160218191176298</v>
      </c>
      <c r="G3470" s="1">
        <v>43924.595462962963</v>
      </c>
      <c r="H3470" s="2">
        <f t="shared" si="54"/>
        <v>69.160218191176298</v>
      </c>
    </row>
    <row r="3471" spans="1:8" x14ac:dyDescent="0.35">
      <c r="A3471" t="s">
        <v>5</v>
      </c>
      <c r="B3471" t="str">
        <f>VLOOKUP(StakingData[[#This Row],[address]],symbols[],2,FALSE)</f>
        <v>uni</v>
      </c>
      <c r="C3471" t="s">
        <v>3935</v>
      </c>
      <c r="D3471" t="s">
        <v>151</v>
      </c>
      <c r="E3471" t="s">
        <v>581</v>
      </c>
      <c r="F3471">
        <v>48.556454897154495</v>
      </c>
      <c r="G3471" s="1">
        <v>43924.595462962963</v>
      </c>
      <c r="H3471" s="2">
        <f t="shared" si="54"/>
        <v>48.556454897154495</v>
      </c>
    </row>
    <row r="3472" spans="1:8" x14ac:dyDescent="0.35">
      <c r="A3472" t="s">
        <v>5</v>
      </c>
      <c r="B3472" t="str">
        <f>VLOOKUP(StakingData[[#This Row],[address]],symbols[],2,FALSE)</f>
        <v>uni</v>
      </c>
      <c r="C3472" t="s">
        <v>3936</v>
      </c>
      <c r="D3472" t="s">
        <v>8</v>
      </c>
      <c r="E3472" t="s">
        <v>581</v>
      </c>
      <c r="F3472">
        <v>0.148461069359551</v>
      </c>
      <c r="G3472" s="1">
        <v>43924.626099537039</v>
      </c>
      <c r="H3472" s="2">
        <f t="shared" si="54"/>
        <v>0.148461069359551</v>
      </c>
    </row>
    <row r="3473" spans="1:8" x14ac:dyDescent="0.35">
      <c r="A3473" t="s">
        <v>5</v>
      </c>
      <c r="B3473" t="str">
        <f>VLOOKUP(StakingData[[#This Row],[address]],symbols[],2,FALSE)</f>
        <v>uni</v>
      </c>
      <c r="C3473" t="s">
        <v>3937</v>
      </c>
      <c r="D3473" t="s">
        <v>478</v>
      </c>
      <c r="E3473" t="s">
        <v>581</v>
      </c>
      <c r="F3473">
        <v>0.14352846311579501</v>
      </c>
      <c r="G3473" s="1">
        <v>43924.626099537039</v>
      </c>
      <c r="H3473" s="2">
        <f t="shared" si="54"/>
        <v>0.14352846311579501</v>
      </c>
    </row>
    <row r="3474" spans="1:8" x14ac:dyDescent="0.35">
      <c r="A3474" t="s">
        <v>5</v>
      </c>
      <c r="B3474" t="str">
        <f>VLOOKUP(StakingData[[#This Row],[address]],symbols[],2,FALSE)</f>
        <v>uni</v>
      </c>
      <c r="C3474" t="s">
        <v>3938</v>
      </c>
      <c r="D3474" t="s">
        <v>53</v>
      </c>
      <c r="E3474" t="s">
        <v>581</v>
      </c>
      <c r="F3474">
        <v>2.1340892130242901</v>
      </c>
      <c r="G3474" s="1">
        <v>43924.631828703707</v>
      </c>
      <c r="H3474" s="2">
        <f t="shared" si="54"/>
        <v>2.1340892130242901</v>
      </c>
    </row>
    <row r="3475" spans="1:8" x14ac:dyDescent="0.35">
      <c r="A3475" t="s">
        <v>731</v>
      </c>
      <c r="B3475" t="str">
        <f>VLOOKUP(StakingData[[#This Row],[address]],symbols[],2,FALSE)</f>
        <v>snx</v>
      </c>
      <c r="C3475" t="s">
        <v>3939</v>
      </c>
      <c r="D3475" t="s">
        <v>581</v>
      </c>
      <c r="E3475" t="s">
        <v>390</v>
      </c>
      <c r="F3475">
        <v>6.3404028651190298</v>
      </c>
      <c r="G3475" s="1">
        <v>43924.658263888887</v>
      </c>
      <c r="H3475" s="2">
        <f t="shared" si="54"/>
        <v>-6.3404028651190298</v>
      </c>
    </row>
    <row r="3476" spans="1:8" x14ac:dyDescent="0.35">
      <c r="A3476" t="s">
        <v>731</v>
      </c>
      <c r="B3476" t="str">
        <f>VLOOKUP(StakingData[[#This Row],[address]],symbols[],2,FALSE)</f>
        <v>snx</v>
      </c>
      <c r="C3476" t="s">
        <v>3940</v>
      </c>
      <c r="D3476" t="s">
        <v>581</v>
      </c>
      <c r="E3476" t="s">
        <v>12</v>
      </c>
      <c r="F3476">
        <v>32.141768171596205</v>
      </c>
      <c r="G3476" s="1">
        <v>43924.693495370368</v>
      </c>
      <c r="H3476" s="2">
        <f t="shared" si="54"/>
        <v>-32.141768171596205</v>
      </c>
    </row>
    <row r="3477" spans="1:8" x14ac:dyDescent="0.35">
      <c r="A3477" t="s">
        <v>5</v>
      </c>
      <c r="B3477" t="str">
        <f>VLOOKUP(StakingData[[#This Row],[address]],symbols[],2,FALSE)</f>
        <v>uni</v>
      </c>
      <c r="C3477" t="s">
        <v>3941</v>
      </c>
      <c r="D3477" t="s">
        <v>409</v>
      </c>
      <c r="E3477" t="s">
        <v>581</v>
      </c>
      <c r="F3477">
        <v>0.99173719399594806</v>
      </c>
      <c r="G3477" s="1">
        <v>43924.693495370368</v>
      </c>
      <c r="H3477" s="2">
        <f t="shared" si="54"/>
        <v>0.99173719399594806</v>
      </c>
    </row>
    <row r="3478" spans="1:8" x14ac:dyDescent="0.35">
      <c r="A3478" t="s">
        <v>5</v>
      </c>
      <c r="B3478" t="str">
        <f>VLOOKUP(StakingData[[#This Row],[address]],symbols[],2,FALSE)</f>
        <v>uni</v>
      </c>
      <c r="C3478" t="s">
        <v>3942</v>
      </c>
      <c r="D3478" t="s">
        <v>54</v>
      </c>
      <c r="E3478" t="s">
        <v>581</v>
      </c>
      <c r="F3478">
        <v>0.10501218155608899</v>
      </c>
      <c r="G3478" s="1">
        <v>43924.750462962962</v>
      </c>
      <c r="H3478" s="2">
        <f t="shared" si="54"/>
        <v>0.10501218155608899</v>
      </c>
    </row>
    <row r="3479" spans="1:8" x14ac:dyDescent="0.35">
      <c r="A3479" t="s">
        <v>731</v>
      </c>
      <c r="B3479" t="str">
        <f>VLOOKUP(StakingData[[#This Row],[address]],symbols[],2,FALSE)</f>
        <v>snx</v>
      </c>
      <c r="C3479" t="s">
        <v>3943</v>
      </c>
      <c r="D3479" t="s">
        <v>581</v>
      </c>
      <c r="E3479" t="s">
        <v>75</v>
      </c>
      <c r="F3479">
        <v>244.91776018876303</v>
      </c>
      <c r="G3479" s="1">
        <v>43924.782708333332</v>
      </c>
      <c r="H3479" s="2">
        <f t="shared" si="54"/>
        <v>-244.91776018876303</v>
      </c>
    </row>
    <row r="3480" spans="1:8" x14ac:dyDescent="0.35">
      <c r="A3480" t="s">
        <v>731</v>
      </c>
      <c r="B3480" t="str">
        <f>VLOOKUP(StakingData[[#This Row],[address]],symbols[],2,FALSE)</f>
        <v>snx</v>
      </c>
      <c r="C3480" t="s">
        <v>3944</v>
      </c>
      <c r="D3480" t="s">
        <v>581</v>
      </c>
      <c r="E3480" t="s">
        <v>1961</v>
      </c>
      <c r="F3480">
        <v>0.43304787097159397</v>
      </c>
      <c r="G3480" s="1">
        <v>43924.792048611111</v>
      </c>
      <c r="H3480" s="2">
        <f t="shared" si="54"/>
        <v>-0.43304787097159397</v>
      </c>
    </row>
    <row r="3481" spans="1:8" x14ac:dyDescent="0.35">
      <c r="A3481" t="s">
        <v>731</v>
      </c>
      <c r="B3481" t="str">
        <f>VLOOKUP(StakingData[[#This Row],[address]],symbols[],2,FALSE)</f>
        <v>snx</v>
      </c>
      <c r="C3481" t="s">
        <v>3945</v>
      </c>
      <c r="D3481" t="s">
        <v>581</v>
      </c>
      <c r="E3481" t="s">
        <v>245</v>
      </c>
      <c r="F3481">
        <v>1292.1667922946001</v>
      </c>
      <c r="G3481" s="1">
        <v>43924.798356481479</v>
      </c>
      <c r="H3481" s="2">
        <f t="shared" si="54"/>
        <v>-1292.1667922946001</v>
      </c>
    </row>
    <row r="3482" spans="1:8" x14ac:dyDescent="0.35">
      <c r="A3482" t="s">
        <v>731</v>
      </c>
      <c r="B3482" t="str">
        <f>VLOOKUP(StakingData[[#This Row],[address]],symbols[],2,FALSE)</f>
        <v>snx</v>
      </c>
      <c r="C3482" t="s">
        <v>3946</v>
      </c>
      <c r="D3482" t="s">
        <v>581</v>
      </c>
      <c r="E3482" t="s">
        <v>58</v>
      </c>
      <c r="F3482">
        <v>64.680375465512299</v>
      </c>
      <c r="G3482" s="1">
        <v>43924.814699074072</v>
      </c>
      <c r="H3482" s="2">
        <f t="shared" si="54"/>
        <v>-64.680375465512299</v>
      </c>
    </row>
    <row r="3483" spans="1:8" x14ac:dyDescent="0.35">
      <c r="A3483" t="s">
        <v>731</v>
      </c>
      <c r="B3483" t="str">
        <f>VLOOKUP(StakingData[[#This Row],[address]],symbols[],2,FALSE)</f>
        <v>snx</v>
      </c>
      <c r="C3483" t="s">
        <v>3947</v>
      </c>
      <c r="D3483" t="s">
        <v>581</v>
      </c>
      <c r="E3483" t="s">
        <v>239</v>
      </c>
      <c r="F3483">
        <v>54.605859845053097</v>
      </c>
      <c r="G3483" s="1">
        <v>43924.815034722225</v>
      </c>
      <c r="H3483" s="2">
        <f t="shared" si="54"/>
        <v>-54.605859845053097</v>
      </c>
    </row>
    <row r="3484" spans="1:8" x14ac:dyDescent="0.35">
      <c r="A3484" t="s">
        <v>731</v>
      </c>
      <c r="B3484" t="str">
        <f>VLOOKUP(StakingData[[#This Row],[address]],symbols[],2,FALSE)</f>
        <v>snx</v>
      </c>
      <c r="C3484" t="s">
        <v>3948</v>
      </c>
      <c r="D3484" t="s">
        <v>581</v>
      </c>
      <c r="E3484" t="s">
        <v>87</v>
      </c>
      <c r="F3484">
        <v>460.96329952330598</v>
      </c>
      <c r="G3484" s="1">
        <v>43924.821886574071</v>
      </c>
      <c r="H3484" s="2">
        <f t="shared" si="54"/>
        <v>-460.96329952330598</v>
      </c>
    </row>
    <row r="3485" spans="1:8" x14ac:dyDescent="0.35">
      <c r="A3485" t="s">
        <v>731</v>
      </c>
      <c r="B3485" t="str">
        <f>VLOOKUP(StakingData[[#This Row],[address]],symbols[],2,FALSE)</f>
        <v>snx</v>
      </c>
      <c r="C3485" t="s">
        <v>3949</v>
      </c>
      <c r="D3485" t="s">
        <v>581</v>
      </c>
      <c r="E3485" t="s">
        <v>578</v>
      </c>
      <c r="F3485">
        <v>1242.7390626592</v>
      </c>
      <c r="G3485" s="1">
        <v>43924.832372685189</v>
      </c>
      <c r="H3485" s="2">
        <f t="shared" si="54"/>
        <v>-1242.7390626592</v>
      </c>
    </row>
    <row r="3486" spans="1:8" x14ac:dyDescent="0.35">
      <c r="A3486" t="s">
        <v>5</v>
      </c>
      <c r="B3486" t="str">
        <f>VLOOKUP(StakingData[[#This Row],[address]],symbols[],2,FALSE)</f>
        <v>uni</v>
      </c>
      <c r="C3486" t="s">
        <v>3950</v>
      </c>
      <c r="D3486" t="s">
        <v>239</v>
      </c>
      <c r="E3486" t="s">
        <v>581</v>
      </c>
      <c r="F3486">
        <v>0.39475939094016699</v>
      </c>
      <c r="G3486" s="1">
        <v>43924.834629629629</v>
      </c>
      <c r="H3486" s="2">
        <f t="shared" si="54"/>
        <v>0.39475939094016699</v>
      </c>
    </row>
    <row r="3487" spans="1:8" x14ac:dyDescent="0.35">
      <c r="A3487" t="s">
        <v>5</v>
      </c>
      <c r="B3487" t="str">
        <f>VLOOKUP(StakingData[[#This Row],[address]],symbols[],2,FALSE)</f>
        <v>uni</v>
      </c>
      <c r="C3487" t="s">
        <v>3951</v>
      </c>
      <c r="D3487" t="s">
        <v>3378</v>
      </c>
      <c r="E3487" t="s">
        <v>581</v>
      </c>
      <c r="F3487">
        <v>9.8320841169865295E-2</v>
      </c>
      <c r="G3487" s="1">
        <v>43924.870462962965</v>
      </c>
      <c r="H3487" s="2">
        <f t="shared" si="54"/>
        <v>9.8320841169865295E-2</v>
      </c>
    </row>
    <row r="3488" spans="1:8" x14ac:dyDescent="0.35">
      <c r="A3488" t="s">
        <v>5</v>
      </c>
      <c r="B3488" t="str">
        <f>VLOOKUP(StakingData[[#This Row],[address]],symbols[],2,FALSE)</f>
        <v>uni</v>
      </c>
      <c r="C3488" t="s">
        <v>3952</v>
      </c>
      <c r="D3488" t="s">
        <v>1694</v>
      </c>
      <c r="E3488" t="s">
        <v>581</v>
      </c>
      <c r="F3488">
        <v>3.7848878704447499</v>
      </c>
      <c r="G3488" s="1">
        <v>43924.882835648146</v>
      </c>
      <c r="H3488" s="2">
        <f t="shared" si="54"/>
        <v>3.7848878704447499</v>
      </c>
    </row>
    <row r="3489" spans="1:8" x14ac:dyDescent="0.35">
      <c r="A3489" t="s">
        <v>5</v>
      </c>
      <c r="B3489" t="str">
        <f>VLOOKUP(StakingData[[#This Row],[address]],symbols[],2,FALSE)</f>
        <v>uni</v>
      </c>
      <c r="C3489" t="s">
        <v>3953</v>
      </c>
      <c r="D3489" t="s">
        <v>1180</v>
      </c>
      <c r="E3489" t="s">
        <v>581</v>
      </c>
      <c r="F3489">
        <v>2.45800143824541E-2</v>
      </c>
      <c r="G3489" s="1">
        <v>43924.898888888885</v>
      </c>
      <c r="H3489" s="2">
        <f t="shared" si="54"/>
        <v>2.45800143824541E-2</v>
      </c>
    </row>
    <row r="3490" spans="1:8" x14ac:dyDescent="0.35">
      <c r="A3490" t="s">
        <v>731</v>
      </c>
      <c r="B3490" t="str">
        <f>VLOOKUP(StakingData[[#This Row],[address]],symbols[],2,FALSE)</f>
        <v>snx</v>
      </c>
      <c r="C3490" t="s">
        <v>3954</v>
      </c>
      <c r="D3490" t="s">
        <v>581</v>
      </c>
      <c r="E3490" t="s">
        <v>220</v>
      </c>
      <c r="F3490">
        <v>3.58462428028772</v>
      </c>
      <c r="G3490" s="1">
        <v>43924.900150462963</v>
      </c>
      <c r="H3490" s="2">
        <f t="shared" si="54"/>
        <v>-3.58462428028772</v>
      </c>
    </row>
    <row r="3491" spans="1:8" x14ac:dyDescent="0.35">
      <c r="A3491" t="s">
        <v>731</v>
      </c>
      <c r="B3491" t="str">
        <f>VLOOKUP(StakingData[[#This Row],[address]],symbols[],2,FALSE)</f>
        <v>snx</v>
      </c>
      <c r="C3491" t="s">
        <v>3955</v>
      </c>
      <c r="D3491" t="s">
        <v>581</v>
      </c>
      <c r="E3491" t="s">
        <v>656</v>
      </c>
      <c r="F3491">
        <v>19.075737403999</v>
      </c>
      <c r="G3491" s="1">
        <v>43924.906481481485</v>
      </c>
      <c r="H3491" s="2">
        <f t="shared" si="54"/>
        <v>-19.075737403999</v>
      </c>
    </row>
    <row r="3492" spans="1:8" x14ac:dyDescent="0.35">
      <c r="A3492" t="s">
        <v>731</v>
      </c>
      <c r="B3492" t="str">
        <f>VLOOKUP(StakingData[[#This Row],[address]],symbols[],2,FALSE)</f>
        <v>snx</v>
      </c>
      <c r="C3492" t="s">
        <v>3956</v>
      </c>
      <c r="D3492" t="s">
        <v>581</v>
      </c>
      <c r="E3492" t="s">
        <v>431</v>
      </c>
      <c r="F3492">
        <v>4.9860041968029201</v>
      </c>
      <c r="G3492" s="1">
        <v>43924.980416666665</v>
      </c>
      <c r="H3492" s="2">
        <f t="shared" si="54"/>
        <v>-4.9860041968029201</v>
      </c>
    </row>
    <row r="3493" spans="1:8" x14ac:dyDescent="0.35">
      <c r="A3493" t="s">
        <v>5</v>
      </c>
      <c r="B3493" t="str">
        <f>VLOOKUP(StakingData[[#This Row],[address]],symbols[],2,FALSE)</f>
        <v>uni</v>
      </c>
      <c r="C3493" t="s">
        <v>3957</v>
      </c>
      <c r="D3493" t="s">
        <v>154</v>
      </c>
      <c r="E3493" t="s">
        <v>581</v>
      </c>
      <c r="F3493">
        <v>1.0715005175383499</v>
      </c>
      <c r="G3493" s="1">
        <v>43924.980416666665</v>
      </c>
      <c r="H3493" s="2">
        <f t="shared" si="54"/>
        <v>1.0715005175383499</v>
      </c>
    </row>
    <row r="3494" spans="1:8" x14ac:dyDescent="0.35">
      <c r="A3494" t="s">
        <v>731</v>
      </c>
      <c r="B3494" t="str">
        <f>VLOOKUP(StakingData[[#This Row],[address]],symbols[],2,FALSE)</f>
        <v>snx</v>
      </c>
      <c r="C3494" t="s">
        <v>3958</v>
      </c>
      <c r="D3494" t="s">
        <v>581</v>
      </c>
      <c r="E3494" t="s">
        <v>268</v>
      </c>
      <c r="F3494">
        <v>31.836438940806399</v>
      </c>
      <c r="G3494" s="1">
        <v>43924.98773148148</v>
      </c>
      <c r="H3494" s="2">
        <f t="shared" si="54"/>
        <v>-31.836438940806399</v>
      </c>
    </row>
    <row r="3495" spans="1:8" x14ac:dyDescent="0.35">
      <c r="A3495" t="s">
        <v>5</v>
      </c>
      <c r="B3495" t="str">
        <f>VLOOKUP(StakingData[[#This Row],[address]],symbols[],2,FALSE)</f>
        <v>uni</v>
      </c>
      <c r="C3495" t="s">
        <v>3959</v>
      </c>
      <c r="D3495" t="s">
        <v>104</v>
      </c>
      <c r="E3495" t="s">
        <v>581</v>
      </c>
      <c r="F3495">
        <v>10.932664575576199</v>
      </c>
      <c r="G3495" s="1">
        <v>43924.998020833336</v>
      </c>
      <c r="H3495" s="2">
        <f t="shared" si="54"/>
        <v>10.932664575576199</v>
      </c>
    </row>
    <row r="3496" spans="1:8" x14ac:dyDescent="0.35">
      <c r="A3496" t="s">
        <v>5</v>
      </c>
      <c r="B3496" t="str">
        <f>VLOOKUP(StakingData[[#This Row],[address]],symbols[],2,FALSE)</f>
        <v>uni</v>
      </c>
      <c r="C3496" t="s">
        <v>3960</v>
      </c>
      <c r="D3496" t="s">
        <v>268</v>
      </c>
      <c r="E3496" t="s">
        <v>581</v>
      </c>
      <c r="F3496">
        <v>7.3703422318215694E-2</v>
      </c>
      <c r="G3496" s="1">
        <v>43924.998020833336</v>
      </c>
      <c r="H3496" s="2">
        <f t="shared" si="54"/>
        <v>7.3703422318215694E-2</v>
      </c>
    </row>
    <row r="3497" spans="1:8" x14ac:dyDescent="0.35">
      <c r="A3497" t="s">
        <v>731</v>
      </c>
      <c r="B3497" t="str">
        <f>VLOOKUP(StakingData[[#This Row],[address]],symbols[],2,FALSE)</f>
        <v>snx</v>
      </c>
      <c r="C3497" t="s">
        <v>3961</v>
      </c>
      <c r="D3497" t="s">
        <v>581</v>
      </c>
      <c r="E3497" t="s">
        <v>1522</v>
      </c>
      <c r="F3497">
        <v>31.208113684020997</v>
      </c>
      <c r="G3497" s="1">
        <v>43925.008877314816</v>
      </c>
      <c r="H3497" s="2">
        <f t="shared" si="54"/>
        <v>-31.208113684020997</v>
      </c>
    </row>
    <row r="3498" spans="1:8" x14ac:dyDescent="0.35">
      <c r="A3498" t="s">
        <v>5</v>
      </c>
      <c r="B3498" t="str">
        <f>VLOOKUP(StakingData[[#This Row],[address]],symbols[],2,FALSE)</f>
        <v>uni</v>
      </c>
      <c r="C3498" t="s">
        <v>3962</v>
      </c>
      <c r="D3498" t="s">
        <v>87</v>
      </c>
      <c r="E3498" t="s">
        <v>581</v>
      </c>
      <c r="F3498">
        <v>47.381517957759598</v>
      </c>
      <c r="G3498" s="1">
        <v>43925.045937499999</v>
      </c>
      <c r="H3498" s="2">
        <f t="shared" si="54"/>
        <v>47.381517957759598</v>
      </c>
    </row>
    <row r="3499" spans="1:8" x14ac:dyDescent="0.35">
      <c r="A3499" t="s">
        <v>731</v>
      </c>
      <c r="B3499" t="str">
        <f>VLOOKUP(StakingData[[#This Row],[address]],symbols[],2,FALSE)</f>
        <v>snx</v>
      </c>
      <c r="C3499" t="s">
        <v>3963</v>
      </c>
      <c r="D3499" t="s">
        <v>581</v>
      </c>
      <c r="E3499" t="s">
        <v>225</v>
      </c>
      <c r="F3499">
        <v>8.98807077028391</v>
      </c>
      <c r="G3499" s="1">
        <v>43925.052847222221</v>
      </c>
      <c r="H3499" s="2">
        <f t="shared" si="54"/>
        <v>-8.98807077028391</v>
      </c>
    </row>
    <row r="3500" spans="1:8" x14ac:dyDescent="0.35">
      <c r="A3500" t="s">
        <v>5</v>
      </c>
      <c r="B3500" t="str">
        <f>VLOOKUP(StakingData[[#This Row],[address]],symbols[],2,FALSE)</f>
        <v>uni</v>
      </c>
      <c r="C3500" t="s">
        <v>3963</v>
      </c>
      <c r="D3500" t="s">
        <v>581</v>
      </c>
      <c r="E3500" t="s">
        <v>225</v>
      </c>
      <c r="F3500">
        <v>69.160218191176298</v>
      </c>
      <c r="G3500" s="1">
        <v>43925.052847222221</v>
      </c>
      <c r="H3500" s="2">
        <f t="shared" si="54"/>
        <v>-69.160218191176298</v>
      </c>
    </row>
    <row r="3501" spans="1:8" x14ac:dyDescent="0.35">
      <c r="A3501" t="s">
        <v>5</v>
      </c>
      <c r="B3501" t="str">
        <f>VLOOKUP(StakingData[[#This Row],[address]],symbols[],2,FALSE)</f>
        <v>uni</v>
      </c>
      <c r="C3501" t="s">
        <v>3964</v>
      </c>
      <c r="D3501" t="s">
        <v>225</v>
      </c>
      <c r="E3501" t="s">
        <v>581</v>
      </c>
      <c r="F3501">
        <v>69.160218191176298</v>
      </c>
      <c r="G3501" s="1">
        <v>43925.052847222221</v>
      </c>
      <c r="H3501" s="2">
        <f t="shared" si="54"/>
        <v>69.160218191176298</v>
      </c>
    </row>
    <row r="3502" spans="1:8" x14ac:dyDescent="0.35">
      <c r="A3502" t="s">
        <v>731</v>
      </c>
      <c r="B3502" t="str">
        <f>VLOOKUP(StakingData[[#This Row],[address]],symbols[],2,FALSE)</f>
        <v>snx</v>
      </c>
      <c r="C3502" t="s">
        <v>3965</v>
      </c>
      <c r="D3502" t="s">
        <v>581</v>
      </c>
      <c r="E3502" t="s">
        <v>132</v>
      </c>
      <c r="F3502">
        <v>8.3167500243235697</v>
      </c>
      <c r="G3502" s="1">
        <v>43925.094675925924</v>
      </c>
      <c r="H3502" s="2">
        <f t="shared" si="54"/>
        <v>-8.3167500243235697</v>
      </c>
    </row>
    <row r="3503" spans="1:8" x14ac:dyDescent="0.35">
      <c r="A3503" t="s">
        <v>731</v>
      </c>
      <c r="B3503" t="str">
        <f>VLOOKUP(StakingData[[#This Row],[address]],symbols[],2,FALSE)</f>
        <v>snx</v>
      </c>
      <c r="C3503" t="s">
        <v>3966</v>
      </c>
      <c r="D3503" t="s">
        <v>581</v>
      </c>
      <c r="E3503" t="s">
        <v>1916</v>
      </c>
      <c r="F3503">
        <v>2.9093677329222296</v>
      </c>
      <c r="G3503" s="1">
        <v>43925.10087962963</v>
      </c>
      <c r="H3503" s="2">
        <f t="shared" si="54"/>
        <v>-2.9093677329222296</v>
      </c>
    </row>
    <row r="3504" spans="1:8" x14ac:dyDescent="0.35">
      <c r="A3504" t="s">
        <v>731</v>
      </c>
      <c r="B3504" t="str">
        <f>VLOOKUP(StakingData[[#This Row],[address]],symbols[],2,FALSE)</f>
        <v>snx</v>
      </c>
      <c r="C3504" t="s">
        <v>3967</v>
      </c>
      <c r="D3504" t="s">
        <v>581</v>
      </c>
      <c r="E3504" t="s">
        <v>228</v>
      </c>
      <c r="F3504">
        <v>167.49959263837798</v>
      </c>
      <c r="G3504" s="1">
        <v>43925.158854166664</v>
      </c>
      <c r="H3504" s="2">
        <f t="shared" si="54"/>
        <v>-167.49959263837798</v>
      </c>
    </row>
    <row r="3505" spans="1:8" x14ac:dyDescent="0.35">
      <c r="A3505" t="s">
        <v>5</v>
      </c>
      <c r="B3505" t="str">
        <f>VLOOKUP(StakingData[[#This Row],[address]],symbols[],2,FALSE)</f>
        <v>uni</v>
      </c>
      <c r="C3505" t="s">
        <v>3968</v>
      </c>
      <c r="D3505" t="s">
        <v>210</v>
      </c>
      <c r="E3505" t="s">
        <v>581</v>
      </c>
      <c r="F3505">
        <v>7.7493268430705295E-2</v>
      </c>
      <c r="G3505" s="1">
        <v>43925.197060185186</v>
      </c>
      <c r="H3505" s="2">
        <f t="shared" si="54"/>
        <v>7.7493268430705295E-2</v>
      </c>
    </row>
    <row r="3506" spans="1:8" x14ac:dyDescent="0.35">
      <c r="A3506" t="s">
        <v>731</v>
      </c>
      <c r="B3506" t="str">
        <f>VLOOKUP(StakingData[[#This Row],[address]],symbols[],2,FALSE)</f>
        <v>snx</v>
      </c>
      <c r="C3506" t="s">
        <v>3969</v>
      </c>
      <c r="D3506" t="s">
        <v>581</v>
      </c>
      <c r="E3506" t="s">
        <v>538</v>
      </c>
      <c r="F3506">
        <v>18.281492234810798</v>
      </c>
      <c r="G3506" s="1">
        <v>43925.200057870374</v>
      </c>
      <c r="H3506" s="2">
        <f t="shared" si="54"/>
        <v>-18.281492234810798</v>
      </c>
    </row>
    <row r="3507" spans="1:8" x14ac:dyDescent="0.35">
      <c r="A3507" t="s">
        <v>5</v>
      </c>
      <c r="B3507" t="str">
        <f>VLOOKUP(StakingData[[#This Row],[address]],symbols[],2,FALSE)</f>
        <v>uni</v>
      </c>
      <c r="C3507" t="s">
        <v>3969</v>
      </c>
      <c r="D3507" t="s">
        <v>581</v>
      </c>
      <c r="E3507" t="s">
        <v>538</v>
      </c>
      <c r="F3507">
        <v>16.999013720000001</v>
      </c>
      <c r="G3507" s="1">
        <v>43925.200057870374</v>
      </c>
      <c r="H3507" s="2">
        <f t="shared" si="54"/>
        <v>-16.999013720000001</v>
      </c>
    </row>
    <row r="3508" spans="1:8" x14ac:dyDescent="0.35">
      <c r="A3508" t="s">
        <v>5</v>
      </c>
      <c r="B3508" t="str">
        <f>VLOOKUP(StakingData[[#This Row],[address]],symbols[],2,FALSE)</f>
        <v>uni</v>
      </c>
      <c r="C3508" t="s">
        <v>3970</v>
      </c>
      <c r="D3508" t="s">
        <v>581</v>
      </c>
      <c r="E3508" t="s">
        <v>268</v>
      </c>
      <c r="F3508">
        <v>7.5</v>
      </c>
      <c r="G3508" s="1">
        <v>43925.200057870374</v>
      </c>
      <c r="H3508" s="2">
        <f t="shared" si="54"/>
        <v>-7.5</v>
      </c>
    </row>
    <row r="3509" spans="1:8" x14ac:dyDescent="0.35">
      <c r="A3509" t="s">
        <v>731</v>
      </c>
      <c r="B3509" t="str">
        <f>VLOOKUP(StakingData[[#This Row],[address]],symbols[],2,FALSE)</f>
        <v>snx</v>
      </c>
      <c r="C3509" t="s">
        <v>3971</v>
      </c>
      <c r="D3509" t="s">
        <v>581</v>
      </c>
      <c r="E3509" t="s">
        <v>913</v>
      </c>
      <c r="F3509">
        <v>192.17619852478398</v>
      </c>
      <c r="G3509" s="1">
        <v>43925.203668981485</v>
      </c>
      <c r="H3509" s="2">
        <f t="shared" si="54"/>
        <v>-192.17619852478398</v>
      </c>
    </row>
    <row r="3510" spans="1:8" x14ac:dyDescent="0.35">
      <c r="A3510" t="s">
        <v>731</v>
      </c>
      <c r="B3510" t="str">
        <f>VLOOKUP(StakingData[[#This Row],[address]],symbols[],2,FALSE)</f>
        <v>snx</v>
      </c>
      <c r="C3510" t="s">
        <v>3972</v>
      </c>
      <c r="D3510" t="s">
        <v>581</v>
      </c>
      <c r="E3510" t="s">
        <v>243</v>
      </c>
      <c r="F3510">
        <v>45.603822031337202</v>
      </c>
      <c r="G3510" s="1">
        <v>43925.220196759263</v>
      </c>
      <c r="H3510" s="2">
        <f t="shared" si="54"/>
        <v>-45.603822031337202</v>
      </c>
    </row>
    <row r="3511" spans="1:8" x14ac:dyDescent="0.35">
      <c r="A3511" t="s">
        <v>5</v>
      </c>
      <c r="B3511" t="str">
        <f>VLOOKUP(StakingData[[#This Row],[address]],symbols[],2,FALSE)</f>
        <v>uni</v>
      </c>
      <c r="C3511" t="s">
        <v>3973</v>
      </c>
      <c r="D3511" t="s">
        <v>243</v>
      </c>
      <c r="E3511" t="s">
        <v>581</v>
      </c>
      <c r="F3511">
        <v>0.300301936715486</v>
      </c>
      <c r="G3511" s="1">
        <v>43925.224340277775</v>
      </c>
      <c r="H3511" s="2">
        <f t="shared" si="54"/>
        <v>0.300301936715486</v>
      </c>
    </row>
    <row r="3512" spans="1:8" x14ac:dyDescent="0.35">
      <c r="A3512" t="s">
        <v>731</v>
      </c>
      <c r="B3512" t="str">
        <f>VLOOKUP(StakingData[[#This Row],[address]],symbols[],2,FALSE)</f>
        <v>snx</v>
      </c>
      <c r="C3512" t="s">
        <v>3974</v>
      </c>
      <c r="D3512" t="s">
        <v>581</v>
      </c>
      <c r="E3512" t="s">
        <v>551</v>
      </c>
      <c r="F3512">
        <v>273.20687867188201</v>
      </c>
      <c r="G3512" s="1">
        <v>43925.237569444442</v>
      </c>
      <c r="H3512" s="2">
        <f t="shared" si="54"/>
        <v>-273.20687867188201</v>
      </c>
    </row>
    <row r="3513" spans="1:8" x14ac:dyDescent="0.35">
      <c r="A3513" t="s">
        <v>731</v>
      </c>
      <c r="B3513" t="str">
        <f>VLOOKUP(StakingData[[#This Row],[address]],symbols[],2,FALSE)</f>
        <v>snx</v>
      </c>
      <c r="C3513" t="s">
        <v>3975</v>
      </c>
      <c r="D3513" t="s">
        <v>581</v>
      </c>
      <c r="E3513" t="s">
        <v>537</v>
      </c>
      <c r="F3513">
        <v>12.1175695501055</v>
      </c>
      <c r="G3513" s="1">
        <v>43925.239965277775</v>
      </c>
      <c r="H3513" s="2">
        <f t="shared" si="54"/>
        <v>-12.1175695501055</v>
      </c>
    </row>
    <row r="3514" spans="1:8" x14ac:dyDescent="0.35">
      <c r="A3514" t="s">
        <v>731</v>
      </c>
      <c r="B3514" t="str">
        <f>VLOOKUP(StakingData[[#This Row],[address]],symbols[],2,FALSE)</f>
        <v>snx</v>
      </c>
      <c r="C3514" t="s">
        <v>3976</v>
      </c>
      <c r="D3514" t="s">
        <v>581</v>
      </c>
      <c r="E3514" t="s">
        <v>381</v>
      </c>
      <c r="F3514">
        <v>8.7823945241567607</v>
      </c>
      <c r="G3514" s="1">
        <v>43925.275324074071</v>
      </c>
      <c r="H3514" s="2">
        <f t="shared" si="54"/>
        <v>-8.7823945241567607</v>
      </c>
    </row>
    <row r="3515" spans="1:8" x14ac:dyDescent="0.35">
      <c r="A3515" t="s">
        <v>5</v>
      </c>
      <c r="B3515" t="str">
        <f>VLOOKUP(StakingData[[#This Row],[address]],symbols[],2,FALSE)</f>
        <v>uni</v>
      </c>
      <c r="C3515" t="s">
        <v>3977</v>
      </c>
      <c r="D3515" t="s">
        <v>478</v>
      </c>
      <c r="E3515" t="s">
        <v>581</v>
      </c>
      <c r="F3515">
        <v>3.4123143701380101E-2</v>
      </c>
      <c r="G3515" s="1">
        <v>43925.275324074071</v>
      </c>
      <c r="H3515" s="2">
        <f t="shared" si="54"/>
        <v>3.4123143701380101E-2</v>
      </c>
    </row>
    <row r="3516" spans="1:8" x14ac:dyDescent="0.35">
      <c r="A3516" t="s">
        <v>731</v>
      </c>
      <c r="B3516" t="str">
        <f>VLOOKUP(StakingData[[#This Row],[address]],symbols[],2,FALSE)</f>
        <v>snx</v>
      </c>
      <c r="C3516" t="s">
        <v>3978</v>
      </c>
      <c r="D3516" t="s">
        <v>581</v>
      </c>
      <c r="E3516" t="s">
        <v>302</v>
      </c>
      <c r="F3516">
        <v>5.3447017798165595</v>
      </c>
      <c r="G3516" s="1">
        <v>43925.312465277777</v>
      </c>
      <c r="H3516" s="2">
        <f t="shared" si="54"/>
        <v>-5.3447017798165595</v>
      </c>
    </row>
    <row r="3517" spans="1:8" x14ac:dyDescent="0.35">
      <c r="A3517" t="s">
        <v>5</v>
      </c>
      <c r="B3517" t="str">
        <f>VLOOKUP(StakingData[[#This Row],[address]],symbols[],2,FALSE)</f>
        <v>uni</v>
      </c>
      <c r="C3517" t="s">
        <v>3979</v>
      </c>
      <c r="D3517" t="s">
        <v>478</v>
      </c>
      <c r="E3517" t="s">
        <v>581</v>
      </c>
      <c r="F3517">
        <v>2.7848400795026698</v>
      </c>
      <c r="G3517" s="1">
        <v>43925.312465277777</v>
      </c>
      <c r="H3517" s="2">
        <f t="shared" si="54"/>
        <v>2.7848400795026698</v>
      </c>
    </row>
    <row r="3518" spans="1:8" x14ac:dyDescent="0.35">
      <c r="A3518" t="s">
        <v>5</v>
      </c>
      <c r="B3518" t="str">
        <f>VLOOKUP(StakingData[[#This Row],[address]],symbols[],2,FALSE)</f>
        <v>uni</v>
      </c>
      <c r="C3518" t="s">
        <v>3980</v>
      </c>
      <c r="D3518" t="s">
        <v>551</v>
      </c>
      <c r="E3518" t="s">
        <v>581</v>
      </c>
      <c r="F3518">
        <v>0.62483328431642904</v>
      </c>
      <c r="G3518" s="1">
        <v>43925.384988425925</v>
      </c>
      <c r="H3518" s="2">
        <f t="shared" si="54"/>
        <v>0.62483328431642904</v>
      </c>
    </row>
    <row r="3519" spans="1:8" x14ac:dyDescent="0.35">
      <c r="A3519" t="s">
        <v>5</v>
      </c>
      <c r="B3519" t="str">
        <f>VLOOKUP(StakingData[[#This Row],[address]],symbols[],2,FALSE)</f>
        <v>uni</v>
      </c>
      <c r="C3519" t="s">
        <v>3981</v>
      </c>
      <c r="D3519" t="s">
        <v>3426</v>
      </c>
      <c r="E3519" t="s">
        <v>581</v>
      </c>
      <c r="F3519">
        <v>1.1635745126227</v>
      </c>
      <c r="G3519" s="1">
        <v>43925.429201388892</v>
      </c>
      <c r="H3519" s="2">
        <f t="shared" si="54"/>
        <v>1.1635745126227</v>
      </c>
    </row>
    <row r="3520" spans="1:8" x14ac:dyDescent="0.35">
      <c r="A3520" t="s">
        <v>5</v>
      </c>
      <c r="B3520" t="str">
        <f>VLOOKUP(StakingData[[#This Row],[address]],symbols[],2,FALSE)</f>
        <v>uni</v>
      </c>
      <c r="C3520" t="s">
        <v>3982</v>
      </c>
      <c r="D3520" t="s">
        <v>134</v>
      </c>
      <c r="E3520" t="s">
        <v>581</v>
      </c>
      <c r="F3520">
        <v>7.0856591279511498</v>
      </c>
      <c r="G3520" s="1">
        <v>43925.456342592595</v>
      </c>
      <c r="H3520" s="2">
        <f t="shared" si="54"/>
        <v>7.0856591279511498</v>
      </c>
    </row>
    <row r="3521" spans="1:8" x14ac:dyDescent="0.35">
      <c r="A3521" t="s">
        <v>5</v>
      </c>
      <c r="B3521" t="str">
        <f>VLOOKUP(StakingData[[#This Row],[address]],symbols[],2,FALSE)</f>
        <v>uni</v>
      </c>
      <c r="C3521" t="s">
        <v>3983</v>
      </c>
      <c r="D3521" t="s">
        <v>581</v>
      </c>
      <c r="E3521" t="s">
        <v>127</v>
      </c>
      <c r="F3521">
        <v>4.6741038744207302</v>
      </c>
      <c r="G3521" s="1">
        <v>43925.475034722222</v>
      </c>
      <c r="H3521" s="2">
        <f t="shared" si="54"/>
        <v>-4.6741038744207302</v>
      </c>
    </row>
    <row r="3522" spans="1:8" x14ac:dyDescent="0.35">
      <c r="A3522" t="s">
        <v>5</v>
      </c>
      <c r="B3522" t="str">
        <f>VLOOKUP(StakingData[[#This Row],[address]],symbols[],2,FALSE)</f>
        <v>uni</v>
      </c>
      <c r="C3522" t="s">
        <v>3984</v>
      </c>
      <c r="D3522" t="s">
        <v>127</v>
      </c>
      <c r="E3522" t="s">
        <v>581</v>
      </c>
      <c r="F3522">
        <v>4.6741038744207302</v>
      </c>
      <c r="G3522" s="1">
        <v>43925.478333333333</v>
      </c>
      <c r="H3522" s="2">
        <f t="shared" si="54"/>
        <v>4.6741038744207302</v>
      </c>
    </row>
    <row r="3523" spans="1:8" x14ac:dyDescent="0.35">
      <c r="A3523" t="s">
        <v>731</v>
      </c>
      <c r="B3523" t="str">
        <f>VLOOKUP(StakingData[[#This Row],[address]],symbols[],2,FALSE)</f>
        <v>snx</v>
      </c>
      <c r="C3523" t="s">
        <v>3985</v>
      </c>
      <c r="D3523" t="s">
        <v>581</v>
      </c>
      <c r="E3523" t="s">
        <v>192</v>
      </c>
      <c r="F3523">
        <v>11.890599949514799</v>
      </c>
      <c r="G3523" s="1">
        <v>43925.484814814816</v>
      </c>
      <c r="H3523" s="2">
        <f t="shared" ref="H3523:H3586" si="55">IF(E3523=$E$2,+F3523,-F3523)</f>
        <v>-11.890599949514799</v>
      </c>
    </row>
    <row r="3524" spans="1:8" x14ac:dyDescent="0.35">
      <c r="A3524" t="s">
        <v>5</v>
      </c>
      <c r="B3524" t="str">
        <f>VLOOKUP(StakingData[[#This Row],[address]],symbols[],2,FALSE)</f>
        <v>uni</v>
      </c>
      <c r="C3524" t="s">
        <v>3985</v>
      </c>
      <c r="D3524" t="s">
        <v>581</v>
      </c>
      <c r="E3524" t="s">
        <v>192</v>
      </c>
      <c r="F3524">
        <v>24.551144601628</v>
      </c>
      <c r="G3524" s="1">
        <v>43925.484814814816</v>
      </c>
      <c r="H3524" s="2">
        <f t="shared" si="55"/>
        <v>-24.551144601628</v>
      </c>
    </row>
    <row r="3525" spans="1:8" x14ac:dyDescent="0.35">
      <c r="A3525" t="s">
        <v>5</v>
      </c>
      <c r="B3525" t="str">
        <f>VLOOKUP(StakingData[[#This Row],[address]],symbols[],2,FALSE)</f>
        <v>uni</v>
      </c>
      <c r="C3525" t="s">
        <v>3986</v>
      </c>
      <c r="D3525" t="s">
        <v>192</v>
      </c>
      <c r="E3525" t="s">
        <v>581</v>
      </c>
      <c r="F3525">
        <v>24.551144601628</v>
      </c>
      <c r="G3525" s="1">
        <v>43925.486967592595</v>
      </c>
      <c r="H3525" s="2">
        <f t="shared" si="55"/>
        <v>24.551144601628</v>
      </c>
    </row>
    <row r="3526" spans="1:8" x14ac:dyDescent="0.35">
      <c r="A3526" t="s">
        <v>731</v>
      </c>
      <c r="B3526" t="str">
        <f>VLOOKUP(StakingData[[#This Row],[address]],symbols[],2,FALSE)</f>
        <v>snx</v>
      </c>
      <c r="C3526" t="s">
        <v>3987</v>
      </c>
      <c r="D3526" t="s">
        <v>581</v>
      </c>
      <c r="E3526" t="s">
        <v>13</v>
      </c>
      <c r="F3526">
        <v>171.05569951365803</v>
      </c>
      <c r="G3526" s="1">
        <v>43925.505937499998</v>
      </c>
      <c r="H3526" s="2">
        <f t="shared" si="55"/>
        <v>-171.05569951365803</v>
      </c>
    </row>
    <row r="3527" spans="1:8" x14ac:dyDescent="0.35">
      <c r="A3527" t="s">
        <v>5</v>
      </c>
      <c r="B3527" t="str">
        <f>VLOOKUP(StakingData[[#This Row],[address]],symbols[],2,FALSE)</f>
        <v>uni</v>
      </c>
      <c r="C3527" t="s">
        <v>3988</v>
      </c>
      <c r="D3527" t="s">
        <v>2776</v>
      </c>
      <c r="E3527" t="s">
        <v>581</v>
      </c>
      <c r="F3527">
        <v>9.8172175818796887</v>
      </c>
      <c r="G3527" s="1">
        <v>43925.505937499998</v>
      </c>
      <c r="H3527" s="2">
        <f t="shared" si="55"/>
        <v>9.8172175818796887</v>
      </c>
    </row>
    <row r="3528" spans="1:8" x14ac:dyDescent="0.35">
      <c r="A3528" t="s">
        <v>731</v>
      </c>
      <c r="B3528" t="str">
        <f>VLOOKUP(StakingData[[#This Row],[address]],symbols[],2,FALSE)</f>
        <v>snx</v>
      </c>
      <c r="C3528" t="s">
        <v>3989</v>
      </c>
      <c r="D3528" t="s">
        <v>581</v>
      </c>
      <c r="E3528" t="s">
        <v>109</v>
      </c>
      <c r="F3528">
        <v>1.3021389920500201</v>
      </c>
      <c r="G3528" s="1">
        <v>43925.513298611113</v>
      </c>
      <c r="H3528" s="2">
        <f t="shared" si="55"/>
        <v>-1.3021389920500201</v>
      </c>
    </row>
    <row r="3529" spans="1:8" x14ac:dyDescent="0.35">
      <c r="A3529" t="s">
        <v>731</v>
      </c>
      <c r="B3529" t="str">
        <f>VLOOKUP(StakingData[[#This Row],[address]],symbols[],2,FALSE)</f>
        <v>snx</v>
      </c>
      <c r="C3529" t="s">
        <v>3990</v>
      </c>
      <c r="D3529" t="s">
        <v>581</v>
      </c>
      <c r="E3529" t="s">
        <v>224</v>
      </c>
      <c r="F3529">
        <v>74.717341979469808</v>
      </c>
      <c r="G3529" s="1">
        <v>43925.513506944444</v>
      </c>
      <c r="H3529" s="2">
        <f t="shared" si="55"/>
        <v>-74.717341979469808</v>
      </c>
    </row>
    <row r="3530" spans="1:8" x14ac:dyDescent="0.35">
      <c r="A3530" t="s">
        <v>731</v>
      </c>
      <c r="B3530" t="str">
        <f>VLOOKUP(StakingData[[#This Row],[address]],symbols[],2,FALSE)</f>
        <v>snx</v>
      </c>
      <c r="C3530" t="s">
        <v>3991</v>
      </c>
      <c r="D3530" t="s">
        <v>581</v>
      </c>
      <c r="E3530" t="s">
        <v>237</v>
      </c>
      <c r="F3530">
        <v>47.100639700840702</v>
      </c>
      <c r="G3530" s="1">
        <v>43925.513657407406</v>
      </c>
      <c r="H3530" s="2">
        <f t="shared" si="55"/>
        <v>-47.100639700840702</v>
      </c>
    </row>
    <row r="3531" spans="1:8" x14ac:dyDescent="0.35">
      <c r="A3531" t="s">
        <v>731</v>
      </c>
      <c r="B3531" t="str">
        <f>VLOOKUP(StakingData[[#This Row],[address]],symbols[],2,FALSE)</f>
        <v>snx</v>
      </c>
      <c r="C3531" t="s">
        <v>3992</v>
      </c>
      <c r="D3531" t="s">
        <v>581</v>
      </c>
      <c r="E3531" t="s">
        <v>310</v>
      </c>
      <c r="F3531">
        <v>39.680713883940896</v>
      </c>
      <c r="G3531" s="1">
        <v>43925.513657407406</v>
      </c>
      <c r="H3531" s="2">
        <f t="shared" si="55"/>
        <v>-39.680713883940896</v>
      </c>
    </row>
    <row r="3532" spans="1:8" x14ac:dyDescent="0.35">
      <c r="A3532" t="s">
        <v>5</v>
      </c>
      <c r="B3532" t="str">
        <f>VLOOKUP(StakingData[[#This Row],[address]],symbols[],2,FALSE)</f>
        <v>uni</v>
      </c>
      <c r="C3532" t="s">
        <v>3993</v>
      </c>
      <c r="D3532" t="s">
        <v>10</v>
      </c>
      <c r="E3532" t="s">
        <v>581</v>
      </c>
      <c r="F3532">
        <v>23.1428597674558</v>
      </c>
      <c r="G3532" s="1">
        <v>43925.540694444448</v>
      </c>
      <c r="H3532" s="2">
        <f t="shared" si="55"/>
        <v>23.1428597674558</v>
      </c>
    </row>
    <row r="3533" spans="1:8" x14ac:dyDescent="0.35">
      <c r="A3533" t="s">
        <v>5</v>
      </c>
      <c r="B3533" t="str">
        <f>VLOOKUP(StakingData[[#This Row],[address]],symbols[],2,FALSE)</f>
        <v>uni</v>
      </c>
      <c r="C3533" t="s">
        <v>3994</v>
      </c>
      <c r="D3533" t="s">
        <v>3995</v>
      </c>
      <c r="E3533" t="s">
        <v>581</v>
      </c>
      <c r="F3533">
        <v>2.7645351167649301</v>
      </c>
      <c r="G3533" s="1">
        <v>43925.540694444448</v>
      </c>
      <c r="H3533" s="2">
        <f t="shared" si="55"/>
        <v>2.7645351167649301</v>
      </c>
    </row>
    <row r="3534" spans="1:8" x14ac:dyDescent="0.35">
      <c r="A3534" t="s">
        <v>5</v>
      </c>
      <c r="B3534" t="str">
        <f>VLOOKUP(StakingData[[#This Row],[address]],symbols[],2,FALSE)</f>
        <v>uni</v>
      </c>
      <c r="C3534" t="s">
        <v>3996</v>
      </c>
      <c r="D3534" t="s">
        <v>310</v>
      </c>
      <c r="E3534" t="s">
        <v>581</v>
      </c>
      <c r="F3534">
        <v>0.18194570092801901</v>
      </c>
      <c r="G3534" s="1">
        <v>43925.552824074075</v>
      </c>
      <c r="H3534" s="2">
        <f t="shared" si="55"/>
        <v>0.18194570092801901</v>
      </c>
    </row>
    <row r="3535" spans="1:8" x14ac:dyDescent="0.35">
      <c r="A3535" t="s">
        <v>5</v>
      </c>
      <c r="B3535" t="str">
        <f>VLOOKUP(StakingData[[#This Row],[address]],symbols[],2,FALSE)</f>
        <v>uni</v>
      </c>
      <c r="C3535" t="s">
        <v>3997</v>
      </c>
      <c r="D3535" t="s">
        <v>10</v>
      </c>
      <c r="E3535" t="s">
        <v>581</v>
      </c>
      <c r="F3535">
        <v>3.93889114049106</v>
      </c>
      <c r="G3535" s="1">
        <v>43925.554780092592</v>
      </c>
      <c r="H3535" s="2">
        <f t="shared" si="55"/>
        <v>3.93889114049106</v>
      </c>
    </row>
    <row r="3536" spans="1:8" x14ac:dyDescent="0.35">
      <c r="A3536" t="s">
        <v>5</v>
      </c>
      <c r="B3536" t="str">
        <f>VLOOKUP(StakingData[[#This Row],[address]],symbols[],2,FALSE)</f>
        <v>uni</v>
      </c>
      <c r="C3536" t="s">
        <v>3998</v>
      </c>
      <c r="D3536" t="s">
        <v>3999</v>
      </c>
      <c r="E3536" t="s">
        <v>581</v>
      </c>
      <c r="F3536">
        <v>1.9886376571386299</v>
      </c>
      <c r="G3536" s="1">
        <v>43925.554780092592</v>
      </c>
      <c r="H3536" s="2">
        <f t="shared" si="55"/>
        <v>1.9886376571386299</v>
      </c>
    </row>
    <row r="3537" spans="1:8" x14ac:dyDescent="0.35">
      <c r="A3537" t="s">
        <v>731</v>
      </c>
      <c r="B3537" t="str">
        <f>VLOOKUP(StakingData[[#This Row],[address]],symbols[],2,FALSE)</f>
        <v>snx</v>
      </c>
      <c r="C3537" t="s">
        <v>4000</v>
      </c>
      <c r="D3537" t="s">
        <v>581</v>
      </c>
      <c r="E3537" t="s">
        <v>477</v>
      </c>
      <c r="F3537">
        <v>460.98748811506903</v>
      </c>
      <c r="G3537" s="1">
        <v>43925.572638888887</v>
      </c>
      <c r="H3537" s="2">
        <f t="shared" si="55"/>
        <v>-460.98748811506903</v>
      </c>
    </row>
    <row r="3538" spans="1:8" x14ac:dyDescent="0.35">
      <c r="A3538" t="s">
        <v>5</v>
      </c>
      <c r="B3538" t="str">
        <f>VLOOKUP(StakingData[[#This Row],[address]],symbols[],2,FALSE)</f>
        <v>uni</v>
      </c>
      <c r="C3538" t="s">
        <v>4001</v>
      </c>
      <c r="D3538" t="s">
        <v>191</v>
      </c>
      <c r="E3538" t="s">
        <v>581</v>
      </c>
      <c r="F3538">
        <v>6.8662788948020997E-2</v>
      </c>
      <c r="G3538" s="1">
        <v>43925.582395833335</v>
      </c>
      <c r="H3538" s="2">
        <f t="shared" si="55"/>
        <v>6.8662788948020997E-2</v>
      </c>
    </row>
    <row r="3539" spans="1:8" x14ac:dyDescent="0.35">
      <c r="A3539" t="s">
        <v>731</v>
      </c>
      <c r="B3539" t="str">
        <f>VLOOKUP(StakingData[[#This Row],[address]],symbols[],2,FALSE)</f>
        <v>snx</v>
      </c>
      <c r="C3539" t="s">
        <v>4002</v>
      </c>
      <c r="D3539" t="s">
        <v>581</v>
      </c>
      <c r="E3539" t="s">
        <v>568</v>
      </c>
      <c r="F3539">
        <v>56.887521719314996</v>
      </c>
      <c r="G3539" s="1">
        <v>43925.603125000001</v>
      </c>
      <c r="H3539" s="2">
        <f t="shared" si="55"/>
        <v>-56.887521719314996</v>
      </c>
    </row>
    <row r="3540" spans="1:8" x14ac:dyDescent="0.35">
      <c r="A3540" t="s">
        <v>5</v>
      </c>
      <c r="B3540" t="str">
        <f>VLOOKUP(StakingData[[#This Row],[address]],symbols[],2,FALSE)</f>
        <v>uni</v>
      </c>
      <c r="C3540" t="s">
        <v>4003</v>
      </c>
      <c r="D3540" t="s">
        <v>568</v>
      </c>
      <c r="E3540" t="s">
        <v>581</v>
      </c>
      <c r="F3540">
        <v>0.98190697856333797</v>
      </c>
      <c r="G3540" s="1">
        <v>43925.604178240741</v>
      </c>
      <c r="H3540" s="2">
        <f t="shared" si="55"/>
        <v>0.98190697856333797</v>
      </c>
    </row>
    <row r="3541" spans="1:8" x14ac:dyDescent="0.35">
      <c r="A3541" t="s">
        <v>5</v>
      </c>
      <c r="B3541" t="str">
        <f>VLOOKUP(StakingData[[#This Row],[address]],symbols[],2,FALSE)</f>
        <v>uni</v>
      </c>
      <c r="C3541" t="s">
        <v>4004</v>
      </c>
      <c r="D3541" t="s">
        <v>567</v>
      </c>
      <c r="E3541" t="s">
        <v>581</v>
      </c>
      <c r="F3541">
        <v>3.9730938052543601</v>
      </c>
      <c r="G3541" s="1">
        <v>43925.61859953704</v>
      </c>
      <c r="H3541" s="2">
        <f t="shared" si="55"/>
        <v>3.9730938052543601</v>
      </c>
    </row>
    <row r="3542" spans="1:8" x14ac:dyDescent="0.35">
      <c r="A3542" t="s">
        <v>5</v>
      </c>
      <c r="B3542" t="str">
        <f>VLOOKUP(StakingData[[#This Row],[address]],symbols[],2,FALSE)</f>
        <v>uni</v>
      </c>
      <c r="C3542" t="s">
        <v>4005</v>
      </c>
      <c r="D3542" t="s">
        <v>4006</v>
      </c>
      <c r="E3542" t="s">
        <v>581</v>
      </c>
      <c r="F3542">
        <v>9.8212204088497193E-2</v>
      </c>
      <c r="G3542" s="1">
        <v>43925.61859953704</v>
      </c>
      <c r="H3542" s="2">
        <f t="shared" si="55"/>
        <v>9.8212204088497193E-2</v>
      </c>
    </row>
    <row r="3543" spans="1:8" x14ac:dyDescent="0.35">
      <c r="A3543" t="s">
        <v>731</v>
      </c>
      <c r="B3543" t="str">
        <f>VLOOKUP(StakingData[[#This Row],[address]],symbols[],2,FALSE)</f>
        <v>snx</v>
      </c>
      <c r="C3543" t="s">
        <v>4007</v>
      </c>
      <c r="D3543" t="s">
        <v>581</v>
      </c>
      <c r="E3543" t="s">
        <v>106</v>
      </c>
      <c r="F3543">
        <v>7.2247885003958698</v>
      </c>
      <c r="G3543" s="1">
        <v>43925.651307870372</v>
      </c>
      <c r="H3543" s="2">
        <f t="shared" si="55"/>
        <v>-7.2247885003958698</v>
      </c>
    </row>
    <row r="3544" spans="1:8" x14ac:dyDescent="0.35">
      <c r="A3544" t="s">
        <v>5</v>
      </c>
      <c r="B3544" t="str">
        <f>VLOOKUP(StakingData[[#This Row],[address]],symbols[],2,FALSE)</f>
        <v>uni</v>
      </c>
      <c r="C3544" t="s">
        <v>4008</v>
      </c>
      <c r="D3544" t="s">
        <v>2736</v>
      </c>
      <c r="E3544" t="s">
        <v>581</v>
      </c>
      <c r="F3544">
        <v>1.57196252341795</v>
      </c>
      <c r="G3544" s="1">
        <v>43925.651307870372</v>
      </c>
      <c r="H3544" s="2">
        <f t="shared" si="55"/>
        <v>1.57196252341795</v>
      </c>
    </row>
    <row r="3545" spans="1:8" x14ac:dyDescent="0.35">
      <c r="A3545" t="s">
        <v>731</v>
      </c>
      <c r="B3545" t="str">
        <f>VLOOKUP(StakingData[[#This Row],[address]],symbols[],2,FALSE)</f>
        <v>snx</v>
      </c>
      <c r="C3545" t="s">
        <v>4009</v>
      </c>
      <c r="D3545" t="s">
        <v>581</v>
      </c>
      <c r="E3545" t="s">
        <v>12</v>
      </c>
      <c r="F3545">
        <v>35.694612379244795</v>
      </c>
      <c r="G3545" s="1">
        <v>43925.672719907408</v>
      </c>
      <c r="H3545" s="2">
        <f t="shared" si="55"/>
        <v>-35.694612379244795</v>
      </c>
    </row>
    <row r="3546" spans="1:8" x14ac:dyDescent="0.35">
      <c r="A3546" t="s">
        <v>5</v>
      </c>
      <c r="B3546" t="str">
        <f>VLOOKUP(StakingData[[#This Row],[address]],symbols[],2,FALSE)</f>
        <v>uni</v>
      </c>
      <c r="C3546" t="s">
        <v>4010</v>
      </c>
      <c r="D3546" t="s">
        <v>256</v>
      </c>
      <c r="E3546" t="s">
        <v>581</v>
      </c>
      <c r="F3546">
        <v>2.4153072275904104</v>
      </c>
      <c r="G3546" s="1">
        <v>43925.672719907408</v>
      </c>
      <c r="H3546" s="2">
        <f t="shared" si="55"/>
        <v>2.4153072275904104</v>
      </c>
    </row>
    <row r="3547" spans="1:8" x14ac:dyDescent="0.35">
      <c r="A3547" t="s">
        <v>5</v>
      </c>
      <c r="B3547" t="str">
        <f>VLOOKUP(StakingData[[#This Row],[address]],symbols[],2,FALSE)</f>
        <v>uni</v>
      </c>
      <c r="C3547" t="s">
        <v>4011</v>
      </c>
      <c r="D3547" t="s">
        <v>277</v>
      </c>
      <c r="E3547" t="s">
        <v>581</v>
      </c>
      <c r="F3547">
        <v>1.0313843962706901</v>
      </c>
      <c r="G3547" s="1">
        <v>43925.70921296296</v>
      </c>
      <c r="H3547" s="2">
        <f t="shared" si="55"/>
        <v>1.0313843962706901</v>
      </c>
    </row>
    <row r="3548" spans="1:8" x14ac:dyDescent="0.35">
      <c r="A3548" t="s">
        <v>731</v>
      </c>
      <c r="B3548" t="str">
        <f>VLOOKUP(StakingData[[#This Row],[address]],symbols[],2,FALSE)</f>
        <v>snx</v>
      </c>
      <c r="C3548" t="s">
        <v>4012</v>
      </c>
      <c r="D3548" t="s">
        <v>581</v>
      </c>
      <c r="E3548" t="s">
        <v>3822</v>
      </c>
      <c r="F3548">
        <v>16.776987707502702</v>
      </c>
      <c r="G3548" s="1">
        <v>43925.709421296298</v>
      </c>
      <c r="H3548" s="2">
        <f t="shared" si="55"/>
        <v>-16.776987707502702</v>
      </c>
    </row>
    <row r="3549" spans="1:8" x14ac:dyDescent="0.35">
      <c r="A3549" t="s">
        <v>731</v>
      </c>
      <c r="B3549" t="str">
        <f>VLOOKUP(StakingData[[#This Row],[address]],symbols[],2,FALSE)</f>
        <v>snx</v>
      </c>
      <c r="C3549" t="s">
        <v>4013</v>
      </c>
      <c r="D3549" t="s">
        <v>581</v>
      </c>
      <c r="E3549" t="s">
        <v>1334</v>
      </c>
      <c r="F3549">
        <v>878.88678002517702</v>
      </c>
      <c r="G3549" s="1">
        <v>43925.721851851849</v>
      </c>
      <c r="H3549" s="2">
        <f t="shared" si="55"/>
        <v>-878.88678002517702</v>
      </c>
    </row>
    <row r="3550" spans="1:8" x14ac:dyDescent="0.35">
      <c r="A3550" t="s">
        <v>731</v>
      </c>
      <c r="B3550" t="str">
        <f>VLOOKUP(StakingData[[#This Row],[address]],symbols[],2,FALSE)</f>
        <v>snx</v>
      </c>
      <c r="C3550" t="s">
        <v>4014</v>
      </c>
      <c r="D3550" t="s">
        <v>581</v>
      </c>
      <c r="E3550" t="s">
        <v>87</v>
      </c>
      <c r="F3550">
        <v>390.83643537156098</v>
      </c>
      <c r="G3550" s="1">
        <v>43925.734224537038</v>
      </c>
      <c r="H3550" s="2">
        <f t="shared" si="55"/>
        <v>-390.83643537156098</v>
      </c>
    </row>
    <row r="3551" spans="1:8" x14ac:dyDescent="0.35">
      <c r="A3551" t="s">
        <v>5</v>
      </c>
      <c r="B3551" t="str">
        <f>VLOOKUP(StakingData[[#This Row],[address]],symbols[],2,FALSE)</f>
        <v>uni</v>
      </c>
      <c r="C3551" t="s">
        <v>4015</v>
      </c>
      <c r="D3551" t="s">
        <v>3822</v>
      </c>
      <c r="E3551" t="s">
        <v>581</v>
      </c>
      <c r="F3551">
        <v>3.802167788E-2</v>
      </c>
      <c r="G3551" s="1">
        <v>43925.744062500002</v>
      </c>
      <c r="H3551" s="2">
        <f t="shared" si="55"/>
        <v>3.802167788E-2</v>
      </c>
    </row>
    <row r="3552" spans="1:8" x14ac:dyDescent="0.35">
      <c r="A3552" t="s">
        <v>731</v>
      </c>
      <c r="B3552" t="str">
        <f>VLOOKUP(StakingData[[#This Row],[address]],symbols[],2,FALSE)</f>
        <v>snx</v>
      </c>
      <c r="C3552" t="s">
        <v>4016</v>
      </c>
      <c r="D3552" t="s">
        <v>581</v>
      </c>
      <c r="E3552" t="s">
        <v>2183</v>
      </c>
      <c r="F3552">
        <v>1.8311878150918399E-2</v>
      </c>
      <c r="G3552" s="1">
        <v>43925.759583333333</v>
      </c>
      <c r="H3552" s="2">
        <f t="shared" si="55"/>
        <v>-1.8311878150918399E-2</v>
      </c>
    </row>
    <row r="3553" spans="1:8" x14ac:dyDescent="0.35">
      <c r="A3553" t="s">
        <v>731</v>
      </c>
      <c r="B3553" t="str">
        <f>VLOOKUP(StakingData[[#This Row],[address]],symbols[],2,FALSE)</f>
        <v>snx</v>
      </c>
      <c r="C3553" t="s">
        <v>4017</v>
      </c>
      <c r="D3553" t="s">
        <v>581</v>
      </c>
      <c r="E3553" t="s">
        <v>316</v>
      </c>
      <c r="F3553">
        <v>27.169530338743002</v>
      </c>
      <c r="G3553" s="1">
        <v>43925.770995370367</v>
      </c>
      <c r="H3553" s="2">
        <f t="shared" si="55"/>
        <v>-27.169530338743002</v>
      </c>
    </row>
    <row r="3554" spans="1:8" x14ac:dyDescent="0.35">
      <c r="A3554" t="s">
        <v>5</v>
      </c>
      <c r="B3554" t="str">
        <f>VLOOKUP(StakingData[[#This Row],[address]],symbols[],2,FALSE)</f>
        <v>uni</v>
      </c>
      <c r="C3554" t="s">
        <v>4018</v>
      </c>
      <c r="D3554" t="s">
        <v>2183</v>
      </c>
      <c r="E3554" t="s">
        <v>581</v>
      </c>
      <c r="F3554">
        <v>0.245713059290084</v>
      </c>
      <c r="G3554" s="1">
        <v>43925.770995370367</v>
      </c>
      <c r="H3554" s="2">
        <f t="shared" si="55"/>
        <v>0.245713059290084</v>
      </c>
    </row>
    <row r="3555" spans="1:8" x14ac:dyDescent="0.35">
      <c r="A3555" t="s">
        <v>5</v>
      </c>
      <c r="B3555" t="str">
        <f>VLOOKUP(StakingData[[#This Row],[address]],symbols[],2,FALSE)</f>
        <v>uni</v>
      </c>
      <c r="C3555" t="s">
        <v>4019</v>
      </c>
      <c r="D3555" t="s">
        <v>4020</v>
      </c>
      <c r="E3555" t="s">
        <v>581</v>
      </c>
      <c r="F3555">
        <v>0.49141834790636102</v>
      </c>
      <c r="G3555" s="1">
        <v>43925.777071759258</v>
      </c>
      <c r="H3555" s="2">
        <f t="shared" si="55"/>
        <v>0.49141834790636102</v>
      </c>
    </row>
    <row r="3556" spans="1:8" x14ac:dyDescent="0.35">
      <c r="A3556" t="s">
        <v>5</v>
      </c>
      <c r="B3556" t="str">
        <f>VLOOKUP(StakingData[[#This Row],[address]],symbols[],2,FALSE)</f>
        <v>uni</v>
      </c>
      <c r="C3556" t="s">
        <v>4021</v>
      </c>
      <c r="D3556" t="s">
        <v>286</v>
      </c>
      <c r="E3556" t="s">
        <v>581</v>
      </c>
      <c r="F3556">
        <v>4.8496518239603894</v>
      </c>
      <c r="G3556" s="1">
        <v>43925.781018518515</v>
      </c>
      <c r="H3556" s="2">
        <f t="shared" si="55"/>
        <v>4.8496518239603894</v>
      </c>
    </row>
    <row r="3557" spans="1:8" x14ac:dyDescent="0.35">
      <c r="A3557" t="s">
        <v>5</v>
      </c>
      <c r="B3557" t="str">
        <f>VLOOKUP(StakingData[[#This Row],[address]],symbols[],2,FALSE)</f>
        <v>uni</v>
      </c>
      <c r="C3557" t="s">
        <v>4022</v>
      </c>
      <c r="D3557" t="s">
        <v>1247</v>
      </c>
      <c r="E3557" t="s">
        <v>581</v>
      </c>
      <c r="F3557">
        <v>0.98265096424014498</v>
      </c>
      <c r="G3557" s="1">
        <v>43925.781018518515</v>
      </c>
      <c r="H3557" s="2">
        <f t="shared" si="55"/>
        <v>0.98265096424014498</v>
      </c>
    </row>
    <row r="3558" spans="1:8" x14ac:dyDescent="0.35">
      <c r="A3558" t="s">
        <v>5</v>
      </c>
      <c r="B3558" t="str">
        <f>VLOOKUP(StakingData[[#This Row],[address]],symbols[],2,FALSE)</f>
        <v>uni</v>
      </c>
      <c r="C3558" t="s">
        <v>4023</v>
      </c>
      <c r="D3558" t="s">
        <v>1916</v>
      </c>
      <c r="E3558" t="s">
        <v>581</v>
      </c>
      <c r="F3558">
        <v>4.9134037788817002</v>
      </c>
      <c r="G3558" s="1">
        <v>43925.781018518515</v>
      </c>
      <c r="H3558" s="2">
        <f t="shared" si="55"/>
        <v>4.9134037788817002</v>
      </c>
    </row>
    <row r="3559" spans="1:8" x14ac:dyDescent="0.35">
      <c r="A3559" t="s">
        <v>731</v>
      </c>
      <c r="B3559" t="str">
        <f>VLOOKUP(StakingData[[#This Row],[address]],symbols[],2,FALSE)</f>
        <v>snx</v>
      </c>
      <c r="C3559" t="s">
        <v>4024</v>
      </c>
      <c r="D3559" t="s">
        <v>581</v>
      </c>
      <c r="E3559" t="s">
        <v>311</v>
      </c>
      <c r="F3559">
        <v>110.832844750045</v>
      </c>
      <c r="G3559" s="1">
        <v>43925.83666666667</v>
      </c>
      <c r="H3559" s="2">
        <f t="shared" si="55"/>
        <v>-110.832844750045</v>
      </c>
    </row>
    <row r="3560" spans="1:8" x14ac:dyDescent="0.35">
      <c r="A3560" t="s">
        <v>731</v>
      </c>
      <c r="B3560" t="str">
        <f>VLOOKUP(StakingData[[#This Row],[address]],symbols[],2,FALSE)</f>
        <v>snx</v>
      </c>
      <c r="C3560" t="s">
        <v>4025</v>
      </c>
      <c r="D3560" t="s">
        <v>581</v>
      </c>
      <c r="E3560" t="s">
        <v>415</v>
      </c>
      <c r="F3560">
        <v>14.460250988440601</v>
      </c>
      <c r="G3560" s="1">
        <v>43925.844340277778</v>
      </c>
      <c r="H3560" s="2">
        <f t="shared" si="55"/>
        <v>-14.460250988440601</v>
      </c>
    </row>
    <row r="3561" spans="1:8" x14ac:dyDescent="0.35">
      <c r="A3561" t="s">
        <v>5</v>
      </c>
      <c r="B3561" t="str">
        <f>VLOOKUP(StakingData[[#This Row],[address]],symbols[],2,FALSE)</f>
        <v>uni</v>
      </c>
      <c r="C3561" t="s">
        <v>4026</v>
      </c>
      <c r="D3561" t="s">
        <v>556</v>
      </c>
      <c r="E3561" t="s">
        <v>581</v>
      </c>
      <c r="F3561">
        <v>3.7455267068245801</v>
      </c>
      <c r="G3561" s="1">
        <v>43925.850405092591</v>
      </c>
      <c r="H3561" s="2">
        <f t="shared" si="55"/>
        <v>3.7455267068245801</v>
      </c>
    </row>
    <row r="3562" spans="1:8" x14ac:dyDescent="0.35">
      <c r="A3562" t="s">
        <v>731</v>
      </c>
      <c r="B3562" t="str">
        <f>VLOOKUP(StakingData[[#This Row],[address]],symbols[],2,FALSE)</f>
        <v>snx</v>
      </c>
      <c r="C3562" t="s">
        <v>4027</v>
      </c>
      <c r="D3562" t="s">
        <v>581</v>
      </c>
      <c r="E3562" t="s">
        <v>267</v>
      </c>
      <c r="F3562">
        <v>2.0476784206277099</v>
      </c>
      <c r="G3562" s="1">
        <v>43925.898541666669</v>
      </c>
      <c r="H3562" s="2">
        <f t="shared" si="55"/>
        <v>-2.0476784206277099</v>
      </c>
    </row>
    <row r="3563" spans="1:8" x14ac:dyDescent="0.35">
      <c r="A3563" t="s">
        <v>731</v>
      </c>
      <c r="B3563" t="str">
        <f>VLOOKUP(StakingData[[#This Row],[address]],symbols[],2,FALSE)</f>
        <v>snx</v>
      </c>
      <c r="C3563" t="s">
        <v>4028</v>
      </c>
      <c r="D3563" t="s">
        <v>581</v>
      </c>
      <c r="E3563" t="s">
        <v>6</v>
      </c>
      <c r="F3563">
        <v>7.5417066533395198</v>
      </c>
      <c r="G3563" s="1">
        <v>43925.905104166668</v>
      </c>
      <c r="H3563" s="2">
        <f t="shared" si="55"/>
        <v>-7.5417066533395198</v>
      </c>
    </row>
    <row r="3564" spans="1:8" x14ac:dyDescent="0.35">
      <c r="A3564" t="s">
        <v>731</v>
      </c>
      <c r="B3564" t="str">
        <f>VLOOKUP(StakingData[[#This Row],[address]],symbols[],2,FALSE)</f>
        <v>snx</v>
      </c>
      <c r="C3564" t="s">
        <v>4029</v>
      </c>
      <c r="D3564" t="s">
        <v>581</v>
      </c>
      <c r="E3564" t="s">
        <v>360</v>
      </c>
      <c r="F3564">
        <v>1.0719961041719199</v>
      </c>
      <c r="G3564" s="1">
        <v>43925.955393518518</v>
      </c>
      <c r="H3564" s="2">
        <f t="shared" si="55"/>
        <v>-1.0719961041719199</v>
      </c>
    </row>
    <row r="3565" spans="1:8" x14ac:dyDescent="0.35">
      <c r="A3565" t="s">
        <v>5</v>
      </c>
      <c r="B3565" t="str">
        <f>VLOOKUP(StakingData[[#This Row],[address]],symbols[],2,FALSE)</f>
        <v>uni</v>
      </c>
      <c r="C3565" t="s">
        <v>4029</v>
      </c>
      <c r="D3565" t="s">
        <v>581</v>
      </c>
      <c r="E3565" t="s">
        <v>360</v>
      </c>
      <c r="F3565">
        <v>0.48742489516661297</v>
      </c>
      <c r="G3565" s="1">
        <v>43925.955393518518</v>
      </c>
      <c r="H3565" s="2">
        <f t="shared" si="55"/>
        <v>-0.48742489516661297</v>
      </c>
    </row>
    <row r="3566" spans="1:8" x14ac:dyDescent="0.35">
      <c r="A3566" t="s">
        <v>5</v>
      </c>
      <c r="B3566" t="str">
        <f>VLOOKUP(StakingData[[#This Row],[address]],symbols[],2,FALSE)</f>
        <v>uni</v>
      </c>
      <c r="C3566" t="s">
        <v>4030</v>
      </c>
      <c r="D3566" t="s">
        <v>415</v>
      </c>
      <c r="E3566" t="s">
        <v>581</v>
      </c>
      <c r="F3566">
        <v>1.9592504200774501</v>
      </c>
      <c r="G3566" s="1">
        <v>43925.955393518518</v>
      </c>
      <c r="H3566" s="2">
        <f t="shared" si="55"/>
        <v>1.9592504200774501</v>
      </c>
    </row>
    <row r="3567" spans="1:8" x14ac:dyDescent="0.35">
      <c r="A3567" t="s">
        <v>5</v>
      </c>
      <c r="B3567" t="str">
        <f>VLOOKUP(StakingData[[#This Row],[address]],symbols[],2,FALSE)</f>
        <v>uni</v>
      </c>
      <c r="C3567" t="s">
        <v>4031</v>
      </c>
      <c r="D3567" t="s">
        <v>87</v>
      </c>
      <c r="E3567" t="s">
        <v>581</v>
      </c>
      <c r="F3567">
        <v>48.395238284388498</v>
      </c>
      <c r="G3567" s="1">
        <v>43926.008969907409</v>
      </c>
      <c r="H3567" s="2">
        <f t="shared" si="55"/>
        <v>48.395238284388498</v>
      </c>
    </row>
    <row r="3568" spans="1:8" x14ac:dyDescent="0.35">
      <c r="A3568" t="s">
        <v>5</v>
      </c>
      <c r="B3568" t="str">
        <f>VLOOKUP(StakingData[[#This Row],[address]],symbols[],2,FALSE)</f>
        <v>uni</v>
      </c>
      <c r="C3568" t="s">
        <v>4032</v>
      </c>
      <c r="D3568" t="s">
        <v>38</v>
      </c>
      <c r="E3568" t="s">
        <v>581</v>
      </c>
      <c r="F3568">
        <v>2.4833598079092796</v>
      </c>
      <c r="G3568" s="1">
        <v>43926.094085648147</v>
      </c>
      <c r="H3568" s="2">
        <f t="shared" si="55"/>
        <v>2.4833598079092796</v>
      </c>
    </row>
    <row r="3569" spans="1:8" x14ac:dyDescent="0.35">
      <c r="A3569" t="s">
        <v>5</v>
      </c>
      <c r="B3569" t="str">
        <f>VLOOKUP(StakingData[[#This Row],[address]],symbols[],2,FALSE)</f>
        <v>uni</v>
      </c>
      <c r="C3569" t="s">
        <v>4033</v>
      </c>
      <c r="D3569" t="s">
        <v>229</v>
      </c>
      <c r="E3569" t="s">
        <v>581</v>
      </c>
      <c r="F3569">
        <v>3.8315534418947799</v>
      </c>
      <c r="G3569" s="1">
        <v>43926.178888888891</v>
      </c>
      <c r="H3569" s="2">
        <f t="shared" si="55"/>
        <v>3.8315534418947799</v>
      </c>
    </row>
    <row r="3570" spans="1:8" x14ac:dyDescent="0.35">
      <c r="A3570" t="s">
        <v>731</v>
      </c>
      <c r="B3570" t="str">
        <f>VLOOKUP(StakingData[[#This Row],[address]],symbols[],2,FALSE)</f>
        <v>snx</v>
      </c>
      <c r="C3570" t="s">
        <v>4034</v>
      </c>
      <c r="D3570" t="s">
        <v>581</v>
      </c>
      <c r="E3570" t="s">
        <v>3995</v>
      </c>
      <c r="F3570">
        <v>0.54522021679472499</v>
      </c>
      <c r="G3570" s="1">
        <v>43926.209976851853</v>
      </c>
      <c r="H3570" s="2">
        <f t="shared" si="55"/>
        <v>-0.54522021679472499</v>
      </c>
    </row>
    <row r="3571" spans="1:8" x14ac:dyDescent="0.35">
      <c r="A3571" t="s">
        <v>731</v>
      </c>
      <c r="B3571" t="str">
        <f>VLOOKUP(StakingData[[#This Row],[address]],symbols[],2,FALSE)</f>
        <v>snx</v>
      </c>
      <c r="C3571" t="s">
        <v>4035</v>
      </c>
      <c r="D3571" t="s">
        <v>581</v>
      </c>
      <c r="E3571" t="s">
        <v>88</v>
      </c>
      <c r="F3571">
        <v>21.988597389418597</v>
      </c>
      <c r="G3571" s="1">
        <v>43926.271574074075</v>
      </c>
      <c r="H3571" s="2">
        <f t="shared" si="55"/>
        <v>-21.988597389418597</v>
      </c>
    </row>
    <row r="3572" spans="1:8" x14ac:dyDescent="0.35">
      <c r="A3572" t="s">
        <v>731</v>
      </c>
      <c r="B3572" t="str">
        <f>VLOOKUP(StakingData[[#This Row],[address]],symbols[],2,FALSE)</f>
        <v>snx</v>
      </c>
      <c r="C3572" t="s">
        <v>4036</v>
      </c>
      <c r="D3572" t="s">
        <v>581</v>
      </c>
      <c r="E3572" t="s">
        <v>196</v>
      </c>
      <c r="F3572">
        <v>929.82533113553609</v>
      </c>
      <c r="G3572" s="1">
        <v>43926.273912037039</v>
      </c>
      <c r="H3572" s="2">
        <f t="shared" si="55"/>
        <v>-929.82533113553609</v>
      </c>
    </row>
    <row r="3573" spans="1:8" x14ac:dyDescent="0.35">
      <c r="A3573" t="s">
        <v>731</v>
      </c>
      <c r="B3573" t="str">
        <f>VLOOKUP(StakingData[[#This Row],[address]],symbols[],2,FALSE)</f>
        <v>snx</v>
      </c>
      <c r="C3573" t="s">
        <v>4037</v>
      </c>
      <c r="D3573" t="s">
        <v>581</v>
      </c>
      <c r="E3573" t="s">
        <v>58</v>
      </c>
      <c r="F3573">
        <v>100.44780166501201</v>
      </c>
      <c r="G3573" s="1">
        <v>43926.2890625</v>
      </c>
      <c r="H3573" s="2">
        <f t="shared" si="55"/>
        <v>-100.44780166501201</v>
      </c>
    </row>
    <row r="3574" spans="1:8" x14ac:dyDescent="0.35">
      <c r="A3574" t="s">
        <v>731</v>
      </c>
      <c r="B3574" t="str">
        <f>VLOOKUP(StakingData[[#This Row],[address]],symbols[],2,FALSE)</f>
        <v>snx</v>
      </c>
      <c r="C3574" t="s">
        <v>4038</v>
      </c>
      <c r="D3574" t="s">
        <v>581</v>
      </c>
      <c r="E3574" t="s">
        <v>342</v>
      </c>
      <c r="F3574">
        <v>1.00386141055573</v>
      </c>
      <c r="G3574" s="1">
        <v>43926.325636574074</v>
      </c>
      <c r="H3574" s="2">
        <f t="shared" si="55"/>
        <v>-1.00386141055573</v>
      </c>
    </row>
    <row r="3575" spans="1:8" x14ac:dyDescent="0.35">
      <c r="A3575" t="s">
        <v>5</v>
      </c>
      <c r="B3575" t="str">
        <f>VLOOKUP(StakingData[[#This Row],[address]],symbols[],2,FALSE)</f>
        <v>uni</v>
      </c>
      <c r="C3575" t="s">
        <v>4039</v>
      </c>
      <c r="D3575" t="s">
        <v>180</v>
      </c>
      <c r="E3575" t="s">
        <v>581</v>
      </c>
      <c r="F3575">
        <v>3.7523270678616799E-2</v>
      </c>
      <c r="G3575" s="1">
        <v>43926.325636574074</v>
      </c>
      <c r="H3575" s="2">
        <f t="shared" si="55"/>
        <v>3.7523270678616799E-2</v>
      </c>
    </row>
    <row r="3576" spans="1:8" x14ac:dyDescent="0.35">
      <c r="A3576" t="s">
        <v>5</v>
      </c>
      <c r="B3576" t="str">
        <f>VLOOKUP(StakingData[[#This Row],[address]],symbols[],2,FALSE)</f>
        <v>uni</v>
      </c>
      <c r="C3576" t="s">
        <v>4040</v>
      </c>
      <c r="D3576" t="s">
        <v>4041</v>
      </c>
      <c r="E3576" t="s">
        <v>581</v>
      </c>
      <c r="F3576">
        <v>1.03135031602995</v>
      </c>
      <c r="G3576" s="1">
        <v>43926.396122685182</v>
      </c>
      <c r="H3576" s="2">
        <f t="shared" si="55"/>
        <v>1.03135031602995</v>
      </c>
    </row>
    <row r="3577" spans="1:8" x14ac:dyDescent="0.35">
      <c r="A3577" t="s">
        <v>731</v>
      </c>
      <c r="B3577" t="str">
        <f>VLOOKUP(StakingData[[#This Row],[address]],symbols[],2,FALSE)</f>
        <v>snx</v>
      </c>
      <c r="C3577" t="s">
        <v>4042</v>
      </c>
      <c r="D3577" t="s">
        <v>581</v>
      </c>
      <c r="E3577" t="s">
        <v>562</v>
      </c>
      <c r="F3577">
        <v>0.43576268399129597</v>
      </c>
      <c r="G3577" s="1">
        <v>43926.396122685182</v>
      </c>
      <c r="H3577" s="2">
        <f t="shared" si="55"/>
        <v>-0.43576268399129597</v>
      </c>
    </row>
    <row r="3578" spans="1:8" x14ac:dyDescent="0.35">
      <c r="A3578" t="s">
        <v>5</v>
      </c>
      <c r="B3578" t="str">
        <f>VLOOKUP(StakingData[[#This Row],[address]],symbols[],2,FALSE)</f>
        <v>uni</v>
      </c>
      <c r="C3578" t="s">
        <v>4043</v>
      </c>
      <c r="D3578" t="s">
        <v>360</v>
      </c>
      <c r="E3578" t="s">
        <v>581</v>
      </c>
      <c r="F3578">
        <v>0.48742489516661297</v>
      </c>
      <c r="G3578" s="1">
        <v>43926.396122685182</v>
      </c>
      <c r="H3578" s="2">
        <f t="shared" si="55"/>
        <v>0.48742489516661297</v>
      </c>
    </row>
    <row r="3579" spans="1:8" x14ac:dyDescent="0.35">
      <c r="A3579" t="s">
        <v>731</v>
      </c>
      <c r="B3579" t="str">
        <f>VLOOKUP(StakingData[[#This Row],[address]],symbols[],2,FALSE)</f>
        <v>snx</v>
      </c>
      <c r="C3579" t="s">
        <v>4044</v>
      </c>
      <c r="D3579" t="s">
        <v>581</v>
      </c>
      <c r="E3579" t="s">
        <v>3426</v>
      </c>
      <c r="F3579">
        <v>18.120054287183201</v>
      </c>
      <c r="G3579" s="1">
        <v>43926.43650462963</v>
      </c>
      <c r="H3579" s="2">
        <f t="shared" si="55"/>
        <v>-18.120054287183201</v>
      </c>
    </row>
    <row r="3580" spans="1:8" x14ac:dyDescent="0.35">
      <c r="A3580" t="s">
        <v>5</v>
      </c>
      <c r="B3580" t="str">
        <f>VLOOKUP(StakingData[[#This Row],[address]],symbols[],2,FALSE)</f>
        <v>uni</v>
      </c>
      <c r="C3580" t="s">
        <v>4045</v>
      </c>
      <c r="D3580" t="s">
        <v>581</v>
      </c>
      <c r="E3580" t="s">
        <v>230</v>
      </c>
      <c r="F3580">
        <v>20</v>
      </c>
      <c r="G3580" s="1">
        <v>43926.439236111109</v>
      </c>
      <c r="H3580" s="2">
        <f t="shared" si="55"/>
        <v>-20</v>
      </c>
    </row>
    <row r="3581" spans="1:8" x14ac:dyDescent="0.35">
      <c r="A3581" t="s">
        <v>5</v>
      </c>
      <c r="B3581" t="str">
        <f>VLOOKUP(StakingData[[#This Row],[address]],symbols[],2,FALSE)</f>
        <v>uni</v>
      </c>
      <c r="C3581" t="s">
        <v>4046</v>
      </c>
      <c r="D3581" t="s">
        <v>581</v>
      </c>
      <c r="E3581" t="s">
        <v>230</v>
      </c>
      <c r="F3581">
        <v>10</v>
      </c>
      <c r="G3581" s="1">
        <v>43926.441863425927</v>
      </c>
      <c r="H3581" s="2">
        <f t="shared" si="55"/>
        <v>-10</v>
      </c>
    </row>
    <row r="3582" spans="1:8" x14ac:dyDescent="0.35">
      <c r="A3582" t="s">
        <v>731</v>
      </c>
      <c r="B3582" t="str">
        <f>VLOOKUP(StakingData[[#This Row],[address]],symbols[],2,FALSE)</f>
        <v>snx</v>
      </c>
      <c r="C3582" t="s">
        <v>4047</v>
      </c>
      <c r="D3582" t="s">
        <v>581</v>
      </c>
      <c r="E3582" t="s">
        <v>27</v>
      </c>
      <c r="F3582">
        <v>1.5007006844697401</v>
      </c>
      <c r="G3582" s="1">
        <v>43926.442939814813</v>
      </c>
      <c r="H3582" s="2">
        <f t="shared" si="55"/>
        <v>-1.5007006844697401</v>
      </c>
    </row>
    <row r="3583" spans="1:8" x14ac:dyDescent="0.35">
      <c r="A3583" t="s">
        <v>5</v>
      </c>
      <c r="B3583" t="str">
        <f>VLOOKUP(StakingData[[#This Row],[address]],symbols[],2,FALSE)</f>
        <v>uni</v>
      </c>
      <c r="C3583" t="s">
        <v>4048</v>
      </c>
      <c r="D3583" t="s">
        <v>191</v>
      </c>
      <c r="E3583" t="s">
        <v>581</v>
      </c>
      <c r="F3583">
        <v>0.76320064964353096</v>
      </c>
      <c r="G3583" s="1">
        <v>43926.456238425926</v>
      </c>
      <c r="H3583" s="2">
        <f t="shared" si="55"/>
        <v>0.76320064964353096</v>
      </c>
    </row>
    <row r="3584" spans="1:8" x14ac:dyDescent="0.35">
      <c r="A3584" t="s">
        <v>5</v>
      </c>
      <c r="B3584" t="str">
        <f>VLOOKUP(StakingData[[#This Row],[address]],symbols[],2,FALSE)</f>
        <v>uni</v>
      </c>
      <c r="C3584" t="s">
        <v>4049</v>
      </c>
      <c r="D3584" t="s">
        <v>4050</v>
      </c>
      <c r="E3584" t="s">
        <v>581</v>
      </c>
      <c r="F3584">
        <v>2.9469082947553598</v>
      </c>
      <c r="G3584" s="1">
        <v>43926.456238425926</v>
      </c>
      <c r="H3584" s="2">
        <f t="shared" si="55"/>
        <v>2.9469082947553598</v>
      </c>
    </row>
    <row r="3585" spans="1:8" x14ac:dyDescent="0.35">
      <c r="A3585" t="s">
        <v>731</v>
      </c>
      <c r="B3585" t="str">
        <f>VLOOKUP(StakingData[[#This Row],[address]],symbols[],2,FALSE)</f>
        <v>snx</v>
      </c>
      <c r="C3585" t="s">
        <v>4051</v>
      </c>
      <c r="D3585" t="s">
        <v>581</v>
      </c>
      <c r="E3585" t="s">
        <v>3336</v>
      </c>
      <c r="F3585">
        <v>1.6533264026035999E-2</v>
      </c>
      <c r="G3585" s="1">
        <v>43926.508148148147</v>
      </c>
      <c r="H3585" s="2">
        <f t="shared" si="55"/>
        <v>-1.6533264026035999E-2</v>
      </c>
    </row>
    <row r="3586" spans="1:8" x14ac:dyDescent="0.35">
      <c r="A3586" t="s">
        <v>5</v>
      </c>
      <c r="B3586" t="str">
        <f>VLOOKUP(StakingData[[#This Row],[address]],symbols[],2,FALSE)</f>
        <v>uni</v>
      </c>
      <c r="C3586" t="s">
        <v>4052</v>
      </c>
      <c r="D3586" t="s">
        <v>143</v>
      </c>
      <c r="E3586" t="s">
        <v>581</v>
      </c>
      <c r="F3586">
        <v>0.24265854216331298</v>
      </c>
      <c r="G3586" s="1">
        <v>43926.508148148147</v>
      </c>
      <c r="H3586" s="2">
        <f t="shared" si="55"/>
        <v>0.24265854216331298</v>
      </c>
    </row>
    <row r="3587" spans="1:8" x14ac:dyDescent="0.35">
      <c r="A3587" t="s">
        <v>5</v>
      </c>
      <c r="B3587" t="str">
        <f>VLOOKUP(StakingData[[#This Row],[address]],symbols[],2,FALSE)</f>
        <v>uni</v>
      </c>
      <c r="C3587" t="s">
        <v>4053</v>
      </c>
      <c r="D3587" t="s">
        <v>183</v>
      </c>
      <c r="E3587" t="s">
        <v>581</v>
      </c>
      <c r="F3587">
        <v>108.456300178034</v>
      </c>
      <c r="G3587" s="1">
        <v>43926.592534722222</v>
      </c>
      <c r="H3587" s="2">
        <f t="shared" ref="H3587:H3650" si="56">IF(E3587=$E$2,+F3587,-F3587)</f>
        <v>108.456300178034</v>
      </c>
    </row>
    <row r="3588" spans="1:8" x14ac:dyDescent="0.35">
      <c r="A3588" t="s">
        <v>731</v>
      </c>
      <c r="B3588" t="str">
        <f>VLOOKUP(StakingData[[#This Row],[address]],symbols[],2,FALSE)</f>
        <v>snx</v>
      </c>
      <c r="C3588" t="s">
        <v>4054</v>
      </c>
      <c r="D3588" t="s">
        <v>581</v>
      </c>
      <c r="E3588" t="s">
        <v>156</v>
      </c>
      <c r="F3588">
        <v>1.9298623536977002</v>
      </c>
      <c r="G3588" s="1">
        <v>43926.593148148146</v>
      </c>
      <c r="H3588" s="2">
        <f t="shared" si="56"/>
        <v>-1.9298623536977002</v>
      </c>
    </row>
    <row r="3589" spans="1:8" x14ac:dyDescent="0.35">
      <c r="A3589" t="s">
        <v>5</v>
      </c>
      <c r="B3589" t="str">
        <f>VLOOKUP(StakingData[[#This Row],[address]],symbols[],2,FALSE)</f>
        <v>uni</v>
      </c>
      <c r="C3589" t="s">
        <v>4055</v>
      </c>
      <c r="D3589" t="s">
        <v>229</v>
      </c>
      <c r="E3589" t="s">
        <v>581</v>
      </c>
      <c r="F3589">
        <v>0.75236426558102198</v>
      </c>
      <c r="G3589" s="1">
        <v>43926.633773148147</v>
      </c>
      <c r="H3589" s="2">
        <f t="shared" si="56"/>
        <v>0.75236426558102198</v>
      </c>
    </row>
    <row r="3590" spans="1:8" x14ac:dyDescent="0.35">
      <c r="A3590" t="s">
        <v>731</v>
      </c>
      <c r="B3590" t="str">
        <f>VLOOKUP(StakingData[[#This Row],[address]],symbols[],2,FALSE)</f>
        <v>snx</v>
      </c>
      <c r="C3590" t="s">
        <v>4056</v>
      </c>
      <c r="D3590" t="s">
        <v>581</v>
      </c>
      <c r="E3590" t="s">
        <v>238</v>
      </c>
      <c r="F3590">
        <v>46.9144475889481</v>
      </c>
      <c r="G3590" s="1">
        <v>43926.657592592594</v>
      </c>
      <c r="H3590" s="2">
        <f t="shared" si="56"/>
        <v>-46.9144475889481</v>
      </c>
    </row>
    <row r="3591" spans="1:8" x14ac:dyDescent="0.35">
      <c r="A3591" t="s">
        <v>731</v>
      </c>
      <c r="B3591" t="str">
        <f>VLOOKUP(StakingData[[#This Row],[address]],symbols[],2,FALSE)</f>
        <v>snx</v>
      </c>
      <c r="C3591" t="s">
        <v>4057</v>
      </c>
      <c r="D3591" t="s">
        <v>581</v>
      </c>
      <c r="E3591" t="s">
        <v>31</v>
      </c>
      <c r="F3591">
        <v>53.509189327185098</v>
      </c>
      <c r="G3591" s="1">
        <v>43926.661365740743</v>
      </c>
      <c r="H3591" s="2">
        <f t="shared" si="56"/>
        <v>-53.509189327185098</v>
      </c>
    </row>
    <row r="3592" spans="1:8" x14ac:dyDescent="0.35">
      <c r="A3592" t="s">
        <v>5</v>
      </c>
      <c r="B3592" t="str">
        <f>VLOOKUP(StakingData[[#This Row],[address]],symbols[],2,FALSE)</f>
        <v>uni</v>
      </c>
      <c r="C3592" t="s">
        <v>4058</v>
      </c>
      <c r="D3592" t="s">
        <v>4050</v>
      </c>
      <c r="E3592" t="s">
        <v>581</v>
      </c>
      <c r="F3592">
        <v>12.2894922017688</v>
      </c>
      <c r="G3592" s="1">
        <v>43926.676157407404</v>
      </c>
      <c r="H3592" s="2">
        <f t="shared" si="56"/>
        <v>12.2894922017688</v>
      </c>
    </row>
    <row r="3593" spans="1:8" x14ac:dyDescent="0.35">
      <c r="A3593" t="s">
        <v>5</v>
      </c>
      <c r="B3593" t="str">
        <f>VLOOKUP(StakingData[[#This Row],[address]],symbols[],2,FALSE)</f>
        <v>uni</v>
      </c>
      <c r="C3593" t="s">
        <v>4059</v>
      </c>
      <c r="D3593" t="s">
        <v>2765</v>
      </c>
      <c r="E3593" t="s">
        <v>581</v>
      </c>
      <c r="F3593">
        <v>7.3735689312941291E-2</v>
      </c>
      <c r="G3593" s="1">
        <v>43926.683298611111</v>
      </c>
      <c r="H3593" s="2">
        <f t="shared" si="56"/>
        <v>7.3735689312941291E-2</v>
      </c>
    </row>
    <row r="3594" spans="1:8" x14ac:dyDescent="0.35">
      <c r="A3594" t="s">
        <v>5</v>
      </c>
      <c r="B3594" t="str">
        <f>VLOOKUP(StakingData[[#This Row],[address]],symbols[],2,FALSE)</f>
        <v>uni</v>
      </c>
      <c r="C3594" t="s">
        <v>4060</v>
      </c>
      <c r="D3594" t="s">
        <v>3822</v>
      </c>
      <c r="E3594" t="s">
        <v>581</v>
      </c>
      <c r="F3594">
        <v>6.9773475688316711E-2</v>
      </c>
      <c r="G3594" s="1">
        <v>43926.683298611111</v>
      </c>
      <c r="H3594" s="2">
        <f t="shared" si="56"/>
        <v>6.9773475688316711E-2</v>
      </c>
    </row>
    <row r="3595" spans="1:8" x14ac:dyDescent="0.35">
      <c r="A3595" t="s">
        <v>731</v>
      </c>
      <c r="B3595" t="str">
        <f>VLOOKUP(StakingData[[#This Row],[address]],symbols[],2,FALSE)</f>
        <v>snx</v>
      </c>
      <c r="C3595" t="s">
        <v>4061</v>
      </c>
      <c r="D3595" t="s">
        <v>581</v>
      </c>
      <c r="E3595" t="s">
        <v>18</v>
      </c>
      <c r="F3595">
        <v>53.559135131859797</v>
      </c>
      <c r="G3595" s="1">
        <v>43926.715219907404</v>
      </c>
      <c r="H3595" s="2">
        <f t="shared" si="56"/>
        <v>-53.559135131859797</v>
      </c>
    </row>
    <row r="3596" spans="1:8" x14ac:dyDescent="0.35">
      <c r="A3596" t="s">
        <v>5</v>
      </c>
      <c r="B3596" t="str">
        <f>VLOOKUP(StakingData[[#This Row],[address]],symbols[],2,FALSE)</f>
        <v>uni</v>
      </c>
      <c r="C3596" t="s">
        <v>4062</v>
      </c>
      <c r="D3596" t="s">
        <v>58</v>
      </c>
      <c r="E3596" t="s">
        <v>581</v>
      </c>
      <c r="F3596">
        <v>7.7819779714867803</v>
      </c>
      <c r="G3596" s="1">
        <v>43926.718738425923</v>
      </c>
      <c r="H3596" s="2">
        <f t="shared" si="56"/>
        <v>7.7819779714867803</v>
      </c>
    </row>
    <row r="3597" spans="1:8" x14ac:dyDescent="0.35">
      <c r="A3597" t="s">
        <v>731</v>
      </c>
      <c r="B3597" t="str">
        <f>VLOOKUP(StakingData[[#This Row],[address]],symbols[],2,FALSE)</f>
        <v>snx</v>
      </c>
      <c r="C3597" t="s">
        <v>4063</v>
      </c>
      <c r="D3597" t="s">
        <v>581</v>
      </c>
      <c r="E3597" t="s">
        <v>531</v>
      </c>
      <c r="F3597">
        <v>7.4427950596945101</v>
      </c>
      <c r="G3597" s="1">
        <v>43926.734409722223</v>
      </c>
      <c r="H3597" s="2">
        <f t="shared" si="56"/>
        <v>-7.4427950596945101</v>
      </c>
    </row>
    <row r="3598" spans="1:8" x14ac:dyDescent="0.35">
      <c r="A3598" t="s">
        <v>731</v>
      </c>
      <c r="B3598" t="str">
        <f>VLOOKUP(StakingData[[#This Row],[address]],symbols[],2,FALSE)</f>
        <v>snx</v>
      </c>
      <c r="C3598" t="s">
        <v>4064</v>
      </c>
      <c r="D3598" t="s">
        <v>581</v>
      </c>
      <c r="E3598" t="s">
        <v>87</v>
      </c>
      <c r="F3598">
        <v>450.45436176281902</v>
      </c>
      <c r="G3598" s="1">
        <v>43926.756296296298</v>
      </c>
      <c r="H3598" s="2">
        <f t="shared" si="56"/>
        <v>-450.45436176281902</v>
      </c>
    </row>
    <row r="3599" spans="1:8" x14ac:dyDescent="0.35">
      <c r="A3599" t="s">
        <v>731</v>
      </c>
      <c r="B3599" t="str">
        <f>VLOOKUP(StakingData[[#This Row],[address]],symbols[],2,FALSE)</f>
        <v>snx</v>
      </c>
      <c r="C3599" t="s">
        <v>4065</v>
      </c>
      <c r="D3599" t="s">
        <v>581</v>
      </c>
      <c r="E3599" t="s">
        <v>1339</v>
      </c>
      <c r="F3599">
        <v>4.7583307802806303</v>
      </c>
      <c r="G3599" s="1">
        <v>43926.772233796299</v>
      </c>
      <c r="H3599" s="2">
        <f t="shared" si="56"/>
        <v>-4.7583307802806303</v>
      </c>
    </row>
    <row r="3600" spans="1:8" x14ac:dyDescent="0.35">
      <c r="A3600" t="s">
        <v>731</v>
      </c>
      <c r="B3600" t="str">
        <f>VLOOKUP(StakingData[[#This Row],[address]],symbols[],2,FALSE)</f>
        <v>snx</v>
      </c>
      <c r="C3600" t="s">
        <v>4066</v>
      </c>
      <c r="D3600" t="s">
        <v>581</v>
      </c>
      <c r="E3600" t="s">
        <v>29</v>
      </c>
      <c r="F3600">
        <v>274.84988297834599</v>
      </c>
      <c r="G3600" s="1">
        <v>43926.775092592594</v>
      </c>
      <c r="H3600" s="2">
        <f t="shared" si="56"/>
        <v>-274.84988297834599</v>
      </c>
    </row>
    <row r="3601" spans="1:8" x14ac:dyDescent="0.35">
      <c r="A3601" t="s">
        <v>5</v>
      </c>
      <c r="B3601" t="str">
        <f>VLOOKUP(StakingData[[#This Row],[address]],symbols[],2,FALSE)</f>
        <v>uni</v>
      </c>
      <c r="C3601" t="s">
        <v>4067</v>
      </c>
      <c r="D3601" t="s">
        <v>83</v>
      </c>
      <c r="E3601" t="s">
        <v>581</v>
      </c>
      <c r="F3601">
        <v>0.12853585405609</v>
      </c>
      <c r="G3601" s="1">
        <v>43926.775092592594</v>
      </c>
      <c r="H3601" s="2">
        <f t="shared" si="56"/>
        <v>0.12853585405609</v>
      </c>
    </row>
    <row r="3602" spans="1:8" x14ac:dyDescent="0.35">
      <c r="A3602" t="s">
        <v>5</v>
      </c>
      <c r="B3602" t="str">
        <f>VLOOKUP(StakingData[[#This Row],[address]],symbols[],2,FALSE)</f>
        <v>uni</v>
      </c>
      <c r="C3602" t="s">
        <v>4068</v>
      </c>
      <c r="D3602" t="s">
        <v>292</v>
      </c>
      <c r="E3602" t="s">
        <v>581</v>
      </c>
      <c r="F3602">
        <v>21.351241429671401</v>
      </c>
      <c r="G3602" s="1">
        <v>43926.788101851853</v>
      </c>
      <c r="H3602" s="2">
        <f t="shared" si="56"/>
        <v>21.351241429671401</v>
      </c>
    </row>
    <row r="3603" spans="1:8" x14ac:dyDescent="0.35">
      <c r="A3603" t="s">
        <v>5</v>
      </c>
      <c r="B3603" t="str">
        <f>VLOOKUP(StakingData[[#This Row],[address]],symbols[],2,FALSE)</f>
        <v>uni</v>
      </c>
      <c r="C3603" t="s">
        <v>4069</v>
      </c>
      <c r="D3603" t="s">
        <v>163</v>
      </c>
      <c r="E3603" t="s">
        <v>581</v>
      </c>
      <c r="F3603">
        <v>5.2192369436495198</v>
      </c>
      <c r="G3603" s="1">
        <v>43926.825937499998</v>
      </c>
      <c r="H3603" s="2">
        <f t="shared" si="56"/>
        <v>5.2192369436495198</v>
      </c>
    </row>
    <row r="3604" spans="1:8" x14ac:dyDescent="0.35">
      <c r="A3604" t="s">
        <v>731</v>
      </c>
      <c r="B3604" t="str">
        <f>VLOOKUP(StakingData[[#This Row],[address]],symbols[],2,FALSE)</f>
        <v>snx</v>
      </c>
      <c r="C3604" t="s">
        <v>4070</v>
      </c>
      <c r="D3604" t="s">
        <v>581</v>
      </c>
      <c r="E3604" t="s">
        <v>316</v>
      </c>
      <c r="F3604">
        <v>19.711338772519802</v>
      </c>
      <c r="G3604" s="1">
        <v>43926.830011574071</v>
      </c>
      <c r="H3604" s="2">
        <f t="shared" si="56"/>
        <v>-19.711338772519802</v>
      </c>
    </row>
    <row r="3605" spans="1:8" x14ac:dyDescent="0.35">
      <c r="A3605" t="s">
        <v>5</v>
      </c>
      <c r="B3605" t="str">
        <f>VLOOKUP(StakingData[[#This Row],[address]],symbols[],2,FALSE)</f>
        <v>uni</v>
      </c>
      <c r="C3605" t="s">
        <v>4071</v>
      </c>
      <c r="D3605" t="s">
        <v>222</v>
      </c>
      <c r="E3605" t="s">
        <v>581</v>
      </c>
      <c r="F3605">
        <v>1.9326016103614601</v>
      </c>
      <c r="G3605" s="1">
        <v>43926.830451388887</v>
      </c>
      <c r="H3605" s="2">
        <f t="shared" si="56"/>
        <v>1.9326016103614601</v>
      </c>
    </row>
    <row r="3606" spans="1:8" x14ac:dyDescent="0.35">
      <c r="A3606" t="s">
        <v>731</v>
      </c>
      <c r="B3606" t="str">
        <f>VLOOKUP(StakingData[[#This Row],[address]],symbols[],2,FALSE)</f>
        <v>snx</v>
      </c>
      <c r="C3606" t="s">
        <v>4072</v>
      </c>
      <c r="D3606" t="s">
        <v>581</v>
      </c>
      <c r="E3606" t="s">
        <v>22</v>
      </c>
      <c r="F3606">
        <v>1900.93263724898</v>
      </c>
      <c r="G3606" s="1">
        <v>43926.840254629627</v>
      </c>
      <c r="H3606" s="2">
        <f t="shared" si="56"/>
        <v>-1900.93263724898</v>
      </c>
    </row>
    <row r="3607" spans="1:8" x14ac:dyDescent="0.35">
      <c r="A3607" t="s">
        <v>5</v>
      </c>
      <c r="B3607" t="str">
        <f>VLOOKUP(StakingData[[#This Row],[address]],symbols[],2,FALSE)</f>
        <v>uni</v>
      </c>
      <c r="C3607" t="s">
        <v>4073</v>
      </c>
      <c r="D3607" t="s">
        <v>316</v>
      </c>
      <c r="E3607" t="s">
        <v>581</v>
      </c>
      <c r="F3607">
        <v>0.49132276404372105</v>
      </c>
      <c r="G3607" s="1">
        <v>43926.841261574074</v>
      </c>
      <c r="H3607" s="2">
        <f t="shared" si="56"/>
        <v>0.49132276404372105</v>
      </c>
    </row>
    <row r="3608" spans="1:8" x14ac:dyDescent="0.35">
      <c r="A3608" t="s">
        <v>731</v>
      </c>
      <c r="B3608" t="str">
        <f>VLOOKUP(StakingData[[#This Row],[address]],symbols[],2,FALSE)</f>
        <v>snx</v>
      </c>
      <c r="C3608" t="s">
        <v>4074</v>
      </c>
      <c r="D3608" t="s">
        <v>581</v>
      </c>
      <c r="E3608" t="s">
        <v>222</v>
      </c>
      <c r="F3608">
        <v>7.1603442948576096E-3</v>
      </c>
      <c r="G3608" s="1">
        <v>43926.842939814815</v>
      </c>
      <c r="H3608" s="2">
        <f t="shared" si="56"/>
        <v>-7.1603442948576096E-3</v>
      </c>
    </row>
    <row r="3609" spans="1:8" x14ac:dyDescent="0.35">
      <c r="A3609" t="s">
        <v>5</v>
      </c>
      <c r="B3609" t="str">
        <f>VLOOKUP(StakingData[[#This Row],[address]],symbols[],2,FALSE)</f>
        <v>uni</v>
      </c>
      <c r="C3609" t="s">
        <v>4075</v>
      </c>
      <c r="D3609" t="s">
        <v>222</v>
      </c>
      <c r="E3609" t="s">
        <v>581</v>
      </c>
      <c r="F3609">
        <v>2.97741341404627</v>
      </c>
      <c r="G3609" s="1">
        <v>43926.857060185182</v>
      </c>
      <c r="H3609" s="2">
        <f t="shared" si="56"/>
        <v>2.97741341404627</v>
      </c>
    </row>
    <row r="3610" spans="1:8" x14ac:dyDescent="0.35">
      <c r="A3610" t="s">
        <v>731</v>
      </c>
      <c r="B3610" t="str">
        <f>VLOOKUP(StakingData[[#This Row],[address]],symbols[],2,FALSE)</f>
        <v>snx</v>
      </c>
      <c r="C3610" t="s">
        <v>4076</v>
      </c>
      <c r="D3610" t="s">
        <v>581</v>
      </c>
      <c r="E3610" t="s">
        <v>454</v>
      </c>
      <c r="F3610">
        <v>22.319096158959002</v>
      </c>
      <c r="G3610" s="1">
        <v>43926.858368055553</v>
      </c>
      <c r="H3610" s="2">
        <f t="shared" si="56"/>
        <v>-22.319096158959002</v>
      </c>
    </row>
    <row r="3611" spans="1:8" x14ac:dyDescent="0.35">
      <c r="A3611" t="s">
        <v>731</v>
      </c>
      <c r="B3611" t="str">
        <f>VLOOKUP(StakingData[[#This Row],[address]],symbols[],2,FALSE)</f>
        <v>snx</v>
      </c>
      <c r="C3611" t="s">
        <v>4077</v>
      </c>
      <c r="D3611" t="s">
        <v>581</v>
      </c>
      <c r="E3611" t="s">
        <v>61</v>
      </c>
      <c r="F3611">
        <v>658.875986386043</v>
      </c>
      <c r="G3611" s="1">
        <v>43926.862696759257</v>
      </c>
      <c r="H3611" s="2">
        <f t="shared" si="56"/>
        <v>-658.875986386043</v>
      </c>
    </row>
    <row r="3612" spans="1:8" x14ac:dyDescent="0.35">
      <c r="A3612" t="s">
        <v>731</v>
      </c>
      <c r="B3612" t="str">
        <f>VLOOKUP(StakingData[[#This Row],[address]],symbols[],2,FALSE)</f>
        <v>snx</v>
      </c>
      <c r="C3612" t="s">
        <v>4078</v>
      </c>
      <c r="D3612" t="s">
        <v>581</v>
      </c>
      <c r="E3612" t="s">
        <v>454</v>
      </c>
      <c r="F3612">
        <v>3.4477142473930397E-2</v>
      </c>
      <c r="G3612" s="1">
        <v>43926.865046296298</v>
      </c>
      <c r="H3612" s="2">
        <f t="shared" si="56"/>
        <v>-3.4477142473930397E-2</v>
      </c>
    </row>
    <row r="3613" spans="1:8" x14ac:dyDescent="0.35">
      <c r="A3613" t="s">
        <v>731</v>
      </c>
      <c r="B3613" t="str">
        <f>VLOOKUP(StakingData[[#This Row],[address]],symbols[],2,FALSE)</f>
        <v>snx</v>
      </c>
      <c r="C3613" t="s">
        <v>4079</v>
      </c>
      <c r="D3613" t="s">
        <v>581</v>
      </c>
      <c r="E3613" t="s">
        <v>65</v>
      </c>
      <c r="F3613">
        <v>2.1442183194449003</v>
      </c>
      <c r="G3613" s="1">
        <v>43926.865046296298</v>
      </c>
      <c r="H3613" s="2">
        <f t="shared" si="56"/>
        <v>-2.1442183194449003</v>
      </c>
    </row>
    <row r="3614" spans="1:8" x14ac:dyDescent="0.35">
      <c r="A3614" t="s">
        <v>731</v>
      </c>
      <c r="B3614" t="str">
        <f>VLOOKUP(StakingData[[#This Row],[address]],symbols[],2,FALSE)</f>
        <v>snx</v>
      </c>
      <c r="C3614" t="s">
        <v>4080</v>
      </c>
      <c r="D3614" t="s">
        <v>581</v>
      </c>
      <c r="E3614" t="s">
        <v>454</v>
      </c>
      <c r="F3614">
        <v>1.7925723989910299E-4</v>
      </c>
      <c r="G3614" s="1">
        <v>43926.865081018521</v>
      </c>
      <c r="H3614" s="2">
        <f t="shared" si="56"/>
        <v>-1.7925723989910299E-4</v>
      </c>
    </row>
    <row r="3615" spans="1:8" x14ac:dyDescent="0.35">
      <c r="A3615" t="s">
        <v>731</v>
      </c>
      <c r="B3615" t="str">
        <f>VLOOKUP(StakingData[[#This Row],[address]],symbols[],2,FALSE)</f>
        <v>snx</v>
      </c>
      <c r="C3615" t="s">
        <v>4081</v>
      </c>
      <c r="D3615" t="s">
        <v>581</v>
      </c>
      <c r="E3615" t="s">
        <v>454</v>
      </c>
      <c r="F3615">
        <v>4.72044065067678E-3</v>
      </c>
      <c r="G3615" s="1">
        <v>43926.865995370368</v>
      </c>
      <c r="H3615" s="2">
        <f t="shared" si="56"/>
        <v>-4.72044065067678E-3</v>
      </c>
    </row>
    <row r="3616" spans="1:8" x14ac:dyDescent="0.35">
      <c r="A3616" t="s">
        <v>731</v>
      </c>
      <c r="B3616" t="str">
        <f>VLOOKUP(StakingData[[#This Row],[address]],symbols[],2,FALSE)</f>
        <v>snx</v>
      </c>
      <c r="C3616" t="s">
        <v>4082</v>
      </c>
      <c r="D3616" t="s">
        <v>581</v>
      </c>
      <c r="E3616" t="s">
        <v>473</v>
      </c>
      <c r="F3616">
        <v>274.12997772191397</v>
      </c>
      <c r="G3616" s="1">
        <v>43926.892210648148</v>
      </c>
      <c r="H3616" s="2">
        <f t="shared" si="56"/>
        <v>-274.12997772191397</v>
      </c>
    </row>
    <row r="3617" spans="1:8" x14ac:dyDescent="0.35">
      <c r="A3617" t="s">
        <v>731</v>
      </c>
      <c r="B3617" t="str">
        <f>VLOOKUP(StakingData[[#This Row],[address]],symbols[],2,FALSE)</f>
        <v>snx</v>
      </c>
      <c r="C3617" t="s">
        <v>4083</v>
      </c>
      <c r="D3617" t="s">
        <v>581</v>
      </c>
      <c r="E3617" t="s">
        <v>58</v>
      </c>
      <c r="F3617">
        <v>41.745981187230299</v>
      </c>
      <c r="G3617" s="1">
        <v>43926.898460648146</v>
      </c>
      <c r="H3617" s="2">
        <f t="shared" si="56"/>
        <v>-41.745981187230299</v>
      </c>
    </row>
    <row r="3618" spans="1:8" x14ac:dyDescent="0.35">
      <c r="A3618" t="s">
        <v>5</v>
      </c>
      <c r="B3618" t="str">
        <f>VLOOKUP(StakingData[[#This Row],[address]],symbols[],2,FALSE)</f>
        <v>uni</v>
      </c>
      <c r="C3618" t="s">
        <v>4084</v>
      </c>
      <c r="D3618" t="s">
        <v>183</v>
      </c>
      <c r="E3618" t="s">
        <v>581</v>
      </c>
      <c r="F3618">
        <v>163.78692690623203</v>
      </c>
      <c r="G3618" s="1">
        <v>43926.909583333334</v>
      </c>
      <c r="H3618" s="2">
        <f t="shared" si="56"/>
        <v>163.78692690623203</v>
      </c>
    </row>
    <row r="3619" spans="1:8" x14ac:dyDescent="0.35">
      <c r="A3619" t="s">
        <v>731</v>
      </c>
      <c r="B3619" t="str">
        <f>VLOOKUP(StakingData[[#This Row],[address]],symbols[],2,FALSE)</f>
        <v>snx</v>
      </c>
      <c r="C3619" t="s">
        <v>4085</v>
      </c>
      <c r="D3619" t="s">
        <v>581</v>
      </c>
      <c r="E3619" t="s">
        <v>268</v>
      </c>
      <c r="F3619">
        <v>30.281881124237501</v>
      </c>
      <c r="G3619" s="1">
        <v>43926.929976851854</v>
      </c>
      <c r="H3619" s="2">
        <f t="shared" si="56"/>
        <v>-30.281881124237501</v>
      </c>
    </row>
    <row r="3620" spans="1:8" x14ac:dyDescent="0.35">
      <c r="A3620" t="s">
        <v>731</v>
      </c>
      <c r="B3620" t="str">
        <f>VLOOKUP(StakingData[[#This Row],[address]],symbols[],2,FALSE)</f>
        <v>snx</v>
      </c>
      <c r="C3620" t="s">
        <v>4086</v>
      </c>
      <c r="D3620" t="s">
        <v>581</v>
      </c>
      <c r="E3620" t="s">
        <v>1760</v>
      </c>
      <c r="F3620">
        <v>94.268885657390797</v>
      </c>
      <c r="G3620" s="1">
        <v>43926.935810185183</v>
      </c>
      <c r="H3620" s="2">
        <f t="shared" si="56"/>
        <v>-94.268885657390797</v>
      </c>
    </row>
    <row r="3621" spans="1:8" x14ac:dyDescent="0.35">
      <c r="A3621" t="s">
        <v>5</v>
      </c>
      <c r="B3621" t="str">
        <f>VLOOKUP(StakingData[[#This Row],[address]],symbols[],2,FALSE)</f>
        <v>uni</v>
      </c>
      <c r="C3621" t="s">
        <v>4087</v>
      </c>
      <c r="D3621" t="s">
        <v>4088</v>
      </c>
      <c r="E3621" t="s">
        <v>581</v>
      </c>
      <c r="F3621">
        <v>4.9141355858644502</v>
      </c>
      <c r="G3621" s="1">
        <v>43926.935810185183</v>
      </c>
      <c r="H3621" s="2">
        <f t="shared" si="56"/>
        <v>4.9141355858644502</v>
      </c>
    </row>
    <row r="3622" spans="1:8" x14ac:dyDescent="0.35">
      <c r="A3622" t="s">
        <v>5</v>
      </c>
      <c r="B3622" t="str">
        <f>VLOOKUP(StakingData[[#This Row],[address]],symbols[],2,FALSE)</f>
        <v>uni</v>
      </c>
      <c r="C3622" t="s">
        <v>4089</v>
      </c>
      <c r="D3622" t="s">
        <v>581</v>
      </c>
      <c r="E3622" t="s">
        <v>4088</v>
      </c>
      <c r="F3622">
        <v>4.9141355858644502</v>
      </c>
      <c r="G3622" s="1">
        <v>43926.935810185183</v>
      </c>
      <c r="H3622" s="2">
        <f t="shared" si="56"/>
        <v>-4.9141355858644502</v>
      </c>
    </row>
    <row r="3623" spans="1:8" x14ac:dyDescent="0.35">
      <c r="A3623" t="s">
        <v>5</v>
      </c>
      <c r="B3623" t="str">
        <f>VLOOKUP(StakingData[[#This Row],[address]],symbols[],2,FALSE)</f>
        <v>uni</v>
      </c>
      <c r="C3623" t="s">
        <v>4090</v>
      </c>
      <c r="D3623" t="s">
        <v>4088</v>
      </c>
      <c r="E3623" t="s">
        <v>581</v>
      </c>
      <c r="F3623">
        <v>4.9141355858644502</v>
      </c>
      <c r="G3623" s="1">
        <v>43926.935810185183</v>
      </c>
      <c r="H3623" s="2">
        <f t="shared" si="56"/>
        <v>4.9141355858644502</v>
      </c>
    </row>
    <row r="3624" spans="1:8" x14ac:dyDescent="0.35">
      <c r="A3624" t="s">
        <v>731</v>
      </c>
      <c r="B3624" t="str">
        <f>VLOOKUP(StakingData[[#This Row],[address]],symbols[],2,FALSE)</f>
        <v>snx</v>
      </c>
      <c r="C3624" t="s">
        <v>4091</v>
      </c>
      <c r="D3624" t="s">
        <v>581</v>
      </c>
      <c r="E3624" t="s">
        <v>124</v>
      </c>
      <c r="F3624">
        <v>5001.8992136523693</v>
      </c>
      <c r="G3624" s="1">
        <v>43927.013148148151</v>
      </c>
      <c r="H3624" s="2">
        <f t="shared" si="56"/>
        <v>-5001.8992136523693</v>
      </c>
    </row>
    <row r="3625" spans="1:8" x14ac:dyDescent="0.35">
      <c r="A3625" t="s">
        <v>5</v>
      </c>
      <c r="B3625" t="str">
        <f>VLOOKUP(StakingData[[#This Row],[address]],symbols[],2,FALSE)</f>
        <v>uni</v>
      </c>
      <c r="C3625" t="s">
        <v>4092</v>
      </c>
      <c r="D3625" t="s">
        <v>87</v>
      </c>
      <c r="E3625" t="s">
        <v>581</v>
      </c>
      <c r="F3625">
        <v>47.390252317875394</v>
      </c>
      <c r="G3625" s="1">
        <v>43927.086296296293</v>
      </c>
      <c r="H3625" s="2">
        <f t="shared" si="56"/>
        <v>47.390252317875394</v>
      </c>
    </row>
    <row r="3626" spans="1:8" x14ac:dyDescent="0.35">
      <c r="A3626" t="s">
        <v>5</v>
      </c>
      <c r="B3626" t="str">
        <f>VLOOKUP(StakingData[[#This Row],[address]],symbols[],2,FALSE)</f>
        <v>uni</v>
      </c>
      <c r="C3626" t="s">
        <v>4093</v>
      </c>
      <c r="D3626" t="s">
        <v>4094</v>
      </c>
      <c r="E3626" t="s">
        <v>581</v>
      </c>
      <c r="F3626">
        <v>1.0304079138051001</v>
      </c>
      <c r="G3626" s="1">
        <v>43927.086296296293</v>
      </c>
      <c r="H3626" s="2">
        <f t="shared" si="56"/>
        <v>1.0304079138051001</v>
      </c>
    </row>
    <row r="3627" spans="1:8" x14ac:dyDescent="0.35">
      <c r="A3627" t="s">
        <v>731</v>
      </c>
      <c r="B3627" t="str">
        <f>VLOOKUP(StakingData[[#This Row],[address]],symbols[],2,FALSE)</f>
        <v>snx</v>
      </c>
      <c r="C3627" t="s">
        <v>4095</v>
      </c>
      <c r="D3627" t="s">
        <v>581</v>
      </c>
      <c r="E3627" t="s">
        <v>478</v>
      </c>
      <c r="F3627">
        <v>1.5942660735171399</v>
      </c>
      <c r="G3627" s="1">
        <v>43927.112708333334</v>
      </c>
      <c r="H3627" s="2">
        <f t="shared" si="56"/>
        <v>-1.5942660735171399</v>
      </c>
    </row>
    <row r="3628" spans="1:8" x14ac:dyDescent="0.35">
      <c r="A3628" t="s">
        <v>5</v>
      </c>
      <c r="B3628" t="str">
        <f>VLOOKUP(StakingData[[#This Row],[address]],symbols[],2,FALSE)</f>
        <v>uni</v>
      </c>
      <c r="C3628" t="s">
        <v>4096</v>
      </c>
      <c r="D3628" t="s">
        <v>581</v>
      </c>
      <c r="E3628" t="s">
        <v>228</v>
      </c>
      <c r="F3628">
        <v>84</v>
      </c>
      <c r="G3628" s="1">
        <v>43927.11482638889</v>
      </c>
      <c r="H3628" s="2">
        <f t="shared" si="56"/>
        <v>-84</v>
      </c>
    </row>
    <row r="3629" spans="1:8" x14ac:dyDescent="0.35">
      <c r="A3629" t="s">
        <v>731</v>
      </c>
      <c r="B3629" t="str">
        <f>VLOOKUP(StakingData[[#This Row],[address]],symbols[],2,FALSE)</f>
        <v>snx</v>
      </c>
      <c r="C3629" t="s">
        <v>4097</v>
      </c>
      <c r="D3629" t="s">
        <v>581</v>
      </c>
      <c r="E3629" t="s">
        <v>192</v>
      </c>
      <c r="F3629">
        <v>11.898419054534001</v>
      </c>
      <c r="G3629" s="1">
        <v>43927.115231481483</v>
      </c>
      <c r="H3629" s="2">
        <f t="shared" si="56"/>
        <v>-11.898419054534001</v>
      </c>
    </row>
    <row r="3630" spans="1:8" x14ac:dyDescent="0.35">
      <c r="A3630" t="s">
        <v>5</v>
      </c>
      <c r="B3630" t="str">
        <f>VLOOKUP(StakingData[[#This Row],[address]],symbols[],2,FALSE)</f>
        <v>uni</v>
      </c>
      <c r="C3630" t="s">
        <v>4097</v>
      </c>
      <c r="D3630" t="s">
        <v>581</v>
      </c>
      <c r="E3630" t="s">
        <v>192</v>
      </c>
      <c r="F3630">
        <v>24.551144601628</v>
      </c>
      <c r="G3630" s="1">
        <v>43927.115231481483</v>
      </c>
      <c r="H3630" s="2">
        <f t="shared" si="56"/>
        <v>-24.551144601628</v>
      </c>
    </row>
    <row r="3631" spans="1:8" x14ac:dyDescent="0.35">
      <c r="A3631" t="s">
        <v>5</v>
      </c>
      <c r="B3631" t="str">
        <f>VLOOKUP(StakingData[[#This Row],[address]],symbols[],2,FALSE)</f>
        <v>uni</v>
      </c>
      <c r="C3631" t="s">
        <v>4098</v>
      </c>
      <c r="D3631" t="s">
        <v>192</v>
      </c>
      <c r="E3631" t="s">
        <v>581</v>
      </c>
      <c r="F3631">
        <v>24.551144601628</v>
      </c>
      <c r="G3631" s="1">
        <v>43927.116944444446</v>
      </c>
      <c r="H3631" s="2">
        <f t="shared" si="56"/>
        <v>24.551144601628</v>
      </c>
    </row>
    <row r="3632" spans="1:8" x14ac:dyDescent="0.35">
      <c r="A3632" t="s">
        <v>5</v>
      </c>
      <c r="B3632" t="str">
        <f>VLOOKUP(StakingData[[#This Row],[address]],symbols[],2,FALSE)</f>
        <v>uni</v>
      </c>
      <c r="C3632" t="s">
        <v>4099</v>
      </c>
      <c r="D3632" t="s">
        <v>1949</v>
      </c>
      <c r="E3632" t="s">
        <v>581</v>
      </c>
      <c r="F3632">
        <v>5.7948088253233797E-2</v>
      </c>
      <c r="G3632" s="1">
        <v>43927.116944444446</v>
      </c>
      <c r="H3632" s="2">
        <f t="shared" si="56"/>
        <v>5.7948088253233797E-2</v>
      </c>
    </row>
    <row r="3633" spans="1:8" x14ac:dyDescent="0.35">
      <c r="A3633" t="s">
        <v>731</v>
      </c>
      <c r="B3633" t="str">
        <f>VLOOKUP(StakingData[[#This Row],[address]],symbols[],2,FALSE)</f>
        <v>snx</v>
      </c>
      <c r="C3633" t="s">
        <v>4100</v>
      </c>
      <c r="D3633" t="s">
        <v>581</v>
      </c>
      <c r="E3633" t="s">
        <v>296</v>
      </c>
      <c r="F3633">
        <v>39.303563370918397</v>
      </c>
      <c r="G3633" s="1">
        <v>43927.129884259259</v>
      </c>
      <c r="H3633" s="2">
        <f t="shared" si="56"/>
        <v>-39.303563370918397</v>
      </c>
    </row>
    <row r="3634" spans="1:8" x14ac:dyDescent="0.35">
      <c r="A3634" t="s">
        <v>5</v>
      </c>
      <c r="B3634" t="str">
        <f>VLOOKUP(StakingData[[#This Row],[address]],symbols[],2,FALSE)</f>
        <v>uni</v>
      </c>
      <c r="C3634" t="s">
        <v>4101</v>
      </c>
      <c r="D3634" t="s">
        <v>228</v>
      </c>
      <c r="E3634" t="s">
        <v>581</v>
      </c>
      <c r="F3634">
        <v>77</v>
      </c>
      <c r="G3634" s="1">
        <v>43927.140300925923</v>
      </c>
      <c r="H3634" s="2">
        <f t="shared" si="56"/>
        <v>77</v>
      </c>
    </row>
    <row r="3635" spans="1:8" x14ac:dyDescent="0.35">
      <c r="A3635" t="s">
        <v>5</v>
      </c>
      <c r="B3635" t="str">
        <f>VLOOKUP(StakingData[[#This Row],[address]],symbols[],2,FALSE)</f>
        <v>uni</v>
      </c>
      <c r="C3635" t="s">
        <v>4102</v>
      </c>
      <c r="D3635" t="s">
        <v>429</v>
      </c>
      <c r="E3635" t="s">
        <v>581</v>
      </c>
      <c r="F3635">
        <v>0.97410347933471109</v>
      </c>
      <c r="G3635" s="1">
        <v>43927.140300925923</v>
      </c>
      <c r="H3635" s="2">
        <f t="shared" si="56"/>
        <v>0.97410347933471109</v>
      </c>
    </row>
    <row r="3636" spans="1:8" x14ac:dyDescent="0.35">
      <c r="A3636" t="s">
        <v>731</v>
      </c>
      <c r="B3636" t="str">
        <f>VLOOKUP(StakingData[[#This Row],[address]],symbols[],2,FALSE)</f>
        <v>snx</v>
      </c>
      <c r="C3636" t="s">
        <v>4103</v>
      </c>
      <c r="D3636" t="s">
        <v>581</v>
      </c>
      <c r="E3636" t="s">
        <v>132</v>
      </c>
      <c r="F3636">
        <v>8.7742062351311496</v>
      </c>
      <c r="G3636" s="1">
        <v>43927.200115740743</v>
      </c>
      <c r="H3636" s="2">
        <f t="shared" si="56"/>
        <v>-8.7742062351311496</v>
      </c>
    </row>
    <row r="3637" spans="1:8" x14ac:dyDescent="0.35">
      <c r="A3637" t="s">
        <v>5</v>
      </c>
      <c r="B3637" t="str">
        <f>VLOOKUP(StakingData[[#This Row],[address]],symbols[],2,FALSE)</f>
        <v>uni</v>
      </c>
      <c r="C3637" t="s">
        <v>4104</v>
      </c>
      <c r="D3637" t="s">
        <v>169</v>
      </c>
      <c r="E3637" t="s">
        <v>581</v>
      </c>
      <c r="F3637">
        <v>11.255112468877799</v>
      </c>
      <c r="G3637" s="1">
        <v>43927.200115740743</v>
      </c>
      <c r="H3637" s="2">
        <f t="shared" si="56"/>
        <v>11.255112468877799</v>
      </c>
    </row>
    <row r="3638" spans="1:8" x14ac:dyDescent="0.35">
      <c r="A3638" t="s">
        <v>731</v>
      </c>
      <c r="B3638" t="str">
        <f>VLOOKUP(StakingData[[#This Row],[address]],symbols[],2,FALSE)</f>
        <v>snx</v>
      </c>
      <c r="C3638" t="s">
        <v>4105</v>
      </c>
      <c r="D3638" t="s">
        <v>581</v>
      </c>
      <c r="E3638" t="s">
        <v>169</v>
      </c>
      <c r="F3638">
        <v>4.7190484840325996E-3</v>
      </c>
      <c r="G3638" s="1">
        <v>43927.220312500001</v>
      </c>
      <c r="H3638" s="2">
        <f t="shared" si="56"/>
        <v>-4.7190484840325996E-3</v>
      </c>
    </row>
    <row r="3639" spans="1:8" x14ac:dyDescent="0.35">
      <c r="A3639" t="s">
        <v>5</v>
      </c>
      <c r="B3639" t="str">
        <f>VLOOKUP(StakingData[[#This Row],[address]],symbols[],2,FALSE)</f>
        <v>uni</v>
      </c>
      <c r="C3639" t="s">
        <v>4105</v>
      </c>
      <c r="D3639" t="s">
        <v>581</v>
      </c>
      <c r="E3639" t="s">
        <v>169</v>
      </c>
      <c r="F3639">
        <v>11.255112468877799</v>
      </c>
      <c r="G3639" s="1">
        <v>43927.220312500001</v>
      </c>
      <c r="H3639" s="2">
        <f t="shared" si="56"/>
        <v>-11.255112468877799</v>
      </c>
    </row>
    <row r="3640" spans="1:8" x14ac:dyDescent="0.35">
      <c r="A3640" t="s">
        <v>731</v>
      </c>
      <c r="B3640" t="str">
        <f>VLOOKUP(StakingData[[#This Row],[address]],symbols[],2,FALSE)</f>
        <v>snx</v>
      </c>
      <c r="C3640" t="s">
        <v>4106</v>
      </c>
      <c r="D3640" t="s">
        <v>581</v>
      </c>
      <c r="E3640" t="s">
        <v>328</v>
      </c>
      <c r="F3640">
        <v>409.41815093479596</v>
      </c>
      <c r="G3640" s="1">
        <v>43927.29010416667</v>
      </c>
      <c r="H3640" s="2">
        <f t="shared" si="56"/>
        <v>-409.41815093479596</v>
      </c>
    </row>
    <row r="3641" spans="1:8" x14ac:dyDescent="0.35">
      <c r="A3641" t="s">
        <v>731</v>
      </c>
      <c r="B3641" t="str">
        <f>VLOOKUP(StakingData[[#This Row],[address]],symbols[],2,FALSE)</f>
        <v>snx</v>
      </c>
      <c r="C3641" t="s">
        <v>4107</v>
      </c>
      <c r="D3641" t="s">
        <v>581</v>
      </c>
      <c r="E3641" t="s">
        <v>291</v>
      </c>
      <c r="F3641">
        <v>5.8874109825804899</v>
      </c>
      <c r="G3641" s="1">
        <v>43927.300115740742</v>
      </c>
      <c r="H3641" s="2">
        <f t="shared" si="56"/>
        <v>-5.8874109825804899</v>
      </c>
    </row>
    <row r="3642" spans="1:8" x14ac:dyDescent="0.35">
      <c r="A3642" t="s">
        <v>731</v>
      </c>
      <c r="B3642" t="str">
        <f>VLOOKUP(StakingData[[#This Row],[address]],symbols[],2,FALSE)</f>
        <v>snx</v>
      </c>
      <c r="C3642" t="s">
        <v>4108</v>
      </c>
      <c r="D3642" t="s">
        <v>581</v>
      </c>
      <c r="E3642" t="s">
        <v>42</v>
      </c>
      <c r="F3642">
        <v>259.47211220029601</v>
      </c>
      <c r="G3642" s="1">
        <v>43927.315312500003</v>
      </c>
      <c r="H3642" s="2">
        <f t="shared" si="56"/>
        <v>-259.47211220029601</v>
      </c>
    </row>
    <row r="3643" spans="1:8" x14ac:dyDescent="0.35">
      <c r="A3643" t="s">
        <v>5</v>
      </c>
      <c r="B3643" t="str">
        <f>VLOOKUP(StakingData[[#This Row],[address]],symbols[],2,FALSE)</f>
        <v>uni</v>
      </c>
      <c r="C3643" t="s">
        <v>4109</v>
      </c>
      <c r="D3643" t="s">
        <v>4050</v>
      </c>
      <c r="E3643" t="s">
        <v>581</v>
      </c>
      <c r="F3643">
        <v>7.4693009614485</v>
      </c>
      <c r="G3643" s="1">
        <v>43927.315312500003</v>
      </c>
      <c r="H3643" s="2">
        <f t="shared" si="56"/>
        <v>7.4693009614485</v>
      </c>
    </row>
    <row r="3644" spans="1:8" x14ac:dyDescent="0.35">
      <c r="A3644" t="s">
        <v>731</v>
      </c>
      <c r="B3644" t="str">
        <f>VLOOKUP(StakingData[[#This Row],[address]],symbols[],2,FALSE)</f>
        <v>snx</v>
      </c>
      <c r="C3644" t="s">
        <v>4110</v>
      </c>
      <c r="D3644" t="s">
        <v>581</v>
      </c>
      <c r="E3644" t="s">
        <v>417</v>
      </c>
      <c r="F3644">
        <v>37.685362507523898</v>
      </c>
      <c r="G3644" s="1">
        <v>43927.330335648148</v>
      </c>
      <c r="H3644" s="2">
        <f t="shared" si="56"/>
        <v>-37.685362507523898</v>
      </c>
    </row>
    <row r="3645" spans="1:8" x14ac:dyDescent="0.35">
      <c r="A3645" t="s">
        <v>731</v>
      </c>
      <c r="B3645" t="str">
        <f>VLOOKUP(StakingData[[#This Row],[address]],symbols[],2,FALSE)</f>
        <v>snx</v>
      </c>
      <c r="C3645" t="s">
        <v>4111</v>
      </c>
      <c r="D3645" t="s">
        <v>581</v>
      </c>
      <c r="E3645" t="s">
        <v>2923</v>
      </c>
      <c r="F3645">
        <v>2.9394650464180399</v>
      </c>
      <c r="G3645" s="1">
        <v>43927.337280092594</v>
      </c>
      <c r="H3645" s="2">
        <f t="shared" si="56"/>
        <v>-2.9394650464180399</v>
      </c>
    </row>
    <row r="3646" spans="1:8" x14ac:dyDescent="0.35">
      <c r="A3646" t="s">
        <v>731</v>
      </c>
      <c r="B3646" t="str">
        <f>VLOOKUP(StakingData[[#This Row],[address]],symbols[],2,FALSE)</f>
        <v>snx</v>
      </c>
      <c r="C3646" t="s">
        <v>4112</v>
      </c>
      <c r="D3646" t="s">
        <v>581</v>
      </c>
      <c r="E3646" t="s">
        <v>639</v>
      </c>
      <c r="F3646">
        <v>12.579348572148199</v>
      </c>
      <c r="G3646" s="1">
        <v>43927.344236111108</v>
      </c>
      <c r="H3646" s="2">
        <f t="shared" si="56"/>
        <v>-12.579348572148199</v>
      </c>
    </row>
    <row r="3647" spans="1:8" x14ac:dyDescent="0.35">
      <c r="A3647" t="s">
        <v>5</v>
      </c>
      <c r="B3647" t="str">
        <f>VLOOKUP(StakingData[[#This Row],[address]],symbols[],2,FALSE)</f>
        <v>uni</v>
      </c>
      <c r="C3647" t="s">
        <v>4113</v>
      </c>
      <c r="D3647" t="s">
        <v>581</v>
      </c>
      <c r="E3647" t="s">
        <v>342</v>
      </c>
      <c r="F3647">
        <v>0.96580656958933397</v>
      </c>
      <c r="G3647" s="1">
        <v>43927.406608796293</v>
      </c>
      <c r="H3647" s="2">
        <f t="shared" si="56"/>
        <v>-0.96580656958933397</v>
      </c>
    </row>
    <row r="3648" spans="1:8" x14ac:dyDescent="0.35">
      <c r="A3648" t="s">
        <v>5</v>
      </c>
      <c r="B3648" t="str">
        <f>VLOOKUP(StakingData[[#This Row],[address]],symbols[],2,FALSE)</f>
        <v>uni</v>
      </c>
      <c r="C3648" t="s">
        <v>4114</v>
      </c>
      <c r="D3648" t="s">
        <v>8</v>
      </c>
      <c r="E3648" t="s">
        <v>581</v>
      </c>
      <c r="F3648">
        <v>0.14492364786699902</v>
      </c>
      <c r="G3648" s="1">
        <v>43927.428703703707</v>
      </c>
      <c r="H3648" s="2">
        <f t="shared" si="56"/>
        <v>0.14492364786699902</v>
      </c>
    </row>
    <row r="3649" spans="1:8" x14ac:dyDescent="0.35">
      <c r="A3649" t="s">
        <v>731</v>
      </c>
      <c r="B3649" t="str">
        <f>VLOOKUP(StakingData[[#This Row],[address]],symbols[],2,FALSE)</f>
        <v>snx</v>
      </c>
      <c r="C3649" t="s">
        <v>4115</v>
      </c>
      <c r="D3649" t="s">
        <v>581</v>
      </c>
      <c r="E3649" t="s">
        <v>569</v>
      </c>
      <c r="F3649">
        <v>30.2966892421036</v>
      </c>
      <c r="G3649" s="1">
        <v>43927.436377314814</v>
      </c>
      <c r="H3649" s="2">
        <f t="shared" si="56"/>
        <v>-30.2966892421036</v>
      </c>
    </row>
    <row r="3650" spans="1:8" x14ac:dyDescent="0.35">
      <c r="A3650" t="s">
        <v>731</v>
      </c>
      <c r="B3650" t="str">
        <f>VLOOKUP(StakingData[[#This Row],[address]],symbols[],2,FALSE)</f>
        <v>snx</v>
      </c>
      <c r="C3650" t="s">
        <v>4116</v>
      </c>
      <c r="D3650" t="s">
        <v>581</v>
      </c>
      <c r="E3650" t="s">
        <v>235</v>
      </c>
      <c r="F3650">
        <v>114.589643341467</v>
      </c>
      <c r="G3650" s="1">
        <v>43927.437349537038</v>
      </c>
      <c r="H3650" s="2">
        <f t="shared" si="56"/>
        <v>-114.589643341467</v>
      </c>
    </row>
    <row r="3651" spans="1:8" x14ac:dyDescent="0.35">
      <c r="A3651" t="s">
        <v>731</v>
      </c>
      <c r="B3651" t="str">
        <f>VLOOKUP(StakingData[[#This Row],[address]],symbols[],2,FALSE)</f>
        <v>snx</v>
      </c>
      <c r="C3651" t="s">
        <v>4117</v>
      </c>
      <c r="D3651" t="s">
        <v>581</v>
      </c>
      <c r="E3651" t="s">
        <v>1522</v>
      </c>
      <c r="F3651">
        <v>36.162943254818998</v>
      </c>
      <c r="G3651" s="1">
        <v>43927.442233796297</v>
      </c>
      <c r="H3651" s="2">
        <f t="shared" ref="H3651:H3714" si="57">IF(E3651=$E$2,+F3651,-F3651)</f>
        <v>-36.162943254818998</v>
      </c>
    </row>
    <row r="3652" spans="1:8" x14ac:dyDescent="0.35">
      <c r="A3652" t="s">
        <v>5</v>
      </c>
      <c r="B3652" t="str">
        <f>VLOOKUP(StakingData[[#This Row],[address]],symbols[],2,FALSE)</f>
        <v>uni</v>
      </c>
      <c r="C3652" t="s">
        <v>4118</v>
      </c>
      <c r="D3652" t="s">
        <v>377</v>
      </c>
      <c r="E3652" t="s">
        <v>581</v>
      </c>
      <c r="F3652">
        <v>1.9941938392688099</v>
      </c>
      <c r="G3652" s="1">
        <v>43927.458287037036</v>
      </c>
      <c r="H3652" s="2">
        <f t="shared" si="57"/>
        <v>1.9941938392688099</v>
      </c>
    </row>
    <row r="3653" spans="1:8" x14ac:dyDescent="0.35">
      <c r="A3653" t="s">
        <v>731</v>
      </c>
      <c r="B3653" t="str">
        <f>VLOOKUP(StakingData[[#This Row],[address]],symbols[],2,FALSE)</f>
        <v>snx</v>
      </c>
      <c r="C3653" t="s">
        <v>4119</v>
      </c>
      <c r="D3653" t="s">
        <v>581</v>
      </c>
      <c r="E3653" t="s">
        <v>134</v>
      </c>
      <c r="F3653">
        <v>318.50783977523002</v>
      </c>
      <c r="G3653" s="1">
        <v>43927.475462962961</v>
      </c>
      <c r="H3653" s="2">
        <f t="shared" si="57"/>
        <v>-318.50783977523002</v>
      </c>
    </row>
    <row r="3654" spans="1:8" x14ac:dyDescent="0.35">
      <c r="A3654" t="s">
        <v>731</v>
      </c>
      <c r="B3654" t="str">
        <f>VLOOKUP(StakingData[[#This Row],[address]],symbols[],2,FALSE)</f>
        <v>snx</v>
      </c>
      <c r="C3654" t="s">
        <v>4120</v>
      </c>
      <c r="D3654" t="s">
        <v>581</v>
      </c>
      <c r="E3654" t="s">
        <v>478</v>
      </c>
      <c r="F3654">
        <v>0.34020948893759095</v>
      </c>
      <c r="G3654" s="1">
        <v>43927.502465277779</v>
      </c>
      <c r="H3654" s="2">
        <f t="shared" si="57"/>
        <v>-0.34020948893759095</v>
      </c>
    </row>
    <row r="3655" spans="1:8" x14ac:dyDescent="0.35">
      <c r="A3655" t="s">
        <v>5</v>
      </c>
      <c r="B3655" t="str">
        <f>VLOOKUP(StakingData[[#This Row],[address]],symbols[],2,FALSE)</f>
        <v>uni</v>
      </c>
      <c r="C3655" t="s">
        <v>4121</v>
      </c>
      <c r="D3655" t="s">
        <v>478</v>
      </c>
      <c r="E3655" t="s">
        <v>581</v>
      </c>
      <c r="F3655">
        <v>4.5136547418086603E-3</v>
      </c>
      <c r="G3655" s="1">
        <v>43927.502465277779</v>
      </c>
      <c r="H3655" s="2">
        <f t="shared" si="57"/>
        <v>4.5136547418086603E-3</v>
      </c>
    </row>
    <row r="3656" spans="1:8" x14ac:dyDescent="0.35">
      <c r="A3656" t="s">
        <v>731</v>
      </c>
      <c r="B3656" t="str">
        <f>VLOOKUP(StakingData[[#This Row],[address]],symbols[],2,FALSE)</f>
        <v>snx</v>
      </c>
      <c r="C3656" t="s">
        <v>4122</v>
      </c>
      <c r="D3656" t="s">
        <v>581</v>
      </c>
      <c r="E3656" t="s">
        <v>507</v>
      </c>
      <c r="F3656">
        <v>493.05893870793801</v>
      </c>
      <c r="G3656" s="1">
        <v>43927.514282407406</v>
      </c>
      <c r="H3656" s="2">
        <f t="shared" si="57"/>
        <v>-493.05893870793801</v>
      </c>
    </row>
    <row r="3657" spans="1:8" x14ac:dyDescent="0.35">
      <c r="A3657" t="s">
        <v>731</v>
      </c>
      <c r="B3657" t="str">
        <f>VLOOKUP(StakingData[[#This Row],[address]],symbols[],2,FALSE)</f>
        <v>snx</v>
      </c>
      <c r="C3657" t="s">
        <v>4123</v>
      </c>
      <c r="D3657" t="s">
        <v>581</v>
      </c>
      <c r="E3657" t="s">
        <v>58</v>
      </c>
      <c r="F3657">
        <v>43.154768280644696</v>
      </c>
      <c r="G3657" s="1">
        <v>43927.519421296296</v>
      </c>
      <c r="H3657" s="2">
        <f t="shared" si="57"/>
        <v>-43.154768280644696</v>
      </c>
    </row>
    <row r="3658" spans="1:8" x14ac:dyDescent="0.35">
      <c r="A3658" t="s">
        <v>5</v>
      </c>
      <c r="B3658" t="str">
        <f>VLOOKUP(StakingData[[#This Row],[address]],symbols[],2,FALSE)</f>
        <v>uni</v>
      </c>
      <c r="C3658" t="s">
        <v>4124</v>
      </c>
      <c r="D3658" t="s">
        <v>507</v>
      </c>
      <c r="E3658" t="s">
        <v>581</v>
      </c>
      <c r="F3658">
        <v>1</v>
      </c>
      <c r="G3658" s="1">
        <v>43927.545173611114</v>
      </c>
      <c r="H3658" s="2">
        <f t="shared" si="57"/>
        <v>1</v>
      </c>
    </row>
    <row r="3659" spans="1:8" x14ac:dyDescent="0.35">
      <c r="A3659" t="s">
        <v>731</v>
      </c>
      <c r="B3659" t="str">
        <f>VLOOKUP(StakingData[[#This Row],[address]],symbols[],2,FALSE)</f>
        <v>snx</v>
      </c>
      <c r="C3659" t="s">
        <v>4125</v>
      </c>
      <c r="D3659" t="s">
        <v>581</v>
      </c>
      <c r="E3659" t="s">
        <v>225</v>
      </c>
      <c r="F3659">
        <v>51.130206171881298</v>
      </c>
      <c r="G3659" s="1">
        <v>43927.54828703704</v>
      </c>
      <c r="H3659" s="2">
        <f t="shared" si="57"/>
        <v>-51.130206171881298</v>
      </c>
    </row>
    <row r="3660" spans="1:8" x14ac:dyDescent="0.35">
      <c r="A3660" t="s">
        <v>731</v>
      </c>
      <c r="B3660" t="str">
        <f>VLOOKUP(StakingData[[#This Row],[address]],symbols[],2,FALSE)</f>
        <v>snx</v>
      </c>
      <c r="C3660" t="s">
        <v>4126</v>
      </c>
      <c r="D3660" t="s">
        <v>581</v>
      </c>
      <c r="E3660" t="s">
        <v>718</v>
      </c>
      <c r="F3660">
        <v>102.892725797957</v>
      </c>
      <c r="G3660" s="1">
        <v>43927.551516203705</v>
      </c>
      <c r="H3660" s="2">
        <f t="shared" si="57"/>
        <v>-102.892725797957</v>
      </c>
    </row>
    <row r="3661" spans="1:8" x14ac:dyDescent="0.35">
      <c r="A3661" t="s">
        <v>5</v>
      </c>
      <c r="B3661" t="str">
        <f>VLOOKUP(StakingData[[#This Row],[address]],symbols[],2,FALSE)</f>
        <v>uni</v>
      </c>
      <c r="C3661" t="s">
        <v>4127</v>
      </c>
      <c r="D3661" t="s">
        <v>581</v>
      </c>
      <c r="E3661" t="s">
        <v>2183</v>
      </c>
      <c r="F3661">
        <v>0.245713059290084</v>
      </c>
      <c r="G3661" s="1">
        <v>43927.551516203705</v>
      </c>
      <c r="H3661" s="2">
        <f t="shared" si="57"/>
        <v>-0.245713059290084</v>
      </c>
    </row>
    <row r="3662" spans="1:8" x14ac:dyDescent="0.35">
      <c r="A3662" t="s">
        <v>731</v>
      </c>
      <c r="B3662" t="str">
        <f>VLOOKUP(StakingData[[#This Row],[address]],symbols[],2,FALSE)</f>
        <v>snx</v>
      </c>
      <c r="C3662" t="s">
        <v>4128</v>
      </c>
      <c r="D3662" t="s">
        <v>581</v>
      </c>
      <c r="E3662" t="s">
        <v>238</v>
      </c>
      <c r="F3662">
        <v>14.788556624678501</v>
      </c>
      <c r="G3662" s="1">
        <v>43927.57199074074</v>
      </c>
      <c r="H3662" s="2">
        <f t="shared" si="57"/>
        <v>-14.788556624678501</v>
      </c>
    </row>
    <row r="3663" spans="1:8" x14ac:dyDescent="0.35">
      <c r="A3663" t="s">
        <v>731</v>
      </c>
      <c r="B3663" t="str">
        <f>VLOOKUP(StakingData[[#This Row],[address]],symbols[],2,FALSE)</f>
        <v>snx</v>
      </c>
      <c r="C3663" t="s">
        <v>4129</v>
      </c>
      <c r="D3663" t="s">
        <v>581</v>
      </c>
      <c r="E3663" t="s">
        <v>31</v>
      </c>
      <c r="F3663">
        <v>16.821150583994001</v>
      </c>
      <c r="G3663" s="1">
        <v>43927.574791666666</v>
      </c>
      <c r="H3663" s="2">
        <f t="shared" si="57"/>
        <v>-16.821150583994001</v>
      </c>
    </row>
    <row r="3664" spans="1:8" x14ac:dyDescent="0.35">
      <c r="A3664" t="s">
        <v>731</v>
      </c>
      <c r="B3664" t="str">
        <f>VLOOKUP(StakingData[[#This Row],[address]],symbols[],2,FALSE)</f>
        <v>snx</v>
      </c>
      <c r="C3664" t="s">
        <v>4130</v>
      </c>
      <c r="D3664" t="s">
        <v>581</v>
      </c>
      <c r="E3664" t="s">
        <v>361</v>
      </c>
      <c r="F3664">
        <v>124.959812689752</v>
      </c>
      <c r="G3664" s="1">
        <v>43927.580335648148</v>
      </c>
      <c r="H3664" s="2">
        <f t="shared" si="57"/>
        <v>-124.959812689752</v>
      </c>
    </row>
    <row r="3665" spans="1:8" x14ac:dyDescent="0.35">
      <c r="A3665" t="s">
        <v>5</v>
      </c>
      <c r="B3665" t="str">
        <f>VLOOKUP(StakingData[[#This Row],[address]],symbols[],2,FALSE)</f>
        <v>uni</v>
      </c>
      <c r="C3665" t="s">
        <v>4131</v>
      </c>
      <c r="D3665" t="s">
        <v>238</v>
      </c>
      <c r="E3665" t="s">
        <v>581</v>
      </c>
      <c r="F3665">
        <v>4.9118443200596698</v>
      </c>
      <c r="G3665" s="1">
        <v>43927.583611111113</v>
      </c>
      <c r="H3665" s="2">
        <f t="shared" si="57"/>
        <v>4.9118443200596698</v>
      </c>
    </row>
    <row r="3666" spans="1:8" x14ac:dyDescent="0.35">
      <c r="A3666" t="s">
        <v>731</v>
      </c>
      <c r="B3666" t="str">
        <f>VLOOKUP(StakingData[[#This Row],[address]],symbols[],2,FALSE)</f>
        <v>snx</v>
      </c>
      <c r="C3666" t="s">
        <v>4132</v>
      </c>
      <c r="D3666" t="s">
        <v>581</v>
      </c>
      <c r="E3666" t="s">
        <v>1532</v>
      </c>
      <c r="F3666">
        <v>71.611445095748294</v>
      </c>
      <c r="G3666" s="1">
        <v>43927.594594907408</v>
      </c>
      <c r="H3666" s="2">
        <f t="shared" si="57"/>
        <v>-71.611445095748294</v>
      </c>
    </row>
    <row r="3667" spans="1:8" x14ac:dyDescent="0.35">
      <c r="A3667" t="s">
        <v>5</v>
      </c>
      <c r="B3667" t="str">
        <f>VLOOKUP(StakingData[[#This Row],[address]],symbols[],2,FALSE)</f>
        <v>uni</v>
      </c>
      <c r="C3667" t="s">
        <v>4133</v>
      </c>
      <c r="D3667" t="s">
        <v>342</v>
      </c>
      <c r="E3667" t="s">
        <v>581</v>
      </c>
      <c r="F3667">
        <v>0.49635230373212302</v>
      </c>
      <c r="G3667" s="1">
        <v>43927.597488425927</v>
      </c>
      <c r="H3667" s="2">
        <f t="shared" si="57"/>
        <v>0.49635230373212302</v>
      </c>
    </row>
    <row r="3668" spans="1:8" x14ac:dyDescent="0.35">
      <c r="A3668" t="s">
        <v>731</v>
      </c>
      <c r="B3668" t="str">
        <f>VLOOKUP(StakingData[[#This Row],[address]],symbols[],2,FALSE)</f>
        <v>snx</v>
      </c>
      <c r="C3668" t="s">
        <v>4134</v>
      </c>
      <c r="D3668" t="s">
        <v>581</v>
      </c>
      <c r="E3668" t="s">
        <v>3336</v>
      </c>
      <c r="F3668">
        <v>7.9907836018365107E-3</v>
      </c>
      <c r="G3668" s="1">
        <v>43927.599166666667</v>
      </c>
      <c r="H3668" s="2">
        <f t="shared" si="57"/>
        <v>-7.9907836018365107E-3</v>
      </c>
    </row>
    <row r="3669" spans="1:8" x14ac:dyDescent="0.35">
      <c r="A3669" t="s">
        <v>5</v>
      </c>
      <c r="B3669" t="str">
        <f>VLOOKUP(StakingData[[#This Row],[address]],symbols[],2,FALSE)</f>
        <v>uni</v>
      </c>
      <c r="C3669" t="s">
        <v>4135</v>
      </c>
      <c r="D3669" t="s">
        <v>175</v>
      </c>
      <c r="E3669" t="s">
        <v>581</v>
      </c>
      <c r="F3669">
        <v>5.4038004663456402E-2</v>
      </c>
      <c r="G3669" s="1">
        <v>43927.602175925924</v>
      </c>
      <c r="H3669" s="2">
        <f t="shared" si="57"/>
        <v>5.4038004663456402E-2</v>
      </c>
    </row>
    <row r="3670" spans="1:8" x14ac:dyDescent="0.35">
      <c r="A3670" t="s">
        <v>5</v>
      </c>
      <c r="B3670" t="str">
        <f>VLOOKUP(StakingData[[#This Row],[address]],symbols[],2,FALSE)</f>
        <v>uni</v>
      </c>
      <c r="C3670" t="s">
        <v>4136</v>
      </c>
      <c r="D3670" t="s">
        <v>1532</v>
      </c>
      <c r="E3670" t="s">
        <v>581</v>
      </c>
      <c r="F3670">
        <v>0.14735484568040899</v>
      </c>
      <c r="G3670" s="1">
        <v>43927.617013888892</v>
      </c>
      <c r="H3670" s="2">
        <f t="shared" si="57"/>
        <v>0.14735484568040899</v>
      </c>
    </row>
    <row r="3671" spans="1:8" x14ac:dyDescent="0.35">
      <c r="A3671" t="s">
        <v>5</v>
      </c>
      <c r="B3671" t="str">
        <f>VLOOKUP(StakingData[[#This Row],[address]],symbols[],2,FALSE)</f>
        <v>uni</v>
      </c>
      <c r="C3671" t="s">
        <v>4137</v>
      </c>
      <c r="D3671" t="s">
        <v>33</v>
      </c>
      <c r="E3671" t="s">
        <v>581</v>
      </c>
      <c r="F3671">
        <v>4.9959292816676895E-2</v>
      </c>
      <c r="G3671" s="1">
        <v>43927.624108796299</v>
      </c>
      <c r="H3671" s="2">
        <f t="shared" si="57"/>
        <v>4.9959292816676895E-2</v>
      </c>
    </row>
    <row r="3672" spans="1:8" x14ac:dyDescent="0.35">
      <c r="A3672" t="s">
        <v>731</v>
      </c>
      <c r="B3672" t="str">
        <f>VLOOKUP(StakingData[[#This Row],[address]],symbols[],2,FALSE)</f>
        <v>snx</v>
      </c>
      <c r="C3672" t="s">
        <v>4138</v>
      </c>
      <c r="D3672" t="s">
        <v>581</v>
      </c>
      <c r="E3672" t="s">
        <v>192</v>
      </c>
      <c r="F3672">
        <v>3.67242811764056</v>
      </c>
      <c r="G3672" s="1">
        <v>43927.624675925923</v>
      </c>
      <c r="H3672" s="2">
        <f t="shared" si="57"/>
        <v>-3.67242811764056</v>
      </c>
    </row>
    <row r="3673" spans="1:8" x14ac:dyDescent="0.35">
      <c r="A3673" t="s">
        <v>5</v>
      </c>
      <c r="B3673" t="str">
        <f>VLOOKUP(StakingData[[#This Row],[address]],symbols[],2,FALSE)</f>
        <v>uni</v>
      </c>
      <c r="C3673" t="s">
        <v>4138</v>
      </c>
      <c r="D3673" t="s">
        <v>581</v>
      </c>
      <c r="E3673" t="s">
        <v>192</v>
      </c>
      <c r="F3673">
        <v>24.551144601628</v>
      </c>
      <c r="G3673" s="1">
        <v>43927.624675925923</v>
      </c>
      <c r="H3673" s="2">
        <f t="shared" si="57"/>
        <v>-24.551144601628</v>
      </c>
    </row>
    <row r="3674" spans="1:8" x14ac:dyDescent="0.35">
      <c r="A3674" t="s">
        <v>5</v>
      </c>
      <c r="B3674" t="str">
        <f>VLOOKUP(StakingData[[#This Row],[address]],symbols[],2,FALSE)</f>
        <v>uni</v>
      </c>
      <c r="C3674" t="s">
        <v>4139</v>
      </c>
      <c r="D3674" t="s">
        <v>192</v>
      </c>
      <c r="E3674" t="s">
        <v>581</v>
      </c>
      <c r="F3674">
        <v>24.551144601628</v>
      </c>
      <c r="G3674" s="1">
        <v>43927.625219907408</v>
      </c>
      <c r="H3674" s="2">
        <f t="shared" si="57"/>
        <v>24.551144601628</v>
      </c>
    </row>
    <row r="3675" spans="1:8" x14ac:dyDescent="0.35">
      <c r="A3675" t="s">
        <v>731</v>
      </c>
      <c r="B3675" t="str">
        <f>VLOOKUP(StakingData[[#This Row],[address]],symbols[],2,FALSE)</f>
        <v>snx</v>
      </c>
      <c r="C3675" t="s">
        <v>4140</v>
      </c>
      <c r="D3675" t="s">
        <v>581</v>
      </c>
      <c r="E3675" t="s">
        <v>509</v>
      </c>
      <c r="F3675">
        <v>0.47972553359630005</v>
      </c>
      <c r="G3675" s="1">
        <v>43927.653819444444</v>
      </c>
      <c r="H3675" s="2">
        <f t="shared" si="57"/>
        <v>-0.47972553359630005</v>
      </c>
    </row>
    <row r="3676" spans="1:8" x14ac:dyDescent="0.35">
      <c r="A3676" t="s">
        <v>731</v>
      </c>
      <c r="B3676" t="str">
        <f>VLOOKUP(StakingData[[#This Row],[address]],symbols[],2,FALSE)</f>
        <v>snx</v>
      </c>
      <c r="C3676" t="s">
        <v>4141</v>
      </c>
      <c r="D3676" t="s">
        <v>581</v>
      </c>
      <c r="E3676" t="s">
        <v>170</v>
      </c>
      <c r="F3676">
        <v>7.29242615696635</v>
      </c>
      <c r="G3676" s="1">
        <v>43927.692615740743</v>
      </c>
      <c r="H3676" s="2">
        <f t="shared" si="57"/>
        <v>-7.29242615696635</v>
      </c>
    </row>
    <row r="3677" spans="1:8" x14ac:dyDescent="0.35">
      <c r="A3677" t="s">
        <v>731</v>
      </c>
      <c r="B3677" t="str">
        <f>VLOOKUP(StakingData[[#This Row],[address]],symbols[],2,FALSE)</f>
        <v>snx</v>
      </c>
      <c r="C3677" t="s">
        <v>4142</v>
      </c>
      <c r="D3677" t="s">
        <v>581</v>
      </c>
      <c r="E3677" t="s">
        <v>87</v>
      </c>
      <c r="F3677">
        <v>426.821123776592</v>
      </c>
      <c r="G3677" s="1">
        <v>43927.706388888888</v>
      </c>
      <c r="H3677" s="2">
        <f t="shared" si="57"/>
        <v>-426.821123776592</v>
      </c>
    </row>
    <row r="3678" spans="1:8" x14ac:dyDescent="0.35">
      <c r="A3678" t="s">
        <v>731</v>
      </c>
      <c r="B3678" t="str">
        <f>VLOOKUP(StakingData[[#This Row],[address]],symbols[],2,FALSE)</f>
        <v>snx</v>
      </c>
      <c r="C3678" t="s">
        <v>4143</v>
      </c>
      <c r="D3678" t="s">
        <v>581</v>
      </c>
      <c r="E3678" t="s">
        <v>518</v>
      </c>
      <c r="F3678">
        <v>8.2730277967629</v>
      </c>
      <c r="G3678" s="1">
        <v>43927.716932870368</v>
      </c>
      <c r="H3678" s="2">
        <f t="shared" si="57"/>
        <v>-8.2730277967629</v>
      </c>
    </row>
    <row r="3679" spans="1:8" x14ac:dyDescent="0.35">
      <c r="A3679" t="s">
        <v>5</v>
      </c>
      <c r="B3679" t="str">
        <f>VLOOKUP(StakingData[[#This Row],[address]],symbols[],2,FALSE)</f>
        <v>uni</v>
      </c>
      <c r="C3679" t="s">
        <v>4144</v>
      </c>
      <c r="D3679" t="s">
        <v>143</v>
      </c>
      <c r="E3679" t="s">
        <v>581</v>
      </c>
      <c r="F3679">
        <v>0.24807794294643901</v>
      </c>
      <c r="G3679" s="1">
        <v>43927.716932870368</v>
      </c>
      <c r="H3679" s="2">
        <f t="shared" si="57"/>
        <v>0.24807794294643901</v>
      </c>
    </row>
    <row r="3680" spans="1:8" x14ac:dyDescent="0.35">
      <c r="A3680" t="s">
        <v>5</v>
      </c>
      <c r="B3680" t="str">
        <f>VLOOKUP(StakingData[[#This Row],[address]],symbols[],2,FALSE)</f>
        <v>uni</v>
      </c>
      <c r="C3680" t="s">
        <v>4145</v>
      </c>
      <c r="D3680" t="s">
        <v>3822</v>
      </c>
      <c r="E3680" t="s">
        <v>581</v>
      </c>
      <c r="F3680">
        <v>5.1036613672825797E-2</v>
      </c>
      <c r="G3680" s="1">
        <v>43927.716932870368</v>
      </c>
      <c r="H3680" s="2">
        <f t="shared" si="57"/>
        <v>5.1036613672825797E-2</v>
      </c>
    </row>
    <row r="3681" spans="1:8" x14ac:dyDescent="0.35">
      <c r="A3681" t="s">
        <v>5</v>
      </c>
      <c r="B3681" t="str">
        <f>VLOOKUP(StakingData[[#This Row],[address]],symbols[],2,FALSE)</f>
        <v>uni</v>
      </c>
      <c r="C3681" t="s">
        <v>4146</v>
      </c>
      <c r="D3681" t="s">
        <v>222</v>
      </c>
      <c r="E3681" t="s">
        <v>581</v>
      </c>
      <c r="F3681">
        <v>1.77578760017216</v>
      </c>
      <c r="G3681" s="1">
        <v>43927.757337962961</v>
      </c>
      <c r="H3681" s="2">
        <f t="shared" si="57"/>
        <v>1.77578760017216</v>
      </c>
    </row>
    <row r="3682" spans="1:8" x14ac:dyDescent="0.35">
      <c r="A3682" t="s">
        <v>731</v>
      </c>
      <c r="B3682" t="str">
        <f>VLOOKUP(StakingData[[#This Row],[address]],symbols[],2,FALSE)</f>
        <v>snx</v>
      </c>
      <c r="C3682" t="s">
        <v>4147</v>
      </c>
      <c r="D3682" t="s">
        <v>581</v>
      </c>
      <c r="E3682" t="s">
        <v>254</v>
      </c>
      <c r="F3682">
        <v>352.74349189198</v>
      </c>
      <c r="G3682" s="1">
        <v>43927.76290509259</v>
      </c>
      <c r="H3682" s="2">
        <f t="shared" si="57"/>
        <v>-352.74349189198</v>
      </c>
    </row>
    <row r="3683" spans="1:8" x14ac:dyDescent="0.35">
      <c r="A3683" t="s">
        <v>731</v>
      </c>
      <c r="B3683" t="str">
        <f>VLOOKUP(StakingData[[#This Row],[address]],symbols[],2,FALSE)</f>
        <v>snx</v>
      </c>
      <c r="C3683" t="s">
        <v>4148</v>
      </c>
      <c r="D3683" t="s">
        <v>581</v>
      </c>
      <c r="E3683" t="s">
        <v>262</v>
      </c>
      <c r="F3683">
        <v>327.41326391103695</v>
      </c>
      <c r="G3683" s="1">
        <v>43927.763310185182</v>
      </c>
      <c r="H3683" s="2">
        <f t="shared" si="57"/>
        <v>-327.41326391103695</v>
      </c>
    </row>
    <row r="3684" spans="1:8" x14ac:dyDescent="0.35">
      <c r="A3684" t="s">
        <v>731</v>
      </c>
      <c r="B3684" t="str">
        <f>VLOOKUP(StakingData[[#This Row],[address]],symbols[],2,FALSE)</f>
        <v>snx</v>
      </c>
      <c r="C3684" t="s">
        <v>4149</v>
      </c>
      <c r="D3684" t="s">
        <v>581</v>
      </c>
      <c r="E3684" t="s">
        <v>405</v>
      </c>
      <c r="F3684">
        <v>74.101230605520897</v>
      </c>
      <c r="G3684" s="1">
        <v>43927.763310185182</v>
      </c>
      <c r="H3684" s="2">
        <f t="shared" si="57"/>
        <v>-74.101230605520897</v>
      </c>
    </row>
    <row r="3685" spans="1:8" x14ac:dyDescent="0.35">
      <c r="A3685" t="s">
        <v>731</v>
      </c>
      <c r="B3685" t="str">
        <f>VLOOKUP(StakingData[[#This Row],[address]],symbols[],2,FALSE)</f>
        <v>snx</v>
      </c>
      <c r="C3685" t="s">
        <v>4150</v>
      </c>
      <c r="D3685" t="s">
        <v>581</v>
      </c>
      <c r="E3685" t="s">
        <v>12</v>
      </c>
      <c r="F3685">
        <v>76.197936146195204</v>
      </c>
      <c r="G3685" s="1">
        <v>43927.782314814816</v>
      </c>
      <c r="H3685" s="2">
        <f t="shared" si="57"/>
        <v>-76.197936146195204</v>
      </c>
    </row>
    <row r="3686" spans="1:8" x14ac:dyDescent="0.35">
      <c r="A3686" t="s">
        <v>5</v>
      </c>
      <c r="B3686" t="str">
        <f>VLOOKUP(StakingData[[#This Row],[address]],symbols[],2,FALSE)</f>
        <v>uni</v>
      </c>
      <c r="C3686" t="s">
        <v>4151</v>
      </c>
      <c r="D3686" t="s">
        <v>1180</v>
      </c>
      <c r="E3686" t="s">
        <v>581</v>
      </c>
      <c r="F3686">
        <v>0.88423914923486302</v>
      </c>
      <c r="G3686" s="1">
        <v>43927.814085648148</v>
      </c>
      <c r="H3686" s="2">
        <f t="shared" si="57"/>
        <v>0.88423914923486302</v>
      </c>
    </row>
    <row r="3687" spans="1:8" x14ac:dyDescent="0.35">
      <c r="A3687" t="s">
        <v>5</v>
      </c>
      <c r="B3687" t="str">
        <f>VLOOKUP(StakingData[[#This Row],[address]],symbols[],2,FALSE)</f>
        <v>uni</v>
      </c>
      <c r="C3687" t="s">
        <v>4152</v>
      </c>
      <c r="D3687" t="s">
        <v>103</v>
      </c>
      <c r="E3687" t="s">
        <v>581</v>
      </c>
      <c r="F3687">
        <v>1.7651349589381702</v>
      </c>
      <c r="G3687" s="1">
        <v>43927.816469907404</v>
      </c>
      <c r="H3687" s="2">
        <f t="shared" si="57"/>
        <v>1.7651349589381702</v>
      </c>
    </row>
    <row r="3688" spans="1:8" x14ac:dyDescent="0.35">
      <c r="A3688" t="s">
        <v>731</v>
      </c>
      <c r="B3688" t="str">
        <f>VLOOKUP(StakingData[[#This Row],[address]],symbols[],2,FALSE)</f>
        <v>snx</v>
      </c>
      <c r="C3688" t="s">
        <v>4153</v>
      </c>
      <c r="D3688" t="s">
        <v>581</v>
      </c>
      <c r="E3688" t="s">
        <v>489</v>
      </c>
      <c r="F3688">
        <v>24.537518898781201</v>
      </c>
      <c r="G3688" s="1">
        <v>43927.821388888886</v>
      </c>
      <c r="H3688" s="2">
        <f t="shared" si="57"/>
        <v>-24.537518898781201</v>
      </c>
    </row>
    <row r="3689" spans="1:8" x14ac:dyDescent="0.35">
      <c r="A3689" t="s">
        <v>5</v>
      </c>
      <c r="B3689" t="str">
        <f>VLOOKUP(StakingData[[#This Row],[address]],symbols[],2,FALSE)</f>
        <v>uni</v>
      </c>
      <c r="C3689" t="s">
        <v>4154</v>
      </c>
      <c r="D3689" t="s">
        <v>186</v>
      </c>
      <c r="E3689" t="s">
        <v>581</v>
      </c>
      <c r="F3689">
        <v>9.925290767116289E-2</v>
      </c>
      <c r="G3689" s="1">
        <v>43927.82775462963</v>
      </c>
      <c r="H3689" s="2">
        <f t="shared" si="57"/>
        <v>9.925290767116289E-2</v>
      </c>
    </row>
    <row r="3690" spans="1:8" x14ac:dyDescent="0.35">
      <c r="A3690" t="s">
        <v>5</v>
      </c>
      <c r="B3690" t="str">
        <f>VLOOKUP(StakingData[[#This Row],[address]],symbols[],2,FALSE)</f>
        <v>uni</v>
      </c>
      <c r="C3690" t="s">
        <v>4155</v>
      </c>
      <c r="D3690" t="s">
        <v>4156</v>
      </c>
      <c r="E3690" t="s">
        <v>581</v>
      </c>
      <c r="F3690">
        <v>8.3494679224770998</v>
      </c>
      <c r="G3690" s="1">
        <v>43927.829710648148</v>
      </c>
      <c r="H3690" s="2">
        <f t="shared" si="57"/>
        <v>8.3494679224770998</v>
      </c>
    </row>
    <row r="3691" spans="1:8" x14ac:dyDescent="0.35">
      <c r="A3691" t="s">
        <v>731</v>
      </c>
      <c r="B3691" t="str">
        <f>VLOOKUP(StakingData[[#This Row],[address]],symbols[],2,FALSE)</f>
        <v>snx</v>
      </c>
      <c r="C3691" t="s">
        <v>4157</v>
      </c>
      <c r="D3691" t="s">
        <v>581</v>
      </c>
      <c r="E3691" t="s">
        <v>217</v>
      </c>
      <c r="F3691">
        <v>178.481544315919</v>
      </c>
      <c r="G3691" s="1">
        <v>43927.838240740741</v>
      </c>
      <c r="H3691" s="2">
        <f t="shared" si="57"/>
        <v>-178.481544315919</v>
      </c>
    </row>
    <row r="3692" spans="1:8" x14ac:dyDescent="0.35">
      <c r="A3692" t="s">
        <v>731</v>
      </c>
      <c r="B3692" t="str">
        <f>VLOOKUP(StakingData[[#This Row],[address]],symbols[],2,FALSE)</f>
        <v>snx</v>
      </c>
      <c r="C3692" t="s">
        <v>4158</v>
      </c>
      <c r="D3692" t="s">
        <v>581</v>
      </c>
      <c r="E3692" t="s">
        <v>3378</v>
      </c>
      <c r="F3692">
        <v>1.7566853345542099</v>
      </c>
      <c r="G3692" s="1">
        <v>43927.848043981481</v>
      </c>
      <c r="H3692" s="2">
        <f t="shared" si="57"/>
        <v>-1.7566853345542099</v>
      </c>
    </row>
    <row r="3693" spans="1:8" x14ac:dyDescent="0.35">
      <c r="A3693" t="s">
        <v>731</v>
      </c>
      <c r="B3693" t="str">
        <f>VLOOKUP(StakingData[[#This Row],[address]],symbols[],2,FALSE)</f>
        <v>snx</v>
      </c>
      <c r="C3693" t="s">
        <v>4159</v>
      </c>
      <c r="D3693" t="s">
        <v>581</v>
      </c>
      <c r="E3693" t="s">
        <v>315</v>
      </c>
      <c r="F3693">
        <v>37.481427394536205</v>
      </c>
      <c r="G3693" s="1">
        <v>43927.86582175926</v>
      </c>
      <c r="H3693" s="2">
        <f t="shared" si="57"/>
        <v>-37.481427394536205</v>
      </c>
    </row>
    <row r="3694" spans="1:8" x14ac:dyDescent="0.35">
      <c r="A3694" t="s">
        <v>5</v>
      </c>
      <c r="B3694" t="str">
        <f>VLOOKUP(StakingData[[#This Row],[address]],symbols[],2,FALSE)</f>
        <v>uni</v>
      </c>
      <c r="C3694" t="s">
        <v>4160</v>
      </c>
      <c r="D3694" t="s">
        <v>186</v>
      </c>
      <c r="E3694" t="s">
        <v>581</v>
      </c>
      <c r="F3694">
        <v>0.49811416462983699</v>
      </c>
      <c r="G3694" s="1">
        <v>43927.871053240742</v>
      </c>
      <c r="H3694" s="2">
        <f t="shared" si="57"/>
        <v>0.49811416462983699</v>
      </c>
    </row>
    <row r="3695" spans="1:8" x14ac:dyDescent="0.35">
      <c r="A3695" t="s">
        <v>731</v>
      </c>
      <c r="B3695" t="str">
        <f>VLOOKUP(StakingData[[#This Row],[address]],symbols[],2,FALSE)</f>
        <v>snx</v>
      </c>
      <c r="C3695" t="s">
        <v>4161</v>
      </c>
      <c r="D3695" t="s">
        <v>581</v>
      </c>
      <c r="E3695" t="s">
        <v>231</v>
      </c>
      <c r="F3695">
        <v>314.22929167288299</v>
      </c>
      <c r="G3695" s="1">
        <v>43927.872824074075</v>
      </c>
      <c r="H3695" s="2">
        <f t="shared" si="57"/>
        <v>-314.22929167288299</v>
      </c>
    </row>
    <row r="3696" spans="1:8" x14ac:dyDescent="0.35">
      <c r="A3696" t="s">
        <v>5</v>
      </c>
      <c r="B3696" t="str">
        <f>VLOOKUP(StakingData[[#This Row],[address]],symbols[],2,FALSE)</f>
        <v>uni</v>
      </c>
      <c r="C3696" t="s">
        <v>4162</v>
      </c>
      <c r="D3696" t="s">
        <v>186</v>
      </c>
      <c r="E3696" t="s">
        <v>581</v>
      </c>
      <c r="F3696">
        <v>0.36044288088862098</v>
      </c>
      <c r="G3696" s="1">
        <v>43927.920393518521</v>
      </c>
      <c r="H3696" s="2">
        <f t="shared" si="57"/>
        <v>0.36044288088862098</v>
      </c>
    </row>
    <row r="3697" spans="1:8" x14ac:dyDescent="0.35">
      <c r="A3697" t="s">
        <v>5</v>
      </c>
      <c r="B3697" t="str">
        <f>VLOOKUP(StakingData[[#This Row],[address]],symbols[],2,FALSE)</f>
        <v>uni</v>
      </c>
      <c r="C3697" t="s">
        <v>4163</v>
      </c>
      <c r="D3697" t="s">
        <v>186</v>
      </c>
      <c r="E3697" t="s">
        <v>581</v>
      </c>
      <c r="F3697">
        <v>0.123974271741898</v>
      </c>
      <c r="G3697" s="1">
        <v>43927.941805555558</v>
      </c>
      <c r="H3697" s="2">
        <f t="shared" si="57"/>
        <v>0.123974271741898</v>
      </c>
    </row>
    <row r="3698" spans="1:8" x14ac:dyDescent="0.35">
      <c r="A3698" t="s">
        <v>5</v>
      </c>
      <c r="B3698" t="str">
        <f>VLOOKUP(StakingData[[#This Row],[address]],symbols[],2,FALSE)</f>
        <v>uni</v>
      </c>
      <c r="C3698" t="s">
        <v>4164</v>
      </c>
      <c r="D3698" t="s">
        <v>87</v>
      </c>
      <c r="E3698" t="s">
        <v>581</v>
      </c>
      <c r="F3698">
        <v>43.426306904410104</v>
      </c>
      <c r="G3698" s="1">
        <v>43927.945173611108</v>
      </c>
      <c r="H3698" s="2">
        <f t="shared" si="57"/>
        <v>43.426306904410104</v>
      </c>
    </row>
    <row r="3699" spans="1:8" x14ac:dyDescent="0.35">
      <c r="A3699" t="s">
        <v>731</v>
      </c>
      <c r="B3699" t="str">
        <f>VLOOKUP(StakingData[[#This Row],[address]],symbols[],2,FALSE)</f>
        <v>snx</v>
      </c>
      <c r="C3699" t="s">
        <v>4165</v>
      </c>
      <c r="D3699" t="s">
        <v>581</v>
      </c>
      <c r="E3699" t="s">
        <v>354</v>
      </c>
      <c r="F3699">
        <v>144.20623943384001</v>
      </c>
      <c r="G3699" s="1">
        <v>43927.945300925923</v>
      </c>
      <c r="H3699" s="2">
        <f t="shared" si="57"/>
        <v>-144.20623943384001</v>
      </c>
    </row>
    <row r="3700" spans="1:8" x14ac:dyDescent="0.35">
      <c r="A3700" t="s">
        <v>5</v>
      </c>
      <c r="B3700" t="str">
        <f>VLOOKUP(StakingData[[#This Row],[address]],symbols[],2,FALSE)</f>
        <v>uni</v>
      </c>
      <c r="C3700" t="s">
        <v>4166</v>
      </c>
      <c r="D3700" t="s">
        <v>581</v>
      </c>
      <c r="E3700" t="s">
        <v>1760</v>
      </c>
      <c r="F3700">
        <v>20</v>
      </c>
      <c r="G3700" s="1">
        <v>43927.948657407411</v>
      </c>
      <c r="H3700" s="2">
        <f t="shared" si="57"/>
        <v>-20</v>
      </c>
    </row>
    <row r="3701" spans="1:8" x14ac:dyDescent="0.35">
      <c r="A3701" t="s">
        <v>731</v>
      </c>
      <c r="B3701" t="str">
        <f>VLOOKUP(StakingData[[#This Row],[address]],symbols[],2,FALSE)</f>
        <v>snx</v>
      </c>
      <c r="C3701" t="s">
        <v>4167</v>
      </c>
      <c r="D3701" t="s">
        <v>581</v>
      </c>
      <c r="E3701" t="s">
        <v>58</v>
      </c>
      <c r="F3701">
        <v>31.072294392283599</v>
      </c>
      <c r="G3701" s="1">
        <v>43927.967060185183</v>
      </c>
      <c r="H3701" s="2">
        <f t="shared" si="57"/>
        <v>-31.072294392283599</v>
      </c>
    </row>
    <row r="3702" spans="1:8" x14ac:dyDescent="0.35">
      <c r="A3702" t="s">
        <v>5</v>
      </c>
      <c r="B3702" t="str">
        <f>VLOOKUP(StakingData[[#This Row],[address]],symbols[],2,FALSE)</f>
        <v>uni</v>
      </c>
      <c r="C3702" t="s">
        <v>4168</v>
      </c>
      <c r="D3702" t="s">
        <v>186</v>
      </c>
      <c r="E3702" t="s">
        <v>581</v>
      </c>
      <c r="F3702">
        <v>0.23643198675139199</v>
      </c>
      <c r="G3702" s="1">
        <v>43927.976400462961</v>
      </c>
      <c r="H3702" s="2">
        <f t="shared" si="57"/>
        <v>0.23643198675139199</v>
      </c>
    </row>
    <row r="3703" spans="1:8" x14ac:dyDescent="0.35">
      <c r="A3703" t="s">
        <v>5</v>
      </c>
      <c r="B3703" t="str">
        <f>VLOOKUP(StakingData[[#This Row],[address]],symbols[],2,FALSE)</f>
        <v>uni</v>
      </c>
      <c r="C3703" t="s">
        <v>4169</v>
      </c>
      <c r="D3703" t="s">
        <v>21</v>
      </c>
      <c r="E3703" t="s">
        <v>581</v>
      </c>
      <c r="F3703">
        <v>0.19478944524446301</v>
      </c>
      <c r="G3703" s="1">
        <v>43927.979259259257</v>
      </c>
      <c r="H3703" s="2">
        <f t="shared" si="57"/>
        <v>0.19478944524446301</v>
      </c>
    </row>
    <row r="3704" spans="1:8" x14ac:dyDescent="0.35">
      <c r="A3704" t="s">
        <v>731</v>
      </c>
      <c r="B3704" t="str">
        <f>VLOOKUP(StakingData[[#This Row],[address]],symbols[],2,FALSE)</f>
        <v>snx</v>
      </c>
      <c r="C3704" t="s">
        <v>4170</v>
      </c>
      <c r="D3704" t="s">
        <v>581</v>
      </c>
      <c r="E3704" t="s">
        <v>88</v>
      </c>
      <c r="F3704">
        <v>18.095856976445997</v>
      </c>
      <c r="G3704" s="1">
        <v>43927.986018518517</v>
      </c>
      <c r="H3704" s="2">
        <f t="shared" si="57"/>
        <v>-18.095856976445997</v>
      </c>
    </row>
    <row r="3705" spans="1:8" x14ac:dyDescent="0.35">
      <c r="A3705" t="s">
        <v>5</v>
      </c>
      <c r="B3705" t="str">
        <f>VLOOKUP(StakingData[[#This Row],[address]],symbols[],2,FALSE)</f>
        <v>uni</v>
      </c>
      <c r="C3705" t="s">
        <v>4171</v>
      </c>
      <c r="D3705" t="s">
        <v>286</v>
      </c>
      <c r="E3705" t="s">
        <v>581</v>
      </c>
      <c r="F3705">
        <v>18.065687544328497</v>
      </c>
      <c r="G3705" s="1">
        <v>43928.013680555552</v>
      </c>
      <c r="H3705" s="2">
        <f t="shared" si="57"/>
        <v>18.065687544328497</v>
      </c>
    </row>
    <row r="3706" spans="1:8" x14ac:dyDescent="0.35">
      <c r="A3706" t="s">
        <v>5</v>
      </c>
      <c r="B3706" t="str">
        <f>VLOOKUP(StakingData[[#This Row],[address]],symbols[],2,FALSE)</f>
        <v>uni</v>
      </c>
      <c r="C3706" t="s">
        <v>4172</v>
      </c>
      <c r="D3706" t="s">
        <v>338</v>
      </c>
      <c r="E3706" t="s">
        <v>581</v>
      </c>
      <c r="F3706">
        <v>0.98801149789845399</v>
      </c>
      <c r="G3706" s="1">
        <v>43928.019050925926</v>
      </c>
      <c r="H3706" s="2">
        <f t="shared" si="57"/>
        <v>0.98801149789845399</v>
      </c>
    </row>
    <row r="3707" spans="1:8" x14ac:dyDescent="0.35">
      <c r="A3707" t="s">
        <v>5</v>
      </c>
      <c r="B3707" t="str">
        <f>VLOOKUP(StakingData[[#This Row],[address]],symbols[],2,FALSE)</f>
        <v>uni</v>
      </c>
      <c r="C3707" t="s">
        <v>4173</v>
      </c>
      <c r="D3707" t="s">
        <v>4174</v>
      </c>
      <c r="E3707" t="s">
        <v>581</v>
      </c>
      <c r="F3707">
        <v>9.31646175927348</v>
      </c>
      <c r="G3707" s="1">
        <v>43928.019050925926</v>
      </c>
      <c r="H3707" s="2">
        <f t="shared" si="57"/>
        <v>9.31646175927348</v>
      </c>
    </row>
    <row r="3708" spans="1:8" x14ac:dyDescent="0.35">
      <c r="A3708" t="s">
        <v>731</v>
      </c>
      <c r="B3708" t="str">
        <f>VLOOKUP(StakingData[[#This Row],[address]],symbols[],2,FALSE)</f>
        <v>snx</v>
      </c>
      <c r="C3708" t="s">
        <v>4175</v>
      </c>
      <c r="D3708" t="s">
        <v>581</v>
      </c>
      <c r="E3708" t="s">
        <v>225</v>
      </c>
      <c r="F3708">
        <v>10.232370101216201</v>
      </c>
      <c r="G3708" s="1">
        <v>43928.050902777781</v>
      </c>
      <c r="H3708" s="2">
        <f t="shared" si="57"/>
        <v>-10.232370101216201</v>
      </c>
    </row>
    <row r="3709" spans="1:8" x14ac:dyDescent="0.35">
      <c r="A3709" t="s">
        <v>731</v>
      </c>
      <c r="B3709" t="str">
        <f>VLOOKUP(StakingData[[#This Row],[address]],symbols[],2,FALSE)</f>
        <v>snx</v>
      </c>
      <c r="C3709" t="s">
        <v>4176</v>
      </c>
      <c r="D3709" t="s">
        <v>581</v>
      </c>
      <c r="E3709" t="s">
        <v>1842</v>
      </c>
      <c r="F3709">
        <v>1.08770417183392</v>
      </c>
      <c r="G3709" s="1">
        <v>43928.066296296296</v>
      </c>
      <c r="H3709" s="2">
        <f t="shared" si="57"/>
        <v>-1.08770417183392</v>
      </c>
    </row>
    <row r="3710" spans="1:8" x14ac:dyDescent="0.35">
      <c r="A3710" t="s">
        <v>731</v>
      </c>
      <c r="B3710" t="str">
        <f>VLOOKUP(StakingData[[#This Row],[address]],symbols[],2,FALSE)</f>
        <v>snx</v>
      </c>
      <c r="C3710" t="s">
        <v>4177</v>
      </c>
      <c r="D3710" t="s">
        <v>581</v>
      </c>
      <c r="E3710" t="s">
        <v>261</v>
      </c>
      <c r="F3710">
        <v>145.66523917442001</v>
      </c>
      <c r="G3710" s="1">
        <v>43928.078888888886</v>
      </c>
      <c r="H3710" s="2">
        <f t="shared" si="57"/>
        <v>-145.66523917442001</v>
      </c>
    </row>
    <row r="3711" spans="1:8" x14ac:dyDescent="0.35">
      <c r="A3711" t="s">
        <v>5</v>
      </c>
      <c r="B3711" t="str">
        <f>VLOOKUP(StakingData[[#This Row],[address]],symbols[],2,FALSE)</f>
        <v>uni</v>
      </c>
      <c r="C3711" t="s">
        <v>4177</v>
      </c>
      <c r="D3711" t="s">
        <v>581</v>
      </c>
      <c r="E3711" t="s">
        <v>261</v>
      </c>
      <c r="F3711">
        <v>38.041902301769397</v>
      </c>
      <c r="G3711" s="1">
        <v>43928.078888888886</v>
      </c>
      <c r="H3711" s="2">
        <f t="shared" si="57"/>
        <v>-38.041902301769397</v>
      </c>
    </row>
    <row r="3712" spans="1:8" x14ac:dyDescent="0.35">
      <c r="A3712" t="s">
        <v>731</v>
      </c>
      <c r="B3712" t="str">
        <f>VLOOKUP(StakingData[[#This Row],[address]],symbols[],2,FALSE)</f>
        <v>snx</v>
      </c>
      <c r="C3712" t="s">
        <v>4178</v>
      </c>
      <c r="D3712" t="s">
        <v>581</v>
      </c>
      <c r="E3712" t="s">
        <v>222</v>
      </c>
      <c r="F3712">
        <v>1.9473136383618601</v>
      </c>
      <c r="G3712" s="1">
        <v>43928.080694444441</v>
      </c>
      <c r="H3712" s="2">
        <f t="shared" si="57"/>
        <v>-1.9473136383618601</v>
      </c>
    </row>
    <row r="3713" spans="1:8" x14ac:dyDescent="0.35">
      <c r="A3713" t="s">
        <v>5</v>
      </c>
      <c r="B3713" t="str">
        <f>VLOOKUP(StakingData[[#This Row],[address]],symbols[],2,FALSE)</f>
        <v>uni</v>
      </c>
      <c r="C3713" t="s">
        <v>4179</v>
      </c>
      <c r="D3713" t="s">
        <v>40</v>
      </c>
      <c r="E3713" t="s">
        <v>581</v>
      </c>
      <c r="F3713">
        <v>6.4374711176228701</v>
      </c>
      <c r="G3713" s="1">
        <v>43928.082939814813</v>
      </c>
      <c r="H3713" s="2">
        <f t="shared" si="57"/>
        <v>6.4374711176228701</v>
      </c>
    </row>
    <row r="3714" spans="1:8" x14ac:dyDescent="0.35">
      <c r="A3714" t="s">
        <v>5</v>
      </c>
      <c r="B3714" t="str">
        <f>VLOOKUP(StakingData[[#This Row],[address]],symbols[],2,FALSE)</f>
        <v>uni</v>
      </c>
      <c r="C3714" t="s">
        <v>4180</v>
      </c>
      <c r="D3714" t="s">
        <v>4020</v>
      </c>
      <c r="E3714" t="s">
        <v>581</v>
      </c>
      <c r="F3714">
        <v>1.96517372902278</v>
      </c>
      <c r="G3714" s="1">
        <v>43928.095578703702</v>
      </c>
      <c r="H3714" s="2">
        <f t="shared" si="57"/>
        <v>1.96517372902278</v>
      </c>
    </row>
    <row r="3715" spans="1:8" x14ac:dyDescent="0.35">
      <c r="A3715" t="s">
        <v>731</v>
      </c>
      <c r="B3715" t="str">
        <f>VLOOKUP(StakingData[[#This Row],[address]],symbols[],2,FALSE)</f>
        <v>snx</v>
      </c>
      <c r="C3715" t="s">
        <v>4181</v>
      </c>
      <c r="D3715" t="s">
        <v>581</v>
      </c>
      <c r="E3715" t="s">
        <v>2736</v>
      </c>
      <c r="F3715">
        <v>16.372853142256098</v>
      </c>
      <c r="G3715" s="1">
        <v>43928.148969907408</v>
      </c>
      <c r="H3715" s="2">
        <f t="shared" ref="H3715:H3778" si="58">IF(E3715=$E$2,+F3715,-F3715)</f>
        <v>-16.372853142256098</v>
      </c>
    </row>
    <row r="3716" spans="1:8" x14ac:dyDescent="0.35">
      <c r="A3716" t="s">
        <v>5</v>
      </c>
      <c r="B3716" t="str">
        <f>VLOOKUP(StakingData[[#This Row],[address]],symbols[],2,FALSE)</f>
        <v>uni</v>
      </c>
      <c r="C3716" t="s">
        <v>4181</v>
      </c>
      <c r="D3716" t="s">
        <v>581</v>
      </c>
      <c r="E3716" t="s">
        <v>2736</v>
      </c>
      <c r="F3716">
        <v>5.2846381309491495</v>
      </c>
      <c r="G3716" s="1">
        <v>43928.148969907408</v>
      </c>
      <c r="H3716" s="2">
        <f t="shared" si="58"/>
        <v>-5.2846381309491495</v>
      </c>
    </row>
    <row r="3717" spans="1:8" x14ac:dyDescent="0.35">
      <c r="A3717" t="s">
        <v>5</v>
      </c>
      <c r="B3717" t="str">
        <f>VLOOKUP(StakingData[[#This Row],[address]],symbols[],2,FALSE)</f>
        <v>uni</v>
      </c>
      <c r="C3717" t="s">
        <v>4182</v>
      </c>
      <c r="D3717" t="s">
        <v>186</v>
      </c>
      <c r="E3717" t="s">
        <v>581</v>
      </c>
      <c r="F3717">
        <v>0.68578002530282101</v>
      </c>
      <c r="G3717" s="1">
        <v>43928.148969907408</v>
      </c>
      <c r="H3717" s="2">
        <f t="shared" si="58"/>
        <v>0.68578002530282101</v>
      </c>
    </row>
    <row r="3718" spans="1:8" x14ac:dyDescent="0.35">
      <c r="A3718" t="s">
        <v>731</v>
      </c>
      <c r="B3718" t="str">
        <f>VLOOKUP(StakingData[[#This Row],[address]],symbols[],2,FALSE)</f>
        <v>snx</v>
      </c>
      <c r="C3718" t="s">
        <v>4183</v>
      </c>
      <c r="D3718" t="s">
        <v>581</v>
      </c>
      <c r="E3718" t="s">
        <v>75</v>
      </c>
      <c r="F3718">
        <v>305.07814502739905</v>
      </c>
      <c r="G3718" s="1">
        <v>43928.157187500001</v>
      </c>
      <c r="H3718" s="2">
        <f t="shared" si="58"/>
        <v>-305.07814502739905</v>
      </c>
    </row>
    <row r="3719" spans="1:8" x14ac:dyDescent="0.35">
      <c r="A3719" t="s">
        <v>731</v>
      </c>
      <c r="B3719" t="str">
        <f>VLOOKUP(StakingData[[#This Row],[address]],symbols[],2,FALSE)</f>
        <v>snx</v>
      </c>
      <c r="C3719" t="s">
        <v>4184</v>
      </c>
      <c r="D3719" t="s">
        <v>581</v>
      </c>
      <c r="E3719" t="s">
        <v>309</v>
      </c>
      <c r="F3719">
        <v>77.930344583693994</v>
      </c>
      <c r="G3719" s="1">
        <v>43928.183599537035</v>
      </c>
      <c r="H3719" s="2">
        <f t="shared" si="58"/>
        <v>-77.930344583693994</v>
      </c>
    </row>
    <row r="3720" spans="1:8" x14ac:dyDescent="0.35">
      <c r="A3720" t="s">
        <v>731</v>
      </c>
      <c r="B3720" t="str">
        <f>VLOOKUP(StakingData[[#This Row],[address]],symbols[],2,FALSE)</f>
        <v>snx</v>
      </c>
      <c r="C3720" t="s">
        <v>4185</v>
      </c>
      <c r="D3720" t="s">
        <v>581</v>
      </c>
      <c r="E3720" t="s">
        <v>182</v>
      </c>
      <c r="F3720">
        <v>145.34261875770702</v>
      </c>
      <c r="G3720" s="1">
        <v>43928.192858796298</v>
      </c>
      <c r="H3720" s="2">
        <f t="shared" si="58"/>
        <v>-145.34261875770702</v>
      </c>
    </row>
    <row r="3721" spans="1:8" x14ac:dyDescent="0.35">
      <c r="A3721" t="s">
        <v>731</v>
      </c>
      <c r="B3721" t="str">
        <f>VLOOKUP(StakingData[[#This Row],[address]],symbols[],2,FALSE)</f>
        <v>snx</v>
      </c>
      <c r="C3721" t="s">
        <v>4186</v>
      </c>
      <c r="D3721" t="s">
        <v>581</v>
      </c>
      <c r="E3721" t="s">
        <v>172</v>
      </c>
      <c r="F3721">
        <v>31.928904332309202</v>
      </c>
      <c r="G3721" s="1">
        <v>43928.221574074072</v>
      </c>
      <c r="H3721" s="2">
        <f t="shared" si="58"/>
        <v>-31.928904332309202</v>
      </c>
    </row>
    <row r="3722" spans="1:8" x14ac:dyDescent="0.35">
      <c r="A3722" t="s">
        <v>731</v>
      </c>
      <c r="B3722" t="str">
        <f>VLOOKUP(StakingData[[#This Row],[address]],symbols[],2,FALSE)</f>
        <v>snx</v>
      </c>
      <c r="C3722" t="s">
        <v>4187</v>
      </c>
      <c r="D3722" t="s">
        <v>581</v>
      </c>
      <c r="E3722" t="s">
        <v>411</v>
      </c>
      <c r="F3722">
        <v>4.0867156030575197E-2</v>
      </c>
      <c r="G3722" s="1">
        <v>43928.222893518519</v>
      </c>
      <c r="H3722" s="2">
        <f t="shared" si="58"/>
        <v>-4.0867156030575197E-2</v>
      </c>
    </row>
    <row r="3723" spans="1:8" x14ac:dyDescent="0.35">
      <c r="A3723" t="s">
        <v>5</v>
      </c>
      <c r="B3723" t="str">
        <f>VLOOKUP(StakingData[[#This Row],[address]],symbols[],2,FALSE)</f>
        <v>uni</v>
      </c>
      <c r="C3723" t="s">
        <v>4188</v>
      </c>
      <c r="D3723" t="s">
        <v>117</v>
      </c>
      <c r="E3723" t="s">
        <v>581</v>
      </c>
      <c r="F3723">
        <v>0.9665872560893739</v>
      </c>
      <c r="G3723" s="1">
        <v>43928.222893518519</v>
      </c>
      <c r="H3723" s="2">
        <f t="shared" si="58"/>
        <v>0.9665872560893739</v>
      </c>
    </row>
    <row r="3724" spans="1:8" x14ac:dyDescent="0.35">
      <c r="A3724" t="s">
        <v>731</v>
      </c>
      <c r="B3724" t="str">
        <f>VLOOKUP(StakingData[[#This Row],[address]],symbols[],2,FALSE)</f>
        <v>snx</v>
      </c>
      <c r="C3724" t="s">
        <v>4189</v>
      </c>
      <c r="D3724" t="s">
        <v>581</v>
      </c>
      <c r="E3724" t="s">
        <v>199</v>
      </c>
      <c r="F3724">
        <v>770.77959285223494</v>
      </c>
      <c r="G3724" s="1">
        <v>43928.22859953704</v>
      </c>
      <c r="H3724" s="2">
        <f t="shared" si="58"/>
        <v>-770.77959285223494</v>
      </c>
    </row>
    <row r="3725" spans="1:8" x14ac:dyDescent="0.35">
      <c r="A3725" t="s">
        <v>731</v>
      </c>
      <c r="B3725" t="str">
        <f>VLOOKUP(StakingData[[#This Row],[address]],symbols[],2,FALSE)</f>
        <v>snx</v>
      </c>
      <c r="C3725" t="s">
        <v>4190</v>
      </c>
      <c r="D3725" t="s">
        <v>581</v>
      </c>
      <c r="E3725" t="s">
        <v>181</v>
      </c>
      <c r="F3725">
        <v>153.10583848655301</v>
      </c>
      <c r="G3725" s="1">
        <v>43928.238692129627</v>
      </c>
      <c r="H3725" s="2">
        <f t="shared" si="58"/>
        <v>-153.10583848655301</v>
      </c>
    </row>
    <row r="3726" spans="1:8" x14ac:dyDescent="0.35">
      <c r="A3726" t="s">
        <v>731</v>
      </c>
      <c r="B3726" t="str">
        <f>VLOOKUP(StakingData[[#This Row],[address]],symbols[],2,FALSE)</f>
        <v>snx</v>
      </c>
      <c r="C3726" t="s">
        <v>4191</v>
      </c>
      <c r="D3726" t="s">
        <v>581</v>
      </c>
      <c r="E3726" t="s">
        <v>365</v>
      </c>
      <c r="F3726">
        <v>1.8976234532727501</v>
      </c>
      <c r="G3726" s="1">
        <v>43928.246319444443</v>
      </c>
      <c r="H3726" s="2">
        <f t="shared" si="58"/>
        <v>-1.8976234532727501</v>
      </c>
    </row>
    <row r="3727" spans="1:8" x14ac:dyDescent="0.35">
      <c r="A3727" t="s">
        <v>5</v>
      </c>
      <c r="B3727" t="str">
        <f>VLOOKUP(StakingData[[#This Row],[address]],symbols[],2,FALSE)</f>
        <v>uni</v>
      </c>
      <c r="C3727" t="s">
        <v>4192</v>
      </c>
      <c r="D3727" t="s">
        <v>381</v>
      </c>
      <c r="E3727" t="s">
        <v>581</v>
      </c>
      <c r="F3727">
        <v>0.68803010144661603</v>
      </c>
      <c r="G3727" s="1">
        <v>43928.256782407407</v>
      </c>
      <c r="H3727" s="2">
        <f t="shared" si="58"/>
        <v>0.68803010144661603</v>
      </c>
    </row>
    <row r="3728" spans="1:8" x14ac:dyDescent="0.35">
      <c r="A3728" t="s">
        <v>5</v>
      </c>
      <c r="B3728" t="str">
        <f>VLOOKUP(StakingData[[#This Row],[address]],symbols[],2,FALSE)</f>
        <v>uni</v>
      </c>
      <c r="C3728" t="s">
        <v>4193</v>
      </c>
      <c r="D3728" t="s">
        <v>178</v>
      </c>
      <c r="E3728" t="s">
        <v>581</v>
      </c>
      <c r="F3728">
        <v>20.371449367023899</v>
      </c>
      <c r="G3728" s="1">
        <v>43928.273460648146</v>
      </c>
      <c r="H3728" s="2">
        <f t="shared" si="58"/>
        <v>20.371449367023899</v>
      </c>
    </row>
    <row r="3729" spans="1:8" x14ac:dyDescent="0.35">
      <c r="A3729" t="s">
        <v>5</v>
      </c>
      <c r="B3729" t="str">
        <f>VLOOKUP(StakingData[[#This Row],[address]],symbols[],2,FALSE)</f>
        <v>uni</v>
      </c>
      <c r="C3729" t="s">
        <v>4194</v>
      </c>
      <c r="D3729" t="s">
        <v>342</v>
      </c>
      <c r="E3729" t="s">
        <v>581</v>
      </c>
      <c r="F3729">
        <v>1.26990913261146E-2</v>
      </c>
      <c r="G3729" s="1">
        <v>43928.282546296294</v>
      </c>
      <c r="H3729" s="2">
        <f t="shared" si="58"/>
        <v>1.26990913261146E-2</v>
      </c>
    </row>
    <row r="3730" spans="1:8" x14ac:dyDescent="0.35">
      <c r="A3730" t="s">
        <v>731</v>
      </c>
      <c r="B3730" t="str">
        <f>VLOOKUP(StakingData[[#This Row],[address]],symbols[],2,FALSE)</f>
        <v>snx</v>
      </c>
      <c r="C3730" t="s">
        <v>4195</v>
      </c>
      <c r="D3730" t="s">
        <v>581</v>
      </c>
      <c r="E3730" t="s">
        <v>318</v>
      </c>
      <c r="F3730">
        <v>32.514144258553095</v>
      </c>
      <c r="G3730" s="1">
        <v>43928.29792824074</v>
      </c>
      <c r="H3730" s="2">
        <f t="shared" si="58"/>
        <v>-32.514144258553095</v>
      </c>
    </row>
    <row r="3731" spans="1:8" x14ac:dyDescent="0.35">
      <c r="A3731" t="s">
        <v>731</v>
      </c>
      <c r="B3731" t="str">
        <f>VLOOKUP(StakingData[[#This Row],[address]],symbols[],2,FALSE)</f>
        <v>snx</v>
      </c>
      <c r="C3731" t="s">
        <v>4196</v>
      </c>
      <c r="D3731" t="s">
        <v>581</v>
      </c>
      <c r="E3731" t="s">
        <v>1954</v>
      </c>
      <c r="F3731">
        <v>1.76230103654972</v>
      </c>
      <c r="G3731" s="1">
        <v>43928.306585648148</v>
      </c>
      <c r="H3731" s="2">
        <f t="shared" si="58"/>
        <v>-1.76230103654972</v>
      </c>
    </row>
    <row r="3732" spans="1:8" x14ac:dyDescent="0.35">
      <c r="A3732" t="s">
        <v>731</v>
      </c>
      <c r="B3732" t="str">
        <f>VLOOKUP(StakingData[[#This Row],[address]],symbols[],2,FALSE)</f>
        <v>snx</v>
      </c>
      <c r="C3732" t="s">
        <v>4197</v>
      </c>
      <c r="D3732" t="s">
        <v>581</v>
      </c>
      <c r="E3732" t="s">
        <v>64</v>
      </c>
      <c r="F3732">
        <v>725.57772823642699</v>
      </c>
      <c r="G3732" s="1">
        <v>43928.316400462965</v>
      </c>
      <c r="H3732" s="2">
        <f t="shared" si="58"/>
        <v>-725.57772823642699</v>
      </c>
    </row>
    <row r="3733" spans="1:8" x14ac:dyDescent="0.35">
      <c r="A3733" t="s">
        <v>5</v>
      </c>
      <c r="B3733" t="str">
        <f>VLOOKUP(StakingData[[#This Row],[address]],symbols[],2,FALSE)</f>
        <v>uni</v>
      </c>
      <c r="C3733" t="s">
        <v>4198</v>
      </c>
      <c r="D3733" t="s">
        <v>384</v>
      </c>
      <c r="E3733" t="s">
        <v>581</v>
      </c>
      <c r="F3733">
        <v>0.15192225016608601</v>
      </c>
      <c r="G3733" s="1">
        <v>43928.316400462965</v>
      </c>
      <c r="H3733" s="2">
        <f t="shared" si="58"/>
        <v>0.15192225016608601</v>
      </c>
    </row>
    <row r="3734" spans="1:8" x14ac:dyDescent="0.35">
      <c r="A3734" t="s">
        <v>731</v>
      </c>
      <c r="B3734" t="str">
        <f>VLOOKUP(StakingData[[#This Row],[address]],symbols[],2,FALSE)</f>
        <v>snx</v>
      </c>
      <c r="C3734" t="s">
        <v>4199</v>
      </c>
      <c r="D3734" t="s">
        <v>581</v>
      </c>
      <c r="E3734" t="s">
        <v>108</v>
      </c>
      <c r="F3734">
        <v>6.5738398988995099</v>
      </c>
      <c r="G3734" s="1">
        <v>43928.338587962964</v>
      </c>
      <c r="H3734" s="2">
        <f t="shared" si="58"/>
        <v>-6.5738398988995099</v>
      </c>
    </row>
    <row r="3735" spans="1:8" x14ac:dyDescent="0.35">
      <c r="A3735" t="s">
        <v>731</v>
      </c>
      <c r="B3735" t="str">
        <f>VLOOKUP(StakingData[[#This Row],[address]],symbols[],2,FALSE)</f>
        <v>snx</v>
      </c>
      <c r="C3735" t="s">
        <v>4200</v>
      </c>
      <c r="D3735" t="s">
        <v>581</v>
      </c>
      <c r="E3735" t="s">
        <v>201</v>
      </c>
      <c r="F3735">
        <v>55.619713717007805</v>
      </c>
      <c r="G3735" s="1">
        <v>43928.34915509259</v>
      </c>
      <c r="H3735" s="2">
        <f t="shared" si="58"/>
        <v>-55.619713717007805</v>
      </c>
    </row>
    <row r="3736" spans="1:8" x14ac:dyDescent="0.35">
      <c r="A3736" t="s">
        <v>5</v>
      </c>
      <c r="B3736" t="str">
        <f>VLOOKUP(StakingData[[#This Row],[address]],symbols[],2,FALSE)</f>
        <v>uni</v>
      </c>
      <c r="C3736" t="s">
        <v>4200</v>
      </c>
      <c r="D3736" t="s">
        <v>581</v>
      </c>
      <c r="E3736" t="s">
        <v>201</v>
      </c>
      <c r="F3736">
        <v>14.297553039591</v>
      </c>
      <c r="G3736" s="1">
        <v>43928.34915509259</v>
      </c>
      <c r="H3736" s="2">
        <f t="shared" si="58"/>
        <v>-14.297553039591</v>
      </c>
    </row>
    <row r="3737" spans="1:8" x14ac:dyDescent="0.35">
      <c r="A3737" t="s">
        <v>731</v>
      </c>
      <c r="B3737" t="str">
        <f>VLOOKUP(StakingData[[#This Row],[address]],symbols[],2,FALSE)</f>
        <v>snx</v>
      </c>
      <c r="C3737" t="s">
        <v>4201</v>
      </c>
      <c r="D3737" t="s">
        <v>581</v>
      </c>
      <c r="E3737" t="s">
        <v>2417</v>
      </c>
      <c r="F3737">
        <v>83.319361177023296</v>
      </c>
      <c r="G3737" s="1">
        <v>43928.362569444442</v>
      </c>
      <c r="H3737" s="2">
        <f t="shared" si="58"/>
        <v>-83.319361177023296</v>
      </c>
    </row>
    <row r="3738" spans="1:8" x14ac:dyDescent="0.35">
      <c r="A3738" t="s">
        <v>731</v>
      </c>
      <c r="B3738" t="str">
        <f>VLOOKUP(StakingData[[#This Row],[address]],symbols[],2,FALSE)</f>
        <v>snx</v>
      </c>
      <c r="C3738" t="s">
        <v>4202</v>
      </c>
      <c r="D3738" t="s">
        <v>581</v>
      </c>
      <c r="E3738" t="s">
        <v>192</v>
      </c>
      <c r="F3738">
        <v>5.4887691582555993</v>
      </c>
      <c r="G3738" s="1">
        <v>43928.385057870371</v>
      </c>
      <c r="H3738" s="2">
        <f t="shared" si="58"/>
        <v>-5.4887691582555993</v>
      </c>
    </row>
    <row r="3739" spans="1:8" x14ac:dyDescent="0.35">
      <c r="A3739" t="s">
        <v>5</v>
      </c>
      <c r="B3739" t="str">
        <f>VLOOKUP(StakingData[[#This Row],[address]],symbols[],2,FALSE)</f>
        <v>uni</v>
      </c>
      <c r="C3739" t="s">
        <v>4202</v>
      </c>
      <c r="D3739" t="s">
        <v>581</v>
      </c>
      <c r="E3739" t="s">
        <v>192</v>
      </c>
      <c r="F3739">
        <v>24.551144601628</v>
      </c>
      <c r="G3739" s="1">
        <v>43928.385057870371</v>
      </c>
      <c r="H3739" s="2">
        <f t="shared" si="58"/>
        <v>-24.551144601628</v>
      </c>
    </row>
    <row r="3740" spans="1:8" x14ac:dyDescent="0.35">
      <c r="A3740" t="s">
        <v>731</v>
      </c>
      <c r="B3740" t="str">
        <f>VLOOKUP(StakingData[[#This Row],[address]],symbols[],2,FALSE)</f>
        <v>snx</v>
      </c>
      <c r="C3740" t="s">
        <v>4203</v>
      </c>
      <c r="D3740" t="s">
        <v>581</v>
      </c>
      <c r="E3740" t="s">
        <v>238</v>
      </c>
      <c r="F3740">
        <v>14.726546381618801</v>
      </c>
      <c r="G3740" s="1">
        <v>43928.411608796298</v>
      </c>
      <c r="H3740" s="2">
        <f t="shared" si="58"/>
        <v>-14.726546381618801</v>
      </c>
    </row>
    <row r="3741" spans="1:8" x14ac:dyDescent="0.35">
      <c r="A3741" t="s">
        <v>731</v>
      </c>
      <c r="B3741" t="str">
        <f>VLOOKUP(StakingData[[#This Row],[address]],symbols[],2,FALSE)</f>
        <v>snx</v>
      </c>
      <c r="C3741" t="s">
        <v>4204</v>
      </c>
      <c r="D3741" t="s">
        <v>581</v>
      </c>
      <c r="E3741" t="s">
        <v>31</v>
      </c>
      <c r="F3741">
        <v>15.369353315064899</v>
      </c>
      <c r="G3741" s="1">
        <v>43928.412395833337</v>
      </c>
      <c r="H3741" s="2">
        <f t="shared" si="58"/>
        <v>-15.369353315064899</v>
      </c>
    </row>
    <row r="3742" spans="1:8" x14ac:dyDescent="0.35">
      <c r="A3742" t="s">
        <v>5</v>
      </c>
      <c r="B3742" t="str">
        <f>VLOOKUP(StakingData[[#This Row],[address]],symbols[],2,FALSE)</f>
        <v>uni</v>
      </c>
      <c r="C3742" t="s">
        <v>4205</v>
      </c>
      <c r="D3742" t="s">
        <v>192</v>
      </c>
      <c r="E3742" t="s">
        <v>581</v>
      </c>
      <c r="F3742">
        <v>24.551144601628</v>
      </c>
      <c r="G3742" s="1">
        <v>43928.414293981485</v>
      </c>
      <c r="H3742" s="2">
        <f t="shared" si="58"/>
        <v>24.551144601628</v>
      </c>
    </row>
    <row r="3743" spans="1:8" x14ac:dyDescent="0.35">
      <c r="A3743" t="s">
        <v>731</v>
      </c>
      <c r="B3743" t="str">
        <f>VLOOKUP(StakingData[[#This Row],[address]],symbols[],2,FALSE)</f>
        <v>snx</v>
      </c>
      <c r="C3743" t="s">
        <v>4206</v>
      </c>
      <c r="D3743" t="s">
        <v>581</v>
      </c>
      <c r="E3743" t="s">
        <v>913</v>
      </c>
      <c r="F3743">
        <v>19.0259287649762</v>
      </c>
      <c r="G3743" s="1">
        <v>43928.423043981478</v>
      </c>
      <c r="H3743" s="2">
        <f t="shared" si="58"/>
        <v>-19.0259287649762</v>
      </c>
    </row>
    <row r="3744" spans="1:8" x14ac:dyDescent="0.35">
      <c r="A3744" t="s">
        <v>731</v>
      </c>
      <c r="B3744" t="str">
        <f>VLOOKUP(StakingData[[#This Row],[address]],symbols[],2,FALSE)</f>
        <v>snx</v>
      </c>
      <c r="C3744" t="s">
        <v>4207</v>
      </c>
      <c r="D3744" t="s">
        <v>581</v>
      </c>
      <c r="E3744" t="s">
        <v>316</v>
      </c>
      <c r="F3744">
        <v>29.599950181424003</v>
      </c>
      <c r="G3744" s="1">
        <v>43928.425949074073</v>
      </c>
      <c r="H3744" s="2">
        <f t="shared" si="58"/>
        <v>-29.599950181424003</v>
      </c>
    </row>
    <row r="3745" spans="1:8" x14ac:dyDescent="0.35">
      <c r="A3745" t="s">
        <v>731</v>
      </c>
      <c r="B3745" t="str">
        <f>VLOOKUP(StakingData[[#This Row],[address]],symbols[],2,FALSE)</f>
        <v>snx</v>
      </c>
      <c r="C3745" t="s">
        <v>4208</v>
      </c>
      <c r="D3745" t="s">
        <v>581</v>
      </c>
      <c r="E3745" t="s">
        <v>196</v>
      </c>
      <c r="F3745">
        <v>712.50764110925809</v>
      </c>
      <c r="G3745" s="1">
        <v>43928.444421296299</v>
      </c>
      <c r="H3745" s="2">
        <f t="shared" si="58"/>
        <v>-712.50764110925809</v>
      </c>
    </row>
    <row r="3746" spans="1:8" x14ac:dyDescent="0.35">
      <c r="A3746" t="s">
        <v>731</v>
      </c>
      <c r="B3746" t="str">
        <f>VLOOKUP(StakingData[[#This Row],[address]],symbols[],2,FALSE)</f>
        <v>snx</v>
      </c>
      <c r="C3746" t="s">
        <v>4209</v>
      </c>
      <c r="D3746" t="s">
        <v>581</v>
      </c>
      <c r="E3746" t="s">
        <v>18</v>
      </c>
      <c r="F3746">
        <v>38.541551032406801</v>
      </c>
      <c r="G3746" s="1">
        <v>43928.451805555553</v>
      </c>
      <c r="H3746" s="2">
        <f t="shared" si="58"/>
        <v>-38.541551032406801</v>
      </c>
    </row>
    <row r="3747" spans="1:8" x14ac:dyDescent="0.35">
      <c r="A3747" t="s">
        <v>5</v>
      </c>
      <c r="B3747" t="str">
        <f>VLOOKUP(StakingData[[#This Row],[address]],symbols[],2,FALSE)</f>
        <v>uni</v>
      </c>
      <c r="C3747" t="s">
        <v>4210</v>
      </c>
      <c r="D3747" t="s">
        <v>230</v>
      </c>
      <c r="E3747" t="s">
        <v>581</v>
      </c>
      <c r="F3747">
        <v>1.4143307194354702</v>
      </c>
      <c r="G3747" s="1">
        <v>43928.467997685184</v>
      </c>
      <c r="H3747" s="2">
        <f t="shared" si="58"/>
        <v>1.4143307194354702</v>
      </c>
    </row>
    <row r="3748" spans="1:8" x14ac:dyDescent="0.35">
      <c r="A3748" t="s">
        <v>731</v>
      </c>
      <c r="B3748" t="str">
        <f>VLOOKUP(StakingData[[#This Row],[address]],symbols[],2,FALSE)</f>
        <v>snx</v>
      </c>
      <c r="C3748" t="s">
        <v>4211</v>
      </c>
      <c r="D3748" t="s">
        <v>581</v>
      </c>
      <c r="E3748" t="s">
        <v>2225</v>
      </c>
      <c r="F3748">
        <v>305.99291655281104</v>
      </c>
      <c r="G3748" s="1">
        <v>43928.480879629627</v>
      </c>
      <c r="H3748" s="2">
        <f t="shared" si="58"/>
        <v>-305.99291655281104</v>
      </c>
    </row>
    <row r="3749" spans="1:8" x14ac:dyDescent="0.35">
      <c r="A3749" t="s">
        <v>731</v>
      </c>
      <c r="B3749" t="str">
        <f>VLOOKUP(StakingData[[#This Row],[address]],symbols[],2,FALSE)</f>
        <v>snx</v>
      </c>
      <c r="C3749" t="s">
        <v>4212</v>
      </c>
      <c r="D3749" t="s">
        <v>581</v>
      </c>
      <c r="E3749" t="s">
        <v>15</v>
      </c>
      <c r="F3749">
        <v>456.27723709898601</v>
      </c>
      <c r="G3749" s="1">
        <v>43928.496157407404</v>
      </c>
      <c r="H3749" s="2">
        <f t="shared" si="58"/>
        <v>-456.27723709898601</v>
      </c>
    </row>
    <row r="3750" spans="1:8" x14ac:dyDescent="0.35">
      <c r="A3750" t="s">
        <v>731</v>
      </c>
      <c r="B3750" t="str">
        <f>VLOOKUP(StakingData[[#This Row],[address]],symbols[],2,FALSE)</f>
        <v>snx</v>
      </c>
      <c r="C3750" t="s">
        <v>4213</v>
      </c>
      <c r="D3750" t="s">
        <v>581</v>
      </c>
      <c r="E3750" t="s">
        <v>313</v>
      </c>
      <c r="F3750">
        <v>106.81835819891701</v>
      </c>
      <c r="G3750" s="1">
        <v>43928.496423611112</v>
      </c>
      <c r="H3750" s="2">
        <f t="shared" si="58"/>
        <v>-106.81835819891701</v>
      </c>
    </row>
    <row r="3751" spans="1:8" x14ac:dyDescent="0.35">
      <c r="A3751" t="s">
        <v>731</v>
      </c>
      <c r="B3751" t="str">
        <f>VLOOKUP(StakingData[[#This Row],[address]],symbols[],2,FALSE)</f>
        <v>snx</v>
      </c>
      <c r="C3751" t="s">
        <v>4214</v>
      </c>
      <c r="D3751" t="s">
        <v>581</v>
      </c>
      <c r="E3751" t="s">
        <v>110</v>
      </c>
      <c r="F3751">
        <v>4239.7845988638901</v>
      </c>
      <c r="G3751" s="1">
        <v>43928.562465277777</v>
      </c>
      <c r="H3751" s="2">
        <f t="shared" si="58"/>
        <v>-4239.7845988638901</v>
      </c>
    </row>
    <row r="3752" spans="1:8" x14ac:dyDescent="0.35">
      <c r="A3752" t="s">
        <v>5</v>
      </c>
      <c r="B3752" t="str">
        <f>VLOOKUP(StakingData[[#This Row],[address]],symbols[],2,FALSE)</f>
        <v>uni</v>
      </c>
      <c r="C3752" t="s">
        <v>4215</v>
      </c>
      <c r="D3752" t="s">
        <v>121</v>
      </c>
      <c r="E3752" t="s">
        <v>581</v>
      </c>
      <c r="F3752">
        <v>0.163557682885445</v>
      </c>
      <c r="G3752" s="1">
        <v>43928.580983796295</v>
      </c>
      <c r="H3752" s="2">
        <f t="shared" si="58"/>
        <v>0.163557682885445</v>
      </c>
    </row>
    <row r="3753" spans="1:8" x14ac:dyDescent="0.35">
      <c r="A3753" t="s">
        <v>731</v>
      </c>
      <c r="B3753" t="str">
        <f>VLOOKUP(StakingData[[#This Row],[address]],symbols[],2,FALSE)</f>
        <v>snx</v>
      </c>
      <c r="C3753" t="s">
        <v>4216</v>
      </c>
      <c r="D3753" t="s">
        <v>581</v>
      </c>
      <c r="E3753" t="s">
        <v>477</v>
      </c>
      <c r="F3753">
        <v>342.88751168793499</v>
      </c>
      <c r="G3753" s="1">
        <v>43928.651643518519</v>
      </c>
      <c r="H3753" s="2">
        <f t="shared" si="58"/>
        <v>-342.88751168793499</v>
      </c>
    </row>
    <row r="3754" spans="1:8" x14ac:dyDescent="0.35">
      <c r="A3754" t="s">
        <v>731</v>
      </c>
      <c r="B3754" t="str">
        <f>VLOOKUP(StakingData[[#This Row],[address]],symbols[],2,FALSE)</f>
        <v>snx</v>
      </c>
      <c r="C3754" t="s">
        <v>4217</v>
      </c>
      <c r="D3754" t="s">
        <v>581</v>
      </c>
      <c r="E3754" t="s">
        <v>3822</v>
      </c>
      <c r="F3754">
        <v>18.2096788456053</v>
      </c>
      <c r="G3754" s="1">
        <v>43928.677418981482</v>
      </c>
      <c r="H3754" s="2">
        <f t="shared" si="58"/>
        <v>-18.2096788456053</v>
      </c>
    </row>
    <row r="3755" spans="1:8" x14ac:dyDescent="0.35">
      <c r="A3755" t="s">
        <v>5</v>
      </c>
      <c r="B3755" t="str">
        <f>VLOOKUP(StakingData[[#This Row],[address]],symbols[],2,FALSE)</f>
        <v>uni</v>
      </c>
      <c r="C3755" t="s">
        <v>4217</v>
      </c>
      <c r="D3755" t="s">
        <v>581</v>
      </c>
      <c r="E3755" t="s">
        <v>3822</v>
      </c>
      <c r="F3755">
        <v>20.7994684325996</v>
      </c>
      <c r="G3755" s="1">
        <v>43928.677418981482</v>
      </c>
      <c r="H3755" s="2">
        <f t="shared" si="58"/>
        <v>-20.7994684325996</v>
      </c>
    </row>
    <row r="3756" spans="1:8" x14ac:dyDescent="0.35">
      <c r="A3756" t="s">
        <v>731</v>
      </c>
      <c r="B3756" t="str">
        <f>VLOOKUP(StakingData[[#This Row],[address]],symbols[],2,FALSE)</f>
        <v>snx</v>
      </c>
      <c r="C3756" t="s">
        <v>4218</v>
      </c>
      <c r="D3756" t="s">
        <v>581</v>
      </c>
      <c r="E3756" t="s">
        <v>227</v>
      </c>
      <c r="F3756">
        <v>49.437930448737596</v>
      </c>
      <c r="G3756" s="1">
        <v>43928.67800925926</v>
      </c>
      <c r="H3756" s="2">
        <f t="shared" si="58"/>
        <v>-49.437930448737596</v>
      </c>
    </row>
    <row r="3757" spans="1:8" x14ac:dyDescent="0.35">
      <c r="A3757" t="s">
        <v>731</v>
      </c>
      <c r="B3757" t="str">
        <f>VLOOKUP(StakingData[[#This Row],[address]],symbols[],2,FALSE)</f>
        <v>snx</v>
      </c>
      <c r="C3757" t="s">
        <v>4219</v>
      </c>
      <c r="D3757" t="s">
        <v>581</v>
      </c>
      <c r="E3757" t="s">
        <v>224</v>
      </c>
      <c r="F3757">
        <v>48.334576100440799</v>
      </c>
      <c r="G3757" s="1">
        <v>43928.685370370367</v>
      </c>
      <c r="H3757" s="2">
        <f t="shared" si="58"/>
        <v>-48.334576100440799</v>
      </c>
    </row>
    <row r="3758" spans="1:8" x14ac:dyDescent="0.35">
      <c r="A3758" t="s">
        <v>731</v>
      </c>
      <c r="B3758" t="str">
        <f>VLOOKUP(StakingData[[#This Row],[address]],symbols[],2,FALSE)</f>
        <v>snx</v>
      </c>
      <c r="C3758" t="s">
        <v>4220</v>
      </c>
      <c r="D3758" t="s">
        <v>581</v>
      </c>
      <c r="E3758" t="s">
        <v>237</v>
      </c>
      <c r="F3758">
        <v>30.650888874897301</v>
      </c>
      <c r="G3758" s="1">
        <v>43928.704629629632</v>
      </c>
      <c r="H3758" s="2">
        <f t="shared" si="58"/>
        <v>-30.650888874897301</v>
      </c>
    </row>
    <row r="3759" spans="1:8" x14ac:dyDescent="0.35">
      <c r="A3759" t="s">
        <v>731</v>
      </c>
      <c r="B3759" t="str">
        <f>VLOOKUP(StakingData[[#This Row],[address]],symbols[],2,FALSE)</f>
        <v>snx</v>
      </c>
      <c r="C3759" t="s">
        <v>4221</v>
      </c>
      <c r="D3759" t="s">
        <v>581</v>
      </c>
      <c r="E3759" t="s">
        <v>310</v>
      </c>
      <c r="F3759">
        <v>25.9980588819137</v>
      </c>
      <c r="G3759" s="1">
        <v>43928.705370370371</v>
      </c>
      <c r="H3759" s="2">
        <f t="shared" si="58"/>
        <v>-25.9980588819137</v>
      </c>
    </row>
    <row r="3760" spans="1:8" x14ac:dyDescent="0.35">
      <c r="A3760" t="s">
        <v>731</v>
      </c>
      <c r="B3760" t="str">
        <f>VLOOKUP(StakingData[[#This Row],[address]],symbols[],2,FALSE)</f>
        <v>snx</v>
      </c>
      <c r="C3760" t="s">
        <v>4222</v>
      </c>
      <c r="D3760" t="s">
        <v>581</v>
      </c>
      <c r="E3760" t="s">
        <v>112</v>
      </c>
      <c r="F3760">
        <v>15.177694566207199</v>
      </c>
      <c r="G3760" s="1">
        <v>43928.708599537036</v>
      </c>
      <c r="H3760" s="2">
        <f t="shared" si="58"/>
        <v>-15.177694566207199</v>
      </c>
    </row>
    <row r="3761" spans="1:8" x14ac:dyDescent="0.35">
      <c r="A3761" t="s">
        <v>731</v>
      </c>
      <c r="B3761" t="str">
        <f>VLOOKUP(StakingData[[#This Row],[address]],symbols[],2,FALSE)</f>
        <v>snx</v>
      </c>
      <c r="C3761" t="s">
        <v>4223</v>
      </c>
      <c r="D3761" t="s">
        <v>581</v>
      </c>
      <c r="E3761" t="s">
        <v>129</v>
      </c>
      <c r="F3761">
        <v>10.455603483712601</v>
      </c>
      <c r="G3761" s="1">
        <v>43928.729872685188</v>
      </c>
      <c r="H3761" s="2">
        <f t="shared" si="58"/>
        <v>-10.455603483712601</v>
      </c>
    </row>
    <row r="3762" spans="1:8" x14ac:dyDescent="0.35">
      <c r="A3762" t="s">
        <v>731</v>
      </c>
      <c r="B3762" t="str">
        <f>VLOOKUP(StakingData[[#This Row],[address]],symbols[],2,FALSE)</f>
        <v>snx</v>
      </c>
      <c r="C3762" t="s">
        <v>4224</v>
      </c>
      <c r="D3762" t="s">
        <v>581</v>
      </c>
      <c r="E3762" t="s">
        <v>409</v>
      </c>
      <c r="F3762">
        <v>1.1832081326108101</v>
      </c>
      <c r="G3762" s="1">
        <v>43928.729872685188</v>
      </c>
      <c r="H3762" s="2">
        <f t="shared" si="58"/>
        <v>-1.1832081326108101</v>
      </c>
    </row>
    <row r="3763" spans="1:8" x14ac:dyDescent="0.35">
      <c r="A3763" t="s">
        <v>731</v>
      </c>
      <c r="B3763" t="str">
        <f>VLOOKUP(StakingData[[#This Row],[address]],symbols[],2,FALSE)</f>
        <v>snx</v>
      </c>
      <c r="C3763" t="s">
        <v>4225</v>
      </c>
      <c r="D3763" t="s">
        <v>581</v>
      </c>
      <c r="E3763" t="s">
        <v>87</v>
      </c>
      <c r="F3763">
        <v>491.26332527496697</v>
      </c>
      <c r="G3763" s="1">
        <v>43928.768090277779</v>
      </c>
      <c r="H3763" s="2">
        <f t="shared" si="58"/>
        <v>-491.26332527496697</v>
      </c>
    </row>
    <row r="3764" spans="1:8" x14ac:dyDescent="0.35">
      <c r="A3764" t="s">
        <v>731</v>
      </c>
      <c r="B3764" t="str">
        <f>VLOOKUP(StakingData[[#This Row],[address]],symbols[],2,FALSE)</f>
        <v>snx</v>
      </c>
      <c r="C3764" t="s">
        <v>4226</v>
      </c>
      <c r="D3764" t="s">
        <v>581</v>
      </c>
      <c r="E3764" t="s">
        <v>114</v>
      </c>
      <c r="F3764">
        <v>31.406803979942399</v>
      </c>
      <c r="G3764" s="1">
        <v>43928.772002314814</v>
      </c>
      <c r="H3764" s="2">
        <f t="shared" si="58"/>
        <v>-31.406803979942399</v>
      </c>
    </row>
    <row r="3765" spans="1:8" x14ac:dyDescent="0.35">
      <c r="A3765" t="s">
        <v>731</v>
      </c>
      <c r="B3765" t="str">
        <f>VLOOKUP(StakingData[[#This Row],[address]],symbols[],2,FALSE)</f>
        <v>snx</v>
      </c>
      <c r="C3765" t="s">
        <v>4227</v>
      </c>
      <c r="D3765" t="s">
        <v>581</v>
      </c>
      <c r="E3765" t="s">
        <v>915</v>
      </c>
      <c r="F3765">
        <v>87.6259646497044</v>
      </c>
      <c r="G3765" s="1">
        <v>43928.780127314814</v>
      </c>
      <c r="H3765" s="2">
        <f t="shared" si="58"/>
        <v>-87.6259646497044</v>
      </c>
    </row>
    <row r="3766" spans="1:8" x14ac:dyDescent="0.35">
      <c r="A3766" t="s">
        <v>5</v>
      </c>
      <c r="B3766" t="str">
        <f>VLOOKUP(StakingData[[#This Row],[address]],symbols[],2,FALSE)</f>
        <v>uni</v>
      </c>
      <c r="C3766" t="s">
        <v>4228</v>
      </c>
      <c r="D3766" t="s">
        <v>117</v>
      </c>
      <c r="E3766" t="s">
        <v>581</v>
      </c>
      <c r="F3766">
        <v>12.0994176070376</v>
      </c>
      <c r="G3766" s="1">
        <v>43928.780127314814</v>
      </c>
      <c r="H3766" s="2">
        <f t="shared" si="58"/>
        <v>12.0994176070376</v>
      </c>
    </row>
    <row r="3767" spans="1:8" x14ac:dyDescent="0.35">
      <c r="A3767" t="s">
        <v>731</v>
      </c>
      <c r="B3767" t="str">
        <f>VLOOKUP(StakingData[[#This Row],[address]],symbols[],2,FALSE)</f>
        <v>snx</v>
      </c>
      <c r="C3767" t="s">
        <v>4229</v>
      </c>
      <c r="D3767" t="s">
        <v>581</v>
      </c>
      <c r="E3767" t="s">
        <v>111</v>
      </c>
      <c r="F3767">
        <v>58.547409932002402</v>
      </c>
      <c r="G3767" s="1">
        <v>43928.802106481482</v>
      </c>
      <c r="H3767" s="2">
        <f t="shared" si="58"/>
        <v>-58.547409932002402</v>
      </c>
    </row>
    <row r="3768" spans="1:8" x14ac:dyDescent="0.35">
      <c r="A3768" t="s">
        <v>731</v>
      </c>
      <c r="B3768" t="str">
        <f>VLOOKUP(StakingData[[#This Row],[address]],symbols[],2,FALSE)</f>
        <v>snx</v>
      </c>
      <c r="C3768" t="s">
        <v>4230</v>
      </c>
      <c r="D3768" t="s">
        <v>581</v>
      </c>
      <c r="E3768" t="s">
        <v>2776</v>
      </c>
      <c r="F3768">
        <v>23.724202552298401</v>
      </c>
      <c r="G3768" s="1">
        <v>43928.80641203704</v>
      </c>
      <c r="H3768" s="2">
        <f t="shared" si="58"/>
        <v>-23.724202552298401</v>
      </c>
    </row>
    <row r="3769" spans="1:8" x14ac:dyDescent="0.35">
      <c r="A3769" t="s">
        <v>731</v>
      </c>
      <c r="B3769" t="str">
        <f>VLOOKUP(StakingData[[#This Row],[address]],symbols[],2,FALSE)</f>
        <v>snx</v>
      </c>
      <c r="C3769" t="s">
        <v>4231</v>
      </c>
      <c r="D3769" t="s">
        <v>581</v>
      </c>
      <c r="E3769" t="s">
        <v>230</v>
      </c>
      <c r="F3769">
        <v>69.171360633194098</v>
      </c>
      <c r="G3769" s="1">
        <v>43928.815937500003</v>
      </c>
      <c r="H3769" s="2">
        <f t="shared" si="58"/>
        <v>-69.171360633194098</v>
      </c>
    </row>
    <row r="3770" spans="1:8" x14ac:dyDescent="0.35">
      <c r="A3770" t="s">
        <v>5</v>
      </c>
      <c r="B3770" t="str">
        <f>VLOOKUP(StakingData[[#This Row],[address]],symbols[],2,FALSE)</f>
        <v>uni</v>
      </c>
      <c r="C3770" t="s">
        <v>4231</v>
      </c>
      <c r="D3770" t="s">
        <v>581</v>
      </c>
      <c r="E3770" t="s">
        <v>230</v>
      </c>
      <c r="F3770">
        <v>29.461415290993401</v>
      </c>
      <c r="G3770" s="1">
        <v>43928.815937500003</v>
      </c>
      <c r="H3770" s="2">
        <f t="shared" si="58"/>
        <v>-29.461415290993401</v>
      </c>
    </row>
    <row r="3771" spans="1:8" x14ac:dyDescent="0.35">
      <c r="A3771" t="s">
        <v>731</v>
      </c>
      <c r="B3771" t="str">
        <f>VLOOKUP(StakingData[[#This Row],[address]],symbols[],2,FALSE)</f>
        <v>snx</v>
      </c>
      <c r="C3771" t="s">
        <v>4232</v>
      </c>
      <c r="D3771" t="s">
        <v>581</v>
      </c>
      <c r="E3771" t="s">
        <v>103</v>
      </c>
      <c r="F3771">
        <v>137.24809729989801</v>
      </c>
      <c r="G3771" s="1">
        <v>43928.816678240742</v>
      </c>
      <c r="H3771" s="2">
        <f t="shared" si="58"/>
        <v>-137.24809729989801</v>
      </c>
    </row>
    <row r="3772" spans="1:8" x14ac:dyDescent="0.35">
      <c r="A3772" t="s">
        <v>731</v>
      </c>
      <c r="B3772" t="str">
        <f>VLOOKUP(StakingData[[#This Row],[address]],symbols[],2,FALSE)</f>
        <v>snx</v>
      </c>
      <c r="C3772" t="s">
        <v>4233</v>
      </c>
      <c r="D3772" t="s">
        <v>581</v>
      </c>
      <c r="E3772" t="s">
        <v>59</v>
      </c>
      <c r="F3772">
        <v>824.35517267245598</v>
      </c>
      <c r="G3772" s="1">
        <v>43928.820439814815</v>
      </c>
      <c r="H3772" s="2">
        <f t="shared" si="58"/>
        <v>-824.35517267245598</v>
      </c>
    </row>
    <row r="3773" spans="1:8" x14ac:dyDescent="0.35">
      <c r="A3773" t="s">
        <v>731</v>
      </c>
      <c r="B3773" t="str">
        <f>VLOOKUP(StakingData[[#This Row],[address]],symbols[],2,FALSE)</f>
        <v>snx</v>
      </c>
      <c r="C3773" t="s">
        <v>4234</v>
      </c>
      <c r="D3773" t="s">
        <v>581</v>
      </c>
      <c r="E3773" t="s">
        <v>12</v>
      </c>
      <c r="F3773">
        <v>37.197167851834301</v>
      </c>
      <c r="G3773" s="1">
        <v>43928.820555555554</v>
      </c>
      <c r="H3773" s="2">
        <f t="shared" si="58"/>
        <v>-37.197167851834301</v>
      </c>
    </row>
    <row r="3774" spans="1:8" x14ac:dyDescent="0.35">
      <c r="A3774" t="s">
        <v>5</v>
      </c>
      <c r="B3774" t="str">
        <f>VLOOKUP(StakingData[[#This Row],[address]],symbols[],2,FALSE)</f>
        <v>uni</v>
      </c>
      <c r="C3774" t="s">
        <v>4235</v>
      </c>
      <c r="D3774" t="s">
        <v>410</v>
      </c>
      <c r="E3774" t="s">
        <v>581</v>
      </c>
      <c r="F3774">
        <v>3.8619069814898495E-2</v>
      </c>
      <c r="G3774" s="1">
        <v>43928.825648148151</v>
      </c>
      <c r="H3774" s="2">
        <f t="shared" si="58"/>
        <v>3.8619069814898495E-2</v>
      </c>
    </row>
    <row r="3775" spans="1:8" x14ac:dyDescent="0.35">
      <c r="A3775" t="s">
        <v>731</v>
      </c>
      <c r="B3775" t="str">
        <f>VLOOKUP(StakingData[[#This Row],[address]],symbols[],2,FALSE)</f>
        <v>snx</v>
      </c>
      <c r="C3775" t="s">
        <v>4236</v>
      </c>
      <c r="D3775" t="s">
        <v>581</v>
      </c>
      <c r="E3775" t="s">
        <v>104</v>
      </c>
      <c r="F3775">
        <v>614.41177227015396</v>
      </c>
      <c r="G3775" s="1">
        <v>43928.825833333336</v>
      </c>
      <c r="H3775" s="2">
        <f t="shared" si="58"/>
        <v>-614.41177227015396</v>
      </c>
    </row>
    <row r="3776" spans="1:8" x14ac:dyDescent="0.35">
      <c r="A3776" t="s">
        <v>731</v>
      </c>
      <c r="B3776" t="str">
        <f>VLOOKUP(StakingData[[#This Row],[address]],symbols[],2,FALSE)</f>
        <v>snx</v>
      </c>
      <c r="C3776" t="s">
        <v>4237</v>
      </c>
      <c r="D3776" t="s">
        <v>581</v>
      </c>
      <c r="E3776" t="s">
        <v>131</v>
      </c>
      <c r="F3776">
        <v>52.719089306938194</v>
      </c>
      <c r="G3776" s="1">
        <v>43928.829097222224</v>
      </c>
      <c r="H3776" s="2">
        <f t="shared" si="58"/>
        <v>-52.719089306938194</v>
      </c>
    </row>
    <row r="3777" spans="1:8" x14ac:dyDescent="0.35">
      <c r="A3777" t="s">
        <v>5</v>
      </c>
      <c r="B3777" t="str">
        <f>VLOOKUP(StakingData[[#This Row],[address]],symbols[],2,FALSE)</f>
        <v>uni</v>
      </c>
      <c r="C3777" t="s">
        <v>4238</v>
      </c>
      <c r="D3777" t="s">
        <v>4050</v>
      </c>
      <c r="E3777" t="s">
        <v>581</v>
      </c>
      <c r="F3777">
        <v>0.44220676610412196</v>
      </c>
      <c r="G3777" s="1">
        <v>43928.829097222224</v>
      </c>
      <c r="H3777" s="2">
        <f t="shared" si="58"/>
        <v>0.44220676610412196</v>
      </c>
    </row>
    <row r="3778" spans="1:8" x14ac:dyDescent="0.35">
      <c r="A3778" t="s">
        <v>5</v>
      </c>
      <c r="B3778" t="str">
        <f>VLOOKUP(StakingData[[#This Row],[address]],symbols[],2,FALSE)</f>
        <v>uni</v>
      </c>
      <c r="C3778" t="s">
        <v>4239</v>
      </c>
      <c r="D3778" t="s">
        <v>87</v>
      </c>
      <c r="E3778" t="s">
        <v>581</v>
      </c>
      <c r="F3778">
        <v>11.3009612299173</v>
      </c>
      <c r="G3778" s="1">
        <v>43928.841770833336</v>
      </c>
      <c r="H3778" s="2">
        <f t="shared" si="58"/>
        <v>11.3009612299173</v>
      </c>
    </row>
    <row r="3779" spans="1:8" x14ac:dyDescent="0.35">
      <c r="A3779" t="s">
        <v>5</v>
      </c>
      <c r="B3779" t="str">
        <f>VLOOKUP(StakingData[[#This Row],[address]],symbols[],2,FALSE)</f>
        <v>uni</v>
      </c>
      <c r="C3779" t="s">
        <v>4240</v>
      </c>
      <c r="D3779" t="s">
        <v>4241</v>
      </c>
      <c r="E3779" t="s">
        <v>581</v>
      </c>
      <c r="F3779">
        <v>2.4730166879081499</v>
      </c>
      <c r="G3779" s="1">
        <v>43928.841770833336</v>
      </c>
      <c r="H3779" s="2">
        <f t="shared" ref="H3779:H3842" si="59">IF(E3779=$E$2,+F3779,-F3779)</f>
        <v>2.4730166879081499</v>
      </c>
    </row>
    <row r="3780" spans="1:8" x14ac:dyDescent="0.35">
      <c r="A3780" t="s">
        <v>5</v>
      </c>
      <c r="B3780" t="str">
        <f>VLOOKUP(StakingData[[#This Row],[address]],symbols[],2,FALSE)</f>
        <v>uni</v>
      </c>
      <c r="C3780" t="s">
        <v>4242</v>
      </c>
      <c r="D3780" t="s">
        <v>439</v>
      </c>
      <c r="E3780" t="s">
        <v>581</v>
      </c>
      <c r="F3780">
        <v>2.4979262842057599</v>
      </c>
      <c r="G3780" s="1">
        <v>43928.841770833336</v>
      </c>
      <c r="H3780" s="2">
        <f t="shared" si="59"/>
        <v>2.4979262842057599</v>
      </c>
    </row>
    <row r="3781" spans="1:8" x14ac:dyDescent="0.35">
      <c r="A3781" t="s">
        <v>731</v>
      </c>
      <c r="B3781" t="str">
        <f>VLOOKUP(StakingData[[#This Row],[address]],symbols[],2,FALSE)</f>
        <v>snx</v>
      </c>
      <c r="C3781" t="s">
        <v>4243</v>
      </c>
      <c r="D3781" t="s">
        <v>581</v>
      </c>
      <c r="E3781" t="s">
        <v>51</v>
      </c>
      <c r="F3781">
        <v>337.01799601932197</v>
      </c>
      <c r="G3781" s="1">
        <v>43928.881990740738</v>
      </c>
      <c r="H3781" s="2">
        <f t="shared" si="59"/>
        <v>-337.01799601932197</v>
      </c>
    </row>
    <row r="3782" spans="1:8" x14ac:dyDescent="0.35">
      <c r="A3782" t="s">
        <v>731</v>
      </c>
      <c r="B3782" t="str">
        <f>VLOOKUP(StakingData[[#This Row],[address]],symbols[],2,FALSE)</f>
        <v>snx</v>
      </c>
      <c r="C3782" t="s">
        <v>4244</v>
      </c>
      <c r="D3782" t="s">
        <v>581</v>
      </c>
      <c r="E3782" t="s">
        <v>463</v>
      </c>
      <c r="F3782">
        <v>54.611370717192798</v>
      </c>
      <c r="G3782" s="1">
        <v>43928.906574074077</v>
      </c>
      <c r="H3782" s="2">
        <f t="shared" si="59"/>
        <v>-54.611370717192798</v>
      </c>
    </row>
    <row r="3783" spans="1:8" x14ac:dyDescent="0.35">
      <c r="A3783" t="s">
        <v>731</v>
      </c>
      <c r="B3783" t="str">
        <f>VLOOKUP(StakingData[[#This Row],[address]],symbols[],2,FALSE)</f>
        <v>snx</v>
      </c>
      <c r="C3783" t="s">
        <v>4245</v>
      </c>
      <c r="D3783" t="s">
        <v>581</v>
      </c>
      <c r="E3783" t="s">
        <v>381</v>
      </c>
      <c r="F3783">
        <v>4.5134055384356397</v>
      </c>
      <c r="G3783" s="1">
        <v>43928.940081018518</v>
      </c>
      <c r="H3783" s="2">
        <f t="shared" si="59"/>
        <v>-4.5134055384356397</v>
      </c>
    </row>
    <row r="3784" spans="1:8" x14ac:dyDescent="0.35">
      <c r="A3784" t="s">
        <v>5</v>
      </c>
      <c r="B3784" t="str">
        <f>VLOOKUP(StakingData[[#This Row],[address]],symbols[],2,FALSE)</f>
        <v>uni</v>
      </c>
      <c r="C3784" t="s">
        <v>4246</v>
      </c>
      <c r="D3784" t="s">
        <v>381</v>
      </c>
      <c r="E3784" t="s">
        <v>581</v>
      </c>
      <c r="F3784">
        <v>5.19734626536534E-2</v>
      </c>
      <c r="G3784" s="1">
        <v>43928.945150462961</v>
      </c>
      <c r="H3784" s="2">
        <f t="shared" si="59"/>
        <v>5.19734626536534E-2</v>
      </c>
    </row>
    <row r="3785" spans="1:8" x14ac:dyDescent="0.35">
      <c r="A3785" t="s">
        <v>5</v>
      </c>
      <c r="B3785" t="str">
        <f>VLOOKUP(StakingData[[#This Row],[address]],symbols[],2,FALSE)</f>
        <v>uni</v>
      </c>
      <c r="C3785" t="s">
        <v>4247</v>
      </c>
      <c r="D3785" t="s">
        <v>581</v>
      </c>
      <c r="E3785" t="s">
        <v>219</v>
      </c>
      <c r="F3785">
        <v>84.244361835222591</v>
      </c>
      <c r="G3785" s="1">
        <v>43928.95140046296</v>
      </c>
      <c r="H3785" s="2">
        <f t="shared" si="59"/>
        <v>-84.244361835222591</v>
      </c>
    </row>
    <row r="3786" spans="1:8" x14ac:dyDescent="0.35">
      <c r="A3786" t="s">
        <v>5</v>
      </c>
      <c r="B3786" t="str">
        <f>VLOOKUP(StakingData[[#This Row],[address]],symbols[],2,FALSE)</f>
        <v>uni</v>
      </c>
      <c r="C3786" t="s">
        <v>4248</v>
      </c>
      <c r="D3786" t="s">
        <v>219</v>
      </c>
      <c r="E3786" t="s">
        <v>581</v>
      </c>
      <c r="F3786">
        <v>79.244361835222591</v>
      </c>
      <c r="G3786" s="1">
        <v>43928.959965277776</v>
      </c>
      <c r="H3786" s="2">
        <f t="shared" si="59"/>
        <v>79.244361835222591</v>
      </c>
    </row>
    <row r="3787" spans="1:8" x14ac:dyDescent="0.35">
      <c r="A3787" t="s">
        <v>731</v>
      </c>
      <c r="B3787" t="str">
        <f>VLOOKUP(StakingData[[#This Row],[address]],symbols[],2,FALSE)</f>
        <v>snx</v>
      </c>
      <c r="C3787" t="s">
        <v>4249</v>
      </c>
      <c r="D3787" t="s">
        <v>581</v>
      </c>
      <c r="E3787" t="s">
        <v>219</v>
      </c>
      <c r="F3787">
        <v>303.988765892998</v>
      </c>
      <c r="G3787" s="1">
        <v>43928.96429398148</v>
      </c>
      <c r="H3787" s="2">
        <f t="shared" si="59"/>
        <v>-303.988765892998</v>
      </c>
    </row>
    <row r="3788" spans="1:8" x14ac:dyDescent="0.35">
      <c r="A3788" t="s">
        <v>731</v>
      </c>
      <c r="B3788" t="str">
        <f>VLOOKUP(StakingData[[#This Row],[address]],symbols[],2,FALSE)</f>
        <v>snx</v>
      </c>
      <c r="C3788" t="s">
        <v>4250</v>
      </c>
      <c r="D3788" t="s">
        <v>581</v>
      </c>
      <c r="E3788" t="s">
        <v>178</v>
      </c>
      <c r="F3788">
        <v>317.436644370853</v>
      </c>
      <c r="G3788" s="1">
        <v>43928.974907407406</v>
      </c>
      <c r="H3788" s="2">
        <f t="shared" si="59"/>
        <v>-317.436644370853</v>
      </c>
    </row>
    <row r="3789" spans="1:8" x14ac:dyDescent="0.35">
      <c r="A3789" t="s">
        <v>5</v>
      </c>
      <c r="B3789" t="str">
        <f>VLOOKUP(StakingData[[#This Row],[address]],symbols[],2,FALSE)</f>
        <v>uni</v>
      </c>
      <c r="C3789" t="s">
        <v>4251</v>
      </c>
      <c r="D3789" t="s">
        <v>453</v>
      </c>
      <c r="E3789" t="s">
        <v>581</v>
      </c>
      <c r="F3789">
        <v>1.0066858779556001</v>
      </c>
      <c r="G3789" s="1">
        <v>43928.974907407406</v>
      </c>
      <c r="H3789" s="2">
        <f t="shared" si="59"/>
        <v>1.0066858779556001</v>
      </c>
    </row>
    <row r="3790" spans="1:8" x14ac:dyDescent="0.35">
      <c r="A3790" t="s">
        <v>5</v>
      </c>
      <c r="B3790" t="str">
        <f>VLOOKUP(StakingData[[#This Row],[address]],symbols[],2,FALSE)</f>
        <v>uni</v>
      </c>
      <c r="C3790" t="s">
        <v>4252</v>
      </c>
      <c r="D3790" t="s">
        <v>574</v>
      </c>
      <c r="E3790" t="s">
        <v>581</v>
      </c>
      <c r="F3790">
        <v>2.45735686246991</v>
      </c>
      <c r="G3790" s="1">
        <v>43928.974907407406</v>
      </c>
      <c r="H3790" s="2">
        <f t="shared" si="59"/>
        <v>2.45735686246991</v>
      </c>
    </row>
    <row r="3791" spans="1:8" x14ac:dyDescent="0.35">
      <c r="A3791" t="s">
        <v>731</v>
      </c>
      <c r="B3791" t="str">
        <f>VLOOKUP(StakingData[[#This Row],[address]],symbols[],2,FALSE)</f>
        <v>snx</v>
      </c>
      <c r="C3791" t="s">
        <v>4253</v>
      </c>
      <c r="D3791" t="s">
        <v>581</v>
      </c>
      <c r="E3791" t="s">
        <v>342</v>
      </c>
      <c r="F3791">
        <v>0.52276180634022895</v>
      </c>
      <c r="G3791" s="1">
        <v>43929.039918981478</v>
      </c>
      <c r="H3791" s="2">
        <f t="shared" si="59"/>
        <v>-0.52276180634022895</v>
      </c>
    </row>
    <row r="3792" spans="1:8" x14ac:dyDescent="0.35">
      <c r="A3792" t="s">
        <v>5</v>
      </c>
      <c r="B3792" t="str">
        <f>VLOOKUP(StakingData[[#This Row],[address]],symbols[],2,FALSE)</f>
        <v>uni</v>
      </c>
      <c r="C3792" t="s">
        <v>4254</v>
      </c>
      <c r="D3792" t="s">
        <v>75</v>
      </c>
      <c r="E3792" t="s">
        <v>581</v>
      </c>
      <c r="F3792">
        <v>1.9455723757015999</v>
      </c>
      <c r="G3792" s="1">
        <v>43929.058020833334</v>
      </c>
      <c r="H3792" s="2">
        <f t="shared" si="59"/>
        <v>1.9455723757015999</v>
      </c>
    </row>
    <row r="3793" spans="1:8" x14ac:dyDescent="0.35">
      <c r="A3793" t="s">
        <v>731</v>
      </c>
      <c r="B3793" t="str">
        <f>VLOOKUP(StakingData[[#This Row],[address]],symbols[],2,FALSE)</f>
        <v>snx</v>
      </c>
      <c r="C3793" t="s">
        <v>4255</v>
      </c>
      <c r="D3793" t="s">
        <v>581</v>
      </c>
      <c r="E3793" t="s">
        <v>4241</v>
      </c>
      <c r="F3793">
        <v>0.152643417027404</v>
      </c>
      <c r="G3793" s="1">
        <v>43929.05810185185</v>
      </c>
      <c r="H3793" s="2">
        <f t="shared" si="59"/>
        <v>-0.152643417027404</v>
      </c>
    </row>
    <row r="3794" spans="1:8" x14ac:dyDescent="0.35">
      <c r="A3794" t="s">
        <v>5</v>
      </c>
      <c r="B3794" t="str">
        <f>VLOOKUP(StakingData[[#This Row],[address]],symbols[],2,FALSE)</f>
        <v>uni</v>
      </c>
      <c r="C3794" t="s">
        <v>4255</v>
      </c>
      <c r="D3794" t="s">
        <v>581</v>
      </c>
      <c r="E3794" t="s">
        <v>4241</v>
      </c>
      <c r="F3794">
        <v>2.4730166879081499</v>
      </c>
      <c r="G3794" s="1">
        <v>43929.05810185185</v>
      </c>
      <c r="H3794" s="2">
        <f t="shared" si="59"/>
        <v>-2.4730166879081499</v>
      </c>
    </row>
    <row r="3795" spans="1:8" x14ac:dyDescent="0.35">
      <c r="A3795" t="s">
        <v>731</v>
      </c>
      <c r="B3795" t="str">
        <f>VLOOKUP(StakingData[[#This Row],[address]],symbols[],2,FALSE)</f>
        <v>snx</v>
      </c>
      <c r="C3795" t="s">
        <v>4256</v>
      </c>
      <c r="D3795" t="s">
        <v>581</v>
      </c>
      <c r="E3795" t="s">
        <v>195</v>
      </c>
      <c r="F3795">
        <v>58.963004008873405</v>
      </c>
      <c r="G3795" s="1">
        <v>43929.064166666663</v>
      </c>
      <c r="H3795" s="2">
        <f t="shared" si="59"/>
        <v>-58.963004008873405</v>
      </c>
    </row>
    <row r="3796" spans="1:8" x14ac:dyDescent="0.35">
      <c r="A3796" t="s">
        <v>731</v>
      </c>
      <c r="B3796" t="str">
        <f>VLOOKUP(StakingData[[#This Row],[address]],symbols[],2,FALSE)</f>
        <v>snx</v>
      </c>
      <c r="C3796" t="s">
        <v>4257</v>
      </c>
      <c r="D3796" t="s">
        <v>581</v>
      </c>
      <c r="E3796" t="s">
        <v>333</v>
      </c>
      <c r="F3796">
        <v>8.9267262018854296</v>
      </c>
      <c r="G3796" s="1">
        <v>43929.06863425926</v>
      </c>
      <c r="H3796" s="2">
        <f t="shared" si="59"/>
        <v>-8.9267262018854296</v>
      </c>
    </row>
    <row r="3797" spans="1:8" x14ac:dyDescent="0.35">
      <c r="A3797" t="s">
        <v>5</v>
      </c>
      <c r="B3797" t="str">
        <f>VLOOKUP(StakingData[[#This Row],[address]],symbols[],2,FALSE)</f>
        <v>uni</v>
      </c>
      <c r="C3797" t="s">
        <v>4258</v>
      </c>
      <c r="D3797" t="s">
        <v>89</v>
      </c>
      <c r="E3797" t="s">
        <v>581</v>
      </c>
      <c r="F3797">
        <v>2.01912341752289</v>
      </c>
      <c r="G3797" s="1">
        <v>43929.092604166668</v>
      </c>
      <c r="H3797" s="2">
        <f t="shared" si="59"/>
        <v>2.01912341752289</v>
      </c>
    </row>
    <row r="3798" spans="1:8" x14ac:dyDescent="0.35">
      <c r="A3798" t="s">
        <v>731</v>
      </c>
      <c r="B3798" t="str">
        <f>VLOOKUP(StakingData[[#This Row],[address]],symbols[],2,FALSE)</f>
        <v>snx</v>
      </c>
      <c r="C3798" t="s">
        <v>4259</v>
      </c>
      <c r="D3798" t="s">
        <v>581</v>
      </c>
      <c r="E3798" t="s">
        <v>66</v>
      </c>
      <c r="F3798">
        <v>329.325116623604</v>
      </c>
      <c r="G3798" s="1">
        <v>43929.096643518518</v>
      </c>
      <c r="H3798" s="2">
        <f t="shared" si="59"/>
        <v>-329.325116623604</v>
      </c>
    </row>
    <row r="3799" spans="1:8" x14ac:dyDescent="0.35">
      <c r="A3799" t="s">
        <v>731</v>
      </c>
      <c r="B3799" t="str">
        <f>VLOOKUP(StakingData[[#This Row],[address]],symbols[],2,FALSE)</f>
        <v>snx</v>
      </c>
      <c r="C3799" t="s">
        <v>4260</v>
      </c>
      <c r="D3799" t="s">
        <v>581</v>
      </c>
      <c r="E3799" t="s">
        <v>186</v>
      </c>
      <c r="F3799">
        <v>0.65415648508732693</v>
      </c>
      <c r="G3799" s="1">
        <v>43929.099270833336</v>
      </c>
      <c r="H3799" s="2">
        <f t="shared" si="59"/>
        <v>-0.65415648508732693</v>
      </c>
    </row>
    <row r="3800" spans="1:8" x14ac:dyDescent="0.35">
      <c r="A3800" t="s">
        <v>5</v>
      </c>
      <c r="B3800" t="str">
        <f>VLOOKUP(StakingData[[#This Row],[address]],symbols[],2,FALSE)</f>
        <v>uni</v>
      </c>
      <c r="C3800" t="s">
        <v>4260</v>
      </c>
      <c r="D3800" t="s">
        <v>581</v>
      </c>
      <c r="E3800" t="s">
        <v>186</v>
      </c>
      <c r="F3800">
        <v>2.00399623698573</v>
      </c>
      <c r="G3800" s="1">
        <v>43929.099270833336</v>
      </c>
      <c r="H3800" s="2">
        <f t="shared" si="59"/>
        <v>-2.00399623698573</v>
      </c>
    </row>
    <row r="3801" spans="1:8" x14ac:dyDescent="0.35">
      <c r="A3801" t="s">
        <v>5</v>
      </c>
      <c r="B3801" t="str">
        <f>VLOOKUP(StakingData[[#This Row],[address]],symbols[],2,FALSE)</f>
        <v>uni</v>
      </c>
      <c r="C3801" t="s">
        <v>4261</v>
      </c>
      <c r="D3801" t="s">
        <v>229</v>
      </c>
      <c r="E3801" t="s">
        <v>581</v>
      </c>
      <c r="F3801">
        <v>1.07872303954555</v>
      </c>
      <c r="G3801" s="1">
        <v>43929.132118055553</v>
      </c>
      <c r="H3801" s="2">
        <f t="shared" si="59"/>
        <v>1.07872303954555</v>
      </c>
    </row>
    <row r="3802" spans="1:8" x14ac:dyDescent="0.35">
      <c r="A3802" t="s">
        <v>731</v>
      </c>
      <c r="B3802" t="str">
        <f>VLOOKUP(StakingData[[#This Row],[address]],symbols[],2,FALSE)</f>
        <v>snx</v>
      </c>
      <c r="C3802" t="s">
        <v>4262</v>
      </c>
      <c r="D3802" t="s">
        <v>581</v>
      </c>
      <c r="E3802" t="s">
        <v>222</v>
      </c>
      <c r="F3802">
        <v>2.1111247518433998</v>
      </c>
      <c r="G3802" s="1">
        <v>43929.153969907406</v>
      </c>
      <c r="H3802" s="2">
        <f t="shared" si="59"/>
        <v>-2.1111247518433998</v>
      </c>
    </row>
    <row r="3803" spans="1:8" x14ac:dyDescent="0.35">
      <c r="A3803" t="s">
        <v>731</v>
      </c>
      <c r="B3803" t="str">
        <f>VLOOKUP(StakingData[[#This Row],[address]],symbols[],2,FALSE)</f>
        <v>snx</v>
      </c>
      <c r="C3803" t="s">
        <v>4263</v>
      </c>
      <c r="D3803" t="s">
        <v>581</v>
      </c>
      <c r="E3803" t="s">
        <v>7</v>
      </c>
      <c r="F3803">
        <v>21.720436787542202</v>
      </c>
      <c r="G3803" s="1">
        <v>43929.176111111112</v>
      </c>
      <c r="H3803" s="2">
        <f t="shared" si="59"/>
        <v>-21.720436787542202</v>
      </c>
    </row>
    <row r="3804" spans="1:8" x14ac:dyDescent="0.35">
      <c r="A3804" t="s">
        <v>731</v>
      </c>
      <c r="B3804" t="str">
        <f>VLOOKUP(StakingData[[#This Row],[address]],symbols[],2,FALSE)</f>
        <v>snx</v>
      </c>
      <c r="C3804" t="s">
        <v>4264</v>
      </c>
      <c r="D3804" t="s">
        <v>581</v>
      </c>
      <c r="E3804" t="s">
        <v>74</v>
      </c>
      <c r="F3804">
        <v>123.131024685543</v>
      </c>
      <c r="G3804" s="1">
        <v>43929.185682870368</v>
      </c>
      <c r="H3804" s="2">
        <f t="shared" si="59"/>
        <v>-123.131024685543</v>
      </c>
    </row>
    <row r="3805" spans="1:8" x14ac:dyDescent="0.35">
      <c r="A3805" t="s">
        <v>731</v>
      </c>
      <c r="B3805" t="str">
        <f>VLOOKUP(StakingData[[#This Row],[address]],symbols[],2,FALSE)</f>
        <v>snx</v>
      </c>
      <c r="C3805" t="s">
        <v>4265</v>
      </c>
      <c r="D3805" t="s">
        <v>581</v>
      </c>
      <c r="E3805" t="s">
        <v>541</v>
      </c>
      <c r="F3805">
        <v>12.278156932610299</v>
      </c>
      <c r="G3805" s="1">
        <v>43929.19121527778</v>
      </c>
      <c r="H3805" s="2">
        <f t="shared" si="59"/>
        <v>-12.278156932610299</v>
      </c>
    </row>
    <row r="3806" spans="1:8" x14ac:dyDescent="0.35">
      <c r="A3806" t="s">
        <v>5</v>
      </c>
      <c r="B3806" t="str">
        <f>VLOOKUP(StakingData[[#This Row],[address]],symbols[],2,FALSE)</f>
        <v>uni</v>
      </c>
      <c r="C3806" t="s">
        <v>4266</v>
      </c>
      <c r="D3806" t="s">
        <v>30</v>
      </c>
      <c r="E3806" t="s">
        <v>581</v>
      </c>
      <c r="F3806">
        <v>39.682721966309707</v>
      </c>
      <c r="G3806" s="1">
        <v>43929.19121527778</v>
      </c>
      <c r="H3806" s="2">
        <f t="shared" si="59"/>
        <v>39.682721966309707</v>
      </c>
    </row>
    <row r="3807" spans="1:8" x14ac:dyDescent="0.35">
      <c r="A3807" t="s">
        <v>731</v>
      </c>
      <c r="B3807" t="str">
        <f>VLOOKUP(StakingData[[#This Row],[address]],symbols[],2,FALSE)</f>
        <v>snx</v>
      </c>
      <c r="C3807" t="s">
        <v>4267</v>
      </c>
      <c r="D3807" t="s">
        <v>581</v>
      </c>
      <c r="E3807" t="s">
        <v>268</v>
      </c>
      <c r="F3807">
        <v>34.568604991584202</v>
      </c>
      <c r="G3807" s="1">
        <v>43929.213125000002</v>
      </c>
      <c r="H3807" s="2">
        <f t="shared" si="59"/>
        <v>-34.568604991584202</v>
      </c>
    </row>
    <row r="3808" spans="1:8" x14ac:dyDescent="0.35">
      <c r="A3808" t="s">
        <v>731</v>
      </c>
      <c r="B3808" t="str">
        <f>VLOOKUP(StakingData[[#This Row],[address]],symbols[],2,FALSE)</f>
        <v>snx</v>
      </c>
      <c r="C3808" t="s">
        <v>4268</v>
      </c>
      <c r="D3808" t="s">
        <v>581</v>
      </c>
      <c r="E3808" t="s">
        <v>388</v>
      </c>
      <c r="F3808">
        <v>7.7833203142196297</v>
      </c>
      <c r="G3808" s="1">
        <v>43929.214236111111</v>
      </c>
      <c r="H3808" s="2">
        <f t="shared" si="59"/>
        <v>-7.7833203142196297</v>
      </c>
    </row>
    <row r="3809" spans="1:8" x14ac:dyDescent="0.35">
      <c r="A3809" t="s">
        <v>731</v>
      </c>
      <c r="B3809" t="str">
        <f>VLOOKUP(StakingData[[#This Row],[address]],symbols[],2,FALSE)</f>
        <v>snx</v>
      </c>
      <c r="C3809" t="s">
        <v>4269</v>
      </c>
      <c r="D3809" t="s">
        <v>581</v>
      </c>
      <c r="E3809" t="s">
        <v>335</v>
      </c>
      <c r="F3809">
        <v>28.816383137119498</v>
      </c>
      <c r="G3809" s="1">
        <v>43929.214236111111</v>
      </c>
      <c r="H3809" s="2">
        <f t="shared" si="59"/>
        <v>-28.816383137119498</v>
      </c>
    </row>
    <row r="3810" spans="1:8" x14ac:dyDescent="0.35">
      <c r="A3810" t="s">
        <v>731</v>
      </c>
      <c r="B3810" t="str">
        <f>VLOOKUP(StakingData[[#This Row],[address]],symbols[],2,FALSE)</f>
        <v>snx</v>
      </c>
      <c r="C3810" t="s">
        <v>4270</v>
      </c>
      <c r="D3810" t="s">
        <v>581</v>
      </c>
      <c r="E3810" t="s">
        <v>312</v>
      </c>
      <c r="F3810">
        <v>52.047803788719499</v>
      </c>
      <c r="G3810" s="1">
        <v>43929.214490740742</v>
      </c>
      <c r="H3810" s="2">
        <f t="shared" si="59"/>
        <v>-52.047803788719499</v>
      </c>
    </row>
    <row r="3811" spans="1:8" x14ac:dyDescent="0.35">
      <c r="A3811" t="s">
        <v>731</v>
      </c>
      <c r="B3811" t="str">
        <f>VLOOKUP(StakingData[[#This Row],[address]],symbols[],2,FALSE)</f>
        <v>snx</v>
      </c>
      <c r="C3811" t="s">
        <v>4271</v>
      </c>
      <c r="D3811" t="s">
        <v>581</v>
      </c>
      <c r="E3811" t="s">
        <v>12</v>
      </c>
      <c r="F3811">
        <v>14.183895853331901</v>
      </c>
      <c r="G3811" s="1">
        <v>43929.216238425928</v>
      </c>
      <c r="H3811" s="2">
        <f t="shared" si="59"/>
        <v>-14.183895853331901</v>
      </c>
    </row>
    <row r="3812" spans="1:8" x14ac:dyDescent="0.35">
      <c r="A3812" t="s">
        <v>731</v>
      </c>
      <c r="B3812" t="str">
        <f>VLOOKUP(StakingData[[#This Row],[address]],symbols[],2,FALSE)</f>
        <v>snx</v>
      </c>
      <c r="C3812" t="s">
        <v>4272</v>
      </c>
      <c r="D3812" t="s">
        <v>581</v>
      </c>
      <c r="E3812" t="s">
        <v>288</v>
      </c>
      <c r="F3812">
        <v>35.863949864470499</v>
      </c>
      <c r="G3812" s="1">
        <v>43929.218587962961</v>
      </c>
      <c r="H3812" s="2">
        <f t="shared" si="59"/>
        <v>-35.863949864470499</v>
      </c>
    </row>
    <row r="3813" spans="1:8" x14ac:dyDescent="0.35">
      <c r="A3813" t="s">
        <v>731</v>
      </c>
      <c r="B3813" t="str">
        <f>VLOOKUP(StakingData[[#This Row],[address]],symbols[],2,FALSE)</f>
        <v>snx</v>
      </c>
      <c r="C3813" t="s">
        <v>4273</v>
      </c>
      <c r="D3813" t="s">
        <v>581</v>
      </c>
      <c r="E3813" t="s">
        <v>770</v>
      </c>
      <c r="F3813">
        <v>7.7127163944032695</v>
      </c>
      <c r="G3813" s="1">
        <v>43929.227812500001</v>
      </c>
      <c r="H3813" s="2">
        <f t="shared" si="59"/>
        <v>-7.7127163944032695</v>
      </c>
    </row>
    <row r="3814" spans="1:8" x14ac:dyDescent="0.35">
      <c r="A3814" t="s">
        <v>731</v>
      </c>
      <c r="B3814" t="str">
        <f>VLOOKUP(StakingData[[#This Row],[address]],symbols[],2,FALSE)</f>
        <v>snx</v>
      </c>
      <c r="C3814" t="s">
        <v>4274</v>
      </c>
      <c r="D3814" t="s">
        <v>581</v>
      </c>
      <c r="E3814" t="s">
        <v>162</v>
      </c>
      <c r="F3814">
        <v>73.688250561129607</v>
      </c>
      <c r="G3814" s="1">
        <v>43929.258634259262</v>
      </c>
      <c r="H3814" s="2">
        <f t="shared" si="59"/>
        <v>-73.688250561129607</v>
      </c>
    </row>
    <row r="3815" spans="1:8" x14ac:dyDescent="0.35">
      <c r="A3815" t="s">
        <v>731</v>
      </c>
      <c r="B3815" t="str">
        <f>VLOOKUP(StakingData[[#This Row],[address]],symbols[],2,FALSE)</f>
        <v>snx</v>
      </c>
      <c r="C3815" t="s">
        <v>4275</v>
      </c>
      <c r="D3815" t="s">
        <v>581</v>
      </c>
      <c r="E3815" t="s">
        <v>147</v>
      </c>
      <c r="F3815">
        <v>37.708181975660203</v>
      </c>
      <c r="G3815" s="1">
        <v>43929.265219907407</v>
      </c>
      <c r="H3815" s="2">
        <f t="shared" si="59"/>
        <v>-37.708181975660203</v>
      </c>
    </row>
    <row r="3816" spans="1:8" x14ac:dyDescent="0.35">
      <c r="A3816" t="s">
        <v>731</v>
      </c>
      <c r="B3816" t="str">
        <f>VLOOKUP(StakingData[[#This Row],[address]],symbols[],2,FALSE)</f>
        <v>snx</v>
      </c>
      <c r="C3816" t="s">
        <v>4276</v>
      </c>
      <c r="D3816" t="s">
        <v>581</v>
      </c>
      <c r="E3816" t="s">
        <v>919</v>
      </c>
      <c r="F3816">
        <v>28.180626992474501</v>
      </c>
      <c r="G3816" s="1">
        <v>43929.267847222225</v>
      </c>
      <c r="H3816" s="2">
        <f t="shared" si="59"/>
        <v>-28.180626992474501</v>
      </c>
    </row>
    <row r="3817" spans="1:8" x14ac:dyDescent="0.35">
      <c r="A3817" t="s">
        <v>731</v>
      </c>
      <c r="B3817" t="str">
        <f>VLOOKUP(StakingData[[#This Row],[address]],symbols[],2,FALSE)</f>
        <v>snx</v>
      </c>
      <c r="C3817" t="s">
        <v>4277</v>
      </c>
      <c r="D3817" t="s">
        <v>581</v>
      </c>
      <c r="E3817" t="s">
        <v>415</v>
      </c>
      <c r="F3817">
        <v>15.009555878426699</v>
      </c>
      <c r="G3817" s="1">
        <v>43929.268506944441</v>
      </c>
      <c r="H3817" s="2">
        <f t="shared" si="59"/>
        <v>-15.009555878426699</v>
      </c>
    </row>
    <row r="3818" spans="1:8" x14ac:dyDescent="0.35">
      <c r="A3818" t="s">
        <v>731</v>
      </c>
      <c r="B3818" t="str">
        <f>VLOOKUP(StakingData[[#This Row],[address]],symbols[],2,FALSE)</f>
        <v>snx</v>
      </c>
      <c r="C3818" t="s">
        <v>4278</v>
      </c>
      <c r="D3818" t="s">
        <v>581</v>
      </c>
      <c r="E3818" t="s">
        <v>311</v>
      </c>
      <c r="F3818">
        <v>100.886747027634</v>
      </c>
      <c r="G3818" s="1">
        <v>43929.268506944441</v>
      </c>
      <c r="H3818" s="2">
        <f t="shared" si="59"/>
        <v>-100.886747027634</v>
      </c>
    </row>
    <row r="3819" spans="1:8" x14ac:dyDescent="0.35">
      <c r="A3819" t="s">
        <v>731</v>
      </c>
      <c r="B3819" t="str">
        <f>VLOOKUP(StakingData[[#This Row],[address]],symbols[],2,FALSE)</f>
        <v>snx</v>
      </c>
      <c r="C3819" t="s">
        <v>4279</v>
      </c>
      <c r="D3819" t="s">
        <v>581</v>
      </c>
      <c r="E3819" t="s">
        <v>340</v>
      </c>
      <c r="F3819">
        <v>10.309312594676401</v>
      </c>
      <c r="G3819" s="1">
        <v>43929.269143518519</v>
      </c>
      <c r="H3819" s="2">
        <f t="shared" si="59"/>
        <v>-10.309312594676401</v>
      </c>
    </row>
    <row r="3820" spans="1:8" x14ac:dyDescent="0.35">
      <c r="A3820" t="s">
        <v>731</v>
      </c>
      <c r="B3820" t="str">
        <f>VLOOKUP(StakingData[[#This Row],[address]],symbols[],2,FALSE)</f>
        <v>snx</v>
      </c>
      <c r="C3820" t="s">
        <v>4280</v>
      </c>
      <c r="D3820" t="s">
        <v>581</v>
      </c>
      <c r="E3820" t="s">
        <v>253</v>
      </c>
      <c r="F3820">
        <v>925.78902975319295</v>
      </c>
      <c r="G3820" s="1">
        <v>43929.296620370369</v>
      </c>
      <c r="H3820" s="2">
        <f t="shared" si="59"/>
        <v>-925.78902975319295</v>
      </c>
    </row>
    <row r="3821" spans="1:8" x14ac:dyDescent="0.35">
      <c r="A3821" t="s">
        <v>731</v>
      </c>
      <c r="B3821" t="str">
        <f>VLOOKUP(StakingData[[#This Row],[address]],symbols[],2,FALSE)</f>
        <v>snx</v>
      </c>
      <c r="C3821" t="s">
        <v>4281</v>
      </c>
      <c r="D3821" t="s">
        <v>581</v>
      </c>
      <c r="E3821" t="s">
        <v>1760</v>
      </c>
      <c r="F3821">
        <v>81.221280803576803</v>
      </c>
      <c r="G3821" s="1">
        <v>43929.297766203701</v>
      </c>
      <c r="H3821" s="2">
        <f t="shared" si="59"/>
        <v>-81.221280803576803</v>
      </c>
    </row>
    <row r="3822" spans="1:8" x14ac:dyDescent="0.35">
      <c r="A3822" t="s">
        <v>731</v>
      </c>
      <c r="B3822" t="str">
        <f>VLOOKUP(StakingData[[#This Row],[address]],symbols[],2,FALSE)</f>
        <v>snx</v>
      </c>
      <c r="C3822" t="s">
        <v>4282</v>
      </c>
      <c r="D3822" t="s">
        <v>581</v>
      </c>
      <c r="E3822" t="s">
        <v>38</v>
      </c>
      <c r="F3822">
        <v>86.030163511598303</v>
      </c>
      <c r="G3822" s="1">
        <v>43929.298703703702</v>
      </c>
      <c r="H3822" s="2">
        <f t="shared" si="59"/>
        <v>-86.030163511598303</v>
      </c>
    </row>
    <row r="3823" spans="1:8" x14ac:dyDescent="0.35">
      <c r="A3823" t="s">
        <v>731</v>
      </c>
      <c r="B3823" t="str">
        <f>VLOOKUP(StakingData[[#This Row],[address]],symbols[],2,FALSE)</f>
        <v>snx</v>
      </c>
      <c r="C3823" t="s">
        <v>4283</v>
      </c>
      <c r="D3823" t="s">
        <v>581</v>
      </c>
      <c r="E3823" t="s">
        <v>537</v>
      </c>
      <c r="F3823">
        <v>12.099183763470499</v>
      </c>
      <c r="G3823" s="1">
        <v>43929.30228009259</v>
      </c>
      <c r="H3823" s="2">
        <f t="shared" si="59"/>
        <v>-12.099183763470499</v>
      </c>
    </row>
    <row r="3824" spans="1:8" x14ac:dyDescent="0.35">
      <c r="A3824" t="s">
        <v>731</v>
      </c>
      <c r="B3824" t="str">
        <f>VLOOKUP(StakingData[[#This Row],[address]],symbols[],2,FALSE)</f>
        <v>snx</v>
      </c>
      <c r="C3824" t="s">
        <v>4284</v>
      </c>
      <c r="D3824" t="s">
        <v>581</v>
      </c>
      <c r="E3824" t="s">
        <v>243</v>
      </c>
      <c r="F3824">
        <v>62.612567967962001</v>
      </c>
      <c r="G3824" s="1">
        <v>43929.305543981478</v>
      </c>
      <c r="H3824" s="2">
        <f t="shared" si="59"/>
        <v>-62.612567967962001</v>
      </c>
    </row>
    <row r="3825" spans="1:8" x14ac:dyDescent="0.35">
      <c r="A3825" t="s">
        <v>731</v>
      </c>
      <c r="B3825" t="str">
        <f>VLOOKUP(StakingData[[#This Row],[address]],symbols[],2,FALSE)</f>
        <v>snx</v>
      </c>
      <c r="C3825" t="s">
        <v>4285</v>
      </c>
      <c r="D3825" t="s">
        <v>581</v>
      </c>
      <c r="E3825" t="s">
        <v>295</v>
      </c>
      <c r="F3825">
        <v>151.29519735489001</v>
      </c>
      <c r="G3825" s="1">
        <v>43929.319652777776</v>
      </c>
      <c r="H3825" s="2">
        <f t="shared" si="59"/>
        <v>-151.29519735489001</v>
      </c>
    </row>
    <row r="3826" spans="1:8" x14ac:dyDescent="0.35">
      <c r="A3826" t="s">
        <v>731</v>
      </c>
      <c r="B3826" t="str">
        <f>VLOOKUP(StakingData[[#This Row],[address]],symbols[],2,FALSE)</f>
        <v>snx</v>
      </c>
      <c r="C3826" t="s">
        <v>4286</v>
      </c>
      <c r="D3826" t="s">
        <v>581</v>
      </c>
      <c r="E3826" t="s">
        <v>102</v>
      </c>
      <c r="F3826">
        <v>491.90992970855297</v>
      </c>
      <c r="G3826" s="1">
        <v>43929.323240740741</v>
      </c>
      <c r="H3826" s="2">
        <f t="shared" si="59"/>
        <v>-491.90992970855297</v>
      </c>
    </row>
    <row r="3827" spans="1:8" x14ac:dyDescent="0.35">
      <c r="A3827" t="s">
        <v>731</v>
      </c>
      <c r="B3827" t="str">
        <f>VLOOKUP(StakingData[[#This Row],[address]],symbols[],2,FALSE)</f>
        <v>snx</v>
      </c>
      <c r="C3827" t="s">
        <v>4287</v>
      </c>
      <c r="D3827" t="s">
        <v>581</v>
      </c>
      <c r="E3827" t="s">
        <v>249</v>
      </c>
      <c r="F3827">
        <v>5.4188536554171298</v>
      </c>
      <c r="G3827" s="1">
        <v>43929.341585648152</v>
      </c>
      <c r="H3827" s="2">
        <f t="shared" si="59"/>
        <v>-5.4188536554171298</v>
      </c>
    </row>
    <row r="3828" spans="1:8" x14ac:dyDescent="0.35">
      <c r="A3828" t="s">
        <v>731</v>
      </c>
      <c r="B3828" t="str">
        <f>VLOOKUP(StakingData[[#This Row],[address]],symbols[],2,FALSE)</f>
        <v>snx</v>
      </c>
      <c r="C3828" t="s">
        <v>4288</v>
      </c>
      <c r="D3828" t="s">
        <v>581</v>
      </c>
      <c r="E3828" t="s">
        <v>363</v>
      </c>
      <c r="F3828">
        <v>205.803576445777</v>
      </c>
      <c r="G3828" s="1">
        <v>43929.343611111108</v>
      </c>
      <c r="H3828" s="2">
        <f t="shared" si="59"/>
        <v>-205.803576445777</v>
      </c>
    </row>
    <row r="3829" spans="1:8" x14ac:dyDescent="0.35">
      <c r="A3829" t="s">
        <v>731</v>
      </c>
      <c r="B3829" t="str">
        <f>VLOOKUP(StakingData[[#This Row],[address]],symbols[],2,FALSE)</f>
        <v>snx</v>
      </c>
      <c r="C3829" t="s">
        <v>4289</v>
      </c>
      <c r="D3829" t="s">
        <v>581</v>
      </c>
      <c r="E3829" t="s">
        <v>105</v>
      </c>
      <c r="F3829">
        <v>246.998196076987</v>
      </c>
      <c r="G3829" s="1">
        <v>43929.344560185185</v>
      </c>
      <c r="H3829" s="2">
        <f t="shared" si="59"/>
        <v>-246.998196076987</v>
      </c>
    </row>
    <row r="3830" spans="1:8" x14ac:dyDescent="0.35">
      <c r="A3830" t="s">
        <v>731</v>
      </c>
      <c r="B3830" t="str">
        <f>VLOOKUP(StakingData[[#This Row],[address]],symbols[],2,FALSE)</f>
        <v>snx</v>
      </c>
      <c r="C3830" t="s">
        <v>4290</v>
      </c>
      <c r="D3830" t="s">
        <v>581</v>
      </c>
      <c r="E3830" t="s">
        <v>183</v>
      </c>
      <c r="F3830">
        <v>205.68505387550499</v>
      </c>
      <c r="G3830" s="1">
        <v>43929.34883101852</v>
      </c>
      <c r="H3830" s="2">
        <f t="shared" si="59"/>
        <v>-205.68505387550499</v>
      </c>
    </row>
    <row r="3831" spans="1:8" x14ac:dyDescent="0.35">
      <c r="A3831" t="s">
        <v>5</v>
      </c>
      <c r="B3831" t="str">
        <f>VLOOKUP(StakingData[[#This Row],[address]],symbols[],2,FALSE)</f>
        <v>uni</v>
      </c>
      <c r="C3831" t="s">
        <v>4291</v>
      </c>
      <c r="D3831" t="s">
        <v>493</v>
      </c>
      <c r="E3831" t="s">
        <v>581</v>
      </c>
      <c r="F3831">
        <v>1.11791293250466</v>
      </c>
      <c r="G3831" s="1">
        <v>43929.3512962963</v>
      </c>
      <c r="H3831" s="2">
        <f t="shared" si="59"/>
        <v>1.11791293250466</v>
      </c>
    </row>
    <row r="3832" spans="1:8" x14ac:dyDescent="0.35">
      <c r="A3832" t="s">
        <v>731</v>
      </c>
      <c r="B3832" t="str">
        <f>VLOOKUP(StakingData[[#This Row],[address]],symbols[],2,FALSE)</f>
        <v>snx</v>
      </c>
      <c r="C3832" t="s">
        <v>4292</v>
      </c>
      <c r="D3832" t="s">
        <v>581</v>
      </c>
      <c r="E3832" t="s">
        <v>550</v>
      </c>
      <c r="F3832">
        <v>18.038790751961201</v>
      </c>
      <c r="G3832" s="1">
        <v>43929.351388888892</v>
      </c>
      <c r="H3832" s="2">
        <f t="shared" si="59"/>
        <v>-18.038790751961201</v>
      </c>
    </row>
    <row r="3833" spans="1:8" x14ac:dyDescent="0.35">
      <c r="A3833" t="s">
        <v>731</v>
      </c>
      <c r="B3833" t="str">
        <f>VLOOKUP(StakingData[[#This Row],[address]],symbols[],2,FALSE)</f>
        <v>snx</v>
      </c>
      <c r="C3833" t="s">
        <v>4293</v>
      </c>
      <c r="D3833" t="s">
        <v>581</v>
      </c>
      <c r="E3833" t="s">
        <v>156</v>
      </c>
      <c r="F3833">
        <v>1.1673357241820002</v>
      </c>
      <c r="G3833" s="1">
        <v>43929.363900462966</v>
      </c>
      <c r="H3833" s="2">
        <f t="shared" si="59"/>
        <v>-1.1673357241820002</v>
      </c>
    </row>
    <row r="3834" spans="1:8" x14ac:dyDescent="0.35">
      <c r="A3834" t="s">
        <v>731</v>
      </c>
      <c r="B3834" t="str">
        <f>VLOOKUP(StakingData[[#This Row],[address]],symbols[],2,FALSE)</f>
        <v>snx</v>
      </c>
      <c r="C3834" t="s">
        <v>4294</v>
      </c>
      <c r="D3834" t="s">
        <v>581</v>
      </c>
      <c r="E3834" t="s">
        <v>332</v>
      </c>
      <c r="F3834">
        <v>131.07995782256299</v>
      </c>
      <c r="G3834" s="1">
        <v>43929.373460648145</v>
      </c>
      <c r="H3834" s="2">
        <f t="shared" si="59"/>
        <v>-131.07995782256299</v>
      </c>
    </row>
    <row r="3835" spans="1:8" x14ac:dyDescent="0.35">
      <c r="A3835" t="s">
        <v>731</v>
      </c>
      <c r="B3835" t="str">
        <f>VLOOKUP(StakingData[[#This Row],[address]],symbols[],2,FALSE)</f>
        <v>snx</v>
      </c>
      <c r="C3835" t="s">
        <v>4295</v>
      </c>
      <c r="D3835" t="s">
        <v>581</v>
      </c>
      <c r="E3835" t="s">
        <v>63</v>
      </c>
      <c r="F3835">
        <v>271.34814478511498</v>
      </c>
      <c r="G3835" s="1">
        <v>43929.389166666668</v>
      </c>
      <c r="H3835" s="2">
        <f t="shared" si="59"/>
        <v>-271.34814478511498</v>
      </c>
    </row>
    <row r="3836" spans="1:8" x14ac:dyDescent="0.35">
      <c r="A3836" t="s">
        <v>731</v>
      </c>
      <c r="B3836" t="str">
        <f>VLOOKUP(StakingData[[#This Row],[address]],symbols[],2,FALSE)</f>
        <v>snx</v>
      </c>
      <c r="C3836" t="s">
        <v>4296</v>
      </c>
      <c r="D3836" t="s">
        <v>581</v>
      </c>
      <c r="E3836" t="s">
        <v>108</v>
      </c>
      <c r="F3836">
        <v>1.7631466857732201</v>
      </c>
      <c r="G3836" s="1">
        <v>43929.394259259258</v>
      </c>
      <c r="H3836" s="2">
        <f t="shared" si="59"/>
        <v>-1.7631466857732201</v>
      </c>
    </row>
    <row r="3837" spans="1:8" x14ac:dyDescent="0.35">
      <c r="A3837" t="s">
        <v>5</v>
      </c>
      <c r="B3837" t="str">
        <f>VLOOKUP(StakingData[[#This Row],[address]],symbols[],2,FALSE)</f>
        <v>uni</v>
      </c>
      <c r="C3837" t="s">
        <v>4296</v>
      </c>
      <c r="D3837" t="s">
        <v>581</v>
      </c>
      <c r="E3837" t="s">
        <v>108</v>
      </c>
      <c r="F3837">
        <v>5.6773361989446798</v>
      </c>
      <c r="G3837" s="1">
        <v>43929.394259259258</v>
      </c>
      <c r="H3837" s="2">
        <f t="shared" si="59"/>
        <v>-5.6773361989446798</v>
      </c>
    </row>
    <row r="3838" spans="1:8" x14ac:dyDescent="0.35">
      <c r="A3838" t="s">
        <v>731</v>
      </c>
      <c r="B3838" t="str">
        <f>VLOOKUP(StakingData[[#This Row],[address]],symbols[],2,FALSE)</f>
        <v>snx</v>
      </c>
      <c r="C3838" t="s">
        <v>4297</v>
      </c>
      <c r="D3838" t="s">
        <v>581</v>
      </c>
      <c r="E3838" t="s">
        <v>349</v>
      </c>
      <c r="F3838">
        <v>904.81702094146897</v>
      </c>
      <c r="G3838" s="1">
        <v>43929.395405092589</v>
      </c>
      <c r="H3838" s="2">
        <f t="shared" si="59"/>
        <v>-904.81702094146897</v>
      </c>
    </row>
    <row r="3839" spans="1:8" x14ac:dyDescent="0.35">
      <c r="A3839" t="s">
        <v>5</v>
      </c>
      <c r="B3839" t="str">
        <f>VLOOKUP(StakingData[[#This Row],[address]],symbols[],2,FALSE)</f>
        <v>uni</v>
      </c>
      <c r="C3839" t="s">
        <v>4298</v>
      </c>
      <c r="D3839" t="s">
        <v>355</v>
      </c>
      <c r="E3839" t="s">
        <v>581</v>
      </c>
      <c r="F3839">
        <v>2.8667367316916699</v>
      </c>
      <c r="G3839" s="1">
        <v>43929.406481481485</v>
      </c>
      <c r="H3839" s="2">
        <f t="shared" si="59"/>
        <v>2.8667367316916699</v>
      </c>
    </row>
    <row r="3840" spans="1:8" x14ac:dyDescent="0.35">
      <c r="A3840" t="s">
        <v>731</v>
      </c>
      <c r="B3840" t="str">
        <f>VLOOKUP(StakingData[[#This Row],[address]],symbols[],2,FALSE)</f>
        <v>snx</v>
      </c>
      <c r="C3840" t="s">
        <v>4299</v>
      </c>
      <c r="D3840" t="s">
        <v>581</v>
      </c>
      <c r="E3840" t="s">
        <v>440</v>
      </c>
      <c r="F3840">
        <v>209.17778271163999</v>
      </c>
      <c r="G3840" s="1">
        <v>43929.412627314814</v>
      </c>
      <c r="H3840" s="2">
        <f t="shared" si="59"/>
        <v>-209.17778271163999</v>
      </c>
    </row>
    <row r="3841" spans="1:8" x14ac:dyDescent="0.35">
      <c r="A3841" t="s">
        <v>5</v>
      </c>
      <c r="B3841" t="str">
        <f>VLOOKUP(StakingData[[#This Row],[address]],symbols[],2,FALSE)</f>
        <v>uni</v>
      </c>
      <c r="C3841" t="s">
        <v>4300</v>
      </c>
      <c r="D3841" t="s">
        <v>235</v>
      </c>
      <c r="E3841" t="s">
        <v>581</v>
      </c>
      <c r="F3841">
        <v>4.0490979031781897</v>
      </c>
      <c r="G3841" s="1">
        <v>43929.419907407406</v>
      </c>
      <c r="H3841" s="2">
        <f t="shared" si="59"/>
        <v>4.0490979031781897</v>
      </c>
    </row>
    <row r="3842" spans="1:8" x14ac:dyDescent="0.35">
      <c r="A3842" t="s">
        <v>5</v>
      </c>
      <c r="B3842" t="str">
        <f>VLOOKUP(StakingData[[#This Row],[address]],symbols[],2,FALSE)</f>
        <v>uni</v>
      </c>
      <c r="C3842" t="s">
        <v>4301</v>
      </c>
      <c r="D3842" t="s">
        <v>74</v>
      </c>
      <c r="E3842" t="s">
        <v>581</v>
      </c>
      <c r="F3842">
        <v>3.0645836666133004</v>
      </c>
      <c r="G3842" s="1">
        <v>43929.444456018522</v>
      </c>
      <c r="H3842" s="2">
        <f t="shared" si="59"/>
        <v>3.0645836666133004</v>
      </c>
    </row>
    <row r="3843" spans="1:8" x14ac:dyDescent="0.35">
      <c r="A3843" t="s">
        <v>731</v>
      </c>
      <c r="B3843" t="str">
        <f>VLOOKUP(StakingData[[#This Row],[address]],symbols[],2,FALSE)</f>
        <v>snx</v>
      </c>
      <c r="C3843" t="s">
        <v>4302</v>
      </c>
      <c r="D3843" t="s">
        <v>581</v>
      </c>
      <c r="E3843" t="s">
        <v>115</v>
      </c>
      <c r="F3843">
        <v>115.357826345132</v>
      </c>
      <c r="G3843" s="1">
        <v>43929.445787037039</v>
      </c>
      <c r="H3843" s="2">
        <f t="shared" ref="H3843:H3906" si="60">IF(E3843=$E$2,+F3843,-F3843)</f>
        <v>-115.357826345132</v>
      </c>
    </row>
    <row r="3844" spans="1:8" x14ac:dyDescent="0.35">
      <c r="A3844" t="s">
        <v>5</v>
      </c>
      <c r="B3844" t="str">
        <f>VLOOKUP(StakingData[[#This Row],[address]],symbols[],2,FALSE)</f>
        <v>uni</v>
      </c>
      <c r="C3844" t="s">
        <v>4303</v>
      </c>
      <c r="D3844" t="s">
        <v>106</v>
      </c>
      <c r="E3844" t="s">
        <v>581</v>
      </c>
      <c r="F3844">
        <v>0.54581917059819496</v>
      </c>
      <c r="G3844" s="1">
        <v>43929.44635416667</v>
      </c>
      <c r="H3844" s="2">
        <f t="shared" si="60"/>
        <v>0.54581917059819496</v>
      </c>
    </row>
    <row r="3845" spans="1:8" x14ac:dyDescent="0.35">
      <c r="A3845" t="s">
        <v>5</v>
      </c>
      <c r="B3845" t="str">
        <f>VLOOKUP(StakingData[[#This Row],[address]],symbols[],2,FALSE)</f>
        <v>uni</v>
      </c>
      <c r="C3845" t="s">
        <v>4304</v>
      </c>
      <c r="D3845" t="s">
        <v>313</v>
      </c>
      <c r="E3845" t="s">
        <v>581</v>
      </c>
      <c r="F3845">
        <v>0.98259482517725094</v>
      </c>
      <c r="G3845" s="1">
        <v>43929.44635416667</v>
      </c>
      <c r="H3845" s="2">
        <f t="shared" si="60"/>
        <v>0.98259482517725094</v>
      </c>
    </row>
    <row r="3846" spans="1:8" x14ac:dyDescent="0.35">
      <c r="A3846" t="s">
        <v>5</v>
      </c>
      <c r="B3846" t="str">
        <f>VLOOKUP(StakingData[[#This Row],[address]],symbols[],2,FALSE)</f>
        <v>uni</v>
      </c>
      <c r="C3846" t="s">
        <v>4305</v>
      </c>
      <c r="D3846" t="s">
        <v>323</v>
      </c>
      <c r="E3846" t="s">
        <v>581</v>
      </c>
      <c r="F3846">
        <v>3.4578773253631101</v>
      </c>
      <c r="G3846" s="1">
        <v>43929.448842592596</v>
      </c>
      <c r="H3846" s="2">
        <f t="shared" si="60"/>
        <v>3.4578773253631101</v>
      </c>
    </row>
    <row r="3847" spans="1:8" x14ac:dyDescent="0.35">
      <c r="A3847" t="s">
        <v>5</v>
      </c>
      <c r="B3847" t="str">
        <f>VLOOKUP(StakingData[[#This Row],[address]],symbols[],2,FALSE)</f>
        <v>uni</v>
      </c>
      <c r="C3847" t="s">
        <v>4306</v>
      </c>
      <c r="D3847" t="s">
        <v>108</v>
      </c>
      <c r="E3847" t="s">
        <v>581</v>
      </c>
      <c r="F3847">
        <v>3.1773361989446798</v>
      </c>
      <c r="G3847" s="1">
        <v>43929.461064814815</v>
      </c>
      <c r="H3847" s="2">
        <f t="shared" si="60"/>
        <v>3.1773361989446798</v>
      </c>
    </row>
    <row r="3848" spans="1:8" x14ac:dyDescent="0.35">
      <c r="A3848" t="s">
        <v>731</v>
      </c>
      <c r="B3848" t="str">
        <f>VLOOKUP(StakingData[[#This Row],[address]],symbols[],2,FALSE)</f>
        <v>snx</v>
      </c>
      <c r="C3848" t="s">
        <v>4307</v>
      </c>
      <c r="D3848" t="s">
        <v>581</v>
      </c>
      <c r="E3848" t="s">
        <v>405</v>
      </c>
      <c r="F3848">
        <v>22.586313479345598</v>
      </c>
      <c r="G3848" s="1">
        <v>43929.462199074071</v>
      </c>
      <c r="H3848" s="2">
        <f t="shared" si="60"/>
        <v>-22.586313479345598</v>
      </c>
    </row>
    <row r="3849" spans="1:8" x14ac:dyDescent="0.35">
      <c r="A3849" t="s">
        <v>731</v>
      </c>
      <c r="B3849" t="str">
        <f>VLOOKUP(StakingData[[#This Row],[address]],symbols[],2,FALSE)</f>
        <v>snx</v>
      </c>
      <c r="C3849" t="s">
        <v>4308</v>
      </c>
      <c r="D3849" t="s">
        <v>581</v>
      </c>
      <c r="E3849" t="s">
        <v>254</v>
      </c>
      <c r="F3849">
        <v>186.92332200913498</v>
      </c>
      <c r="G3849" s="1">
        <v>43929.463148148148</v>
      </c>
      <c r="H3849" s="2">
        <f t="shared" si="60"/>
        <v>-186.92332200913498</v>
      </c>
    </row>
    <row r="3850" spans="1:8" x14ac:dyDescent="0.35">
      <c r="A3850" t="s">
        <v>731</v>
      </c>
      <c r="B3850" t="str">
        <f>VLOOKUP(StakingData[[#This Row],[address]],symbols[],2,FALSE)</f>
        <v>snx</v>
      </c>
      <c r="C3850" t="s">
        <v>4309</v>
      </c>
      <c r="D3850" t="s">
        <v>581</v>
      </c>
      <c r="E3850" t="s">
        <v>262</v>
      </c>
      <c r="F3850">
        <v>173.67649664789201</v>
      </c>
      <c r="G3850" s="1">
        <v>43929.464641203704</v>
      </c>
      <c r="H3850" s="2">
        <f t="shared" si="60"/>
        <v>-173.67649664789201</v>
      </c>
    </row>
    <row r="3851" spans="1:8" x14ac:dyDescent="0.35">
      <c r="A3851" t="s">
        <v>731</v>
      </c>
      <c r="B3851" t="str">
        <f>VLOOKUP(StakingData[[#This Row],[address]],symbols[],2,FALSE)</f>
        <v>snx</v>
      </c>
      <c r="C3851" t="s">
        <v>4310</v>
      </c>
      <c r="D3851" t="s">
        <v>581</v>
      </c>
      <c r="E3851" t="s">
        <v>33</v>
      </c>
      <c r="F3851">
        <v>0.40762607591482503</v>
      </c>
      <c r="G3851" s="1">
        <v>43929.467986111114</v>
      </c>
      <c r="H3851" s="2">
        <f t="shared" si="60"/>
        <v>-0.40762607591482503</v>
      </c>
    </row>
    <row r="3852" spans="1:8" x14ac:dyDescent="0.35">
      <c r="A3852" t="s">
        <v>731</v>
      </c>
      <c r="B3852" t="str">
        <f>VLOOKUP(StakingData[[#This Row],[address]],symbols[],2,FALSE)</f>
        <v>snx</v>
      </c>
      <c r="C3852" t="s">
        <v>4311</v>
      </c>
      <c r="D3852" t="s">
        <v>581</v>
      </c>
      <c r="E3852" t="s">
        <v>279</v>
      </c>
      <c r="F3852">
        <v>476.45840095961404</v>
      </c>
      <c r="G3852" s="1">
        <v>43929.473657407405</v>
      </c>
      <c r="H3852" s="2">
        <f t="shared" si="60"/>
        <v>-476.45840095961404</v>
      </c>
    </row>
    <row r="3853" spans="1:8" x14ac:dyDescent="0.35">
      <c r="A3853" t="s">
        <v>731</v>
      </c>
      <c r="B3853" t="str">
        <f>VLOOKUP(StakingData[[#This Row],[address]],symbols[],2,FALSE)</f>
        <v>snx</v>
      </c>
      <c r="C3853" t="s">
        <v>4312</v>
      </c>
      <c r="D3853" t="s">
        <v>581</v>
      </c>
      <c r="E3853" t="s">
        <v>144</v>
      </c>
      <c r="F3853">
        <v>25.344355014972599</v>
      </c>
      <c r="G3853" s="1">
        <v>43929.489849537036</v>
      </c>
      <c r="H3853" s="2">
        <f t="shared" si="60"/>
        <v>-25.344355014972599</v>
      </c>
    </row>
    <row r="3854" spans="1:8" x14ac:dyDescent="0.35">
      <c r="A3854" t="s">
        <v>731</v>
      </c>
      <c r="B3854" t="str">
        <f>VLOOKUP(StakingData[[#This Row],[address]],symbols[],2,FALSE)</f>
        <v>snx</v>
      </c>
      <c r="C3854" t="s">
        <v>4313</v>
      </c>
      <c r="D3854" t="s">
        <v>581</v>
      </c>
      <c r="E3854" t="s">
        <v>316</v>
      </c>
      <c r="F3854">
        <v>19.705968450734101</v>
      </c>
      <c r="G3854" s="1">
        <v>43929.489872685182</v>
      </c>
      <c r="H3854" s="2">
        <f t="shared" si="60"/>
        <v>-19.705968450734101</v>
      </c>
    </row>
    <row r="3855" spans="1:8" x14ac:dyDescent="0.35">
      <c r="A3855" t="s">
        <v>731</v>
      </c>
      <c r="B3855" t="str">
        <f>VLOOKUP(StakingData[[#This Row],[address]],symbols[],2,FALSE)</f>
        <v>snx</v>
      </c>
      <c r="C3855" t="s">
        <v>4314</v>
      </c>
      <c r="D3855" t="s">
        <v>581</v>
      </c>
      <c r="E3855" t="s">
        <v>302</v>
      </c>
      <c r="F3855">
        <v>3.9325857622679798</v>
      </c>
      <c r="G3855" s="1">
        <v>43929.492592592593</v>
      </c>
      <c r="H3855" s="2">
        <f t="shared" si="60"/>
        <v>-3.9325857622679798</v>
      </c>
    </row>
    <row r="3856" spans="1:8" x14ac:dyDescent="0.35">
      <c r="A3856" t="s">
        <v>731</v>
      </c>
      <c r="B3856" t="str">
        <f>VLOOKUP(StakingData[[#This Row],[address]],symbols[],2,FALSE)</f>
        <v>snx</v>
      </c>
      <c r="C3856" t="s">
        <v>4315</v>
      </c>
      <c r="D3856" t="s">
        <v>581</v>
      </c>
      <c r="E3856" t="s">
        <v>574</v>
      </c>
      <c r="F3856">
        <v>0.33356830836357404</v>
      </c>
      <c r="G3856" s="1">
        <v>43929.492824074077</v>
      </c>
      <c r="H3856" s="2">
        <f t="shared" si="60"/>
        <v>-0.33356830836357404</v>
      </c>
    </row>
    <row r="3857" spans="1:8" x14ac:dyDescent="0.35">
      <c r="A3857" t="s">
        <v>5</v>
      </c>
      <c r="B3857" t="str">
        <f>VLOOKUP(StakingData[[#This Row],[address]],symbols[],2,FALSE)</f>
        <v>uni</v>
      </c>
      <c r="C3857" t="s">
        <v>4315</v>
      </c>
      <c r="D3857" t="s">
        <v>581</v>
      </c>
      <c r="E3857" t="s">
        <v>574</v>
      </c>
      <c r="F3857">
        <v>2.45857969479029</v>
      </c>
      <c r="G3857" s="1">
        <v>43929.492824074077</v>
      </c>
      <c r="H3857" s="2">
        <f t="shared" si="60"/>
        <v>-2.45857969479029</v>
      </c>
    </row>
    <row r="3858" spans="1:8" x14ac:dyDescent="0.35">
      <c r="A3858" t="s">
        <v>731</v>
      </c>
      <c r="B3858" t="str">
        <f>VLOOKUP(StakingData[[#This Row],[address]],symbols[],2,FALSE)</f>
        <v>snx</v>
      </c>
      <c r="C3858" t="s">
        <v>4316</v>
      </c>
      <c r="D3858" t="s">
        <v>581</v>
      </c>
      <c r="E3858" t="s">
        <v>61</v>
      </c>
      <c r="F3858">
        <v>690.68192858087002</v>
      </c>
      <c r="G3858" s="1">
        <v>43929.506377314814</v>
      </c>
      <c r="H3858" s="2">
        <f t="shared" si="60"/>
        <v>-690.68192858087002</v>
      </c>
    </row>
    <row r="3859" spans="1:8" x14ac:dyDescent="0.35">
      <c r="A3859" t="s">
        <v>731</v>
      </c>
      <c r="B3859" t="str">
        <f>VLOOKUP(StakingData[[#This Row],[address]],symbols[],2,FALSE)</f>
        <v>snx</v>
      </c>
      <c r="C3859" t="s">
        <v>4317</v>
      </c>
      <c r="D3859" t="s">
        <v>581</v>
      </c>
      <c r="E3859" t="s">
        <v>130</v>
      </c>
      <c r="F3859">
        <v>23.7362817084983</v>
      </c>
      <c r="G3859" s="1">
        <v>43929.507037037038</v>
      </c>
      <c r="H3859" s="2">
        <f t="shared" si="60"/>
        <v>-23.7362817084983</v>
      </c>
    </row>
    <row r="3860" spans="1:8" x14ac:dyDescent="0.35">
      <c r="A3860" t="s">
        <v>731</v>
      </c>
      <c r="B3860" t="str">
        <f>VLOOKUP(StakingData[[#This Row],[address]],symbols[],2,FALSE)</f>
        <v>snx</v>
      </c>
      <c r="C3860" t="s">
        <v>4318</v>
      </c>
      <c r="D3860" t="s">
        <v>581</v>
      </c>
      <c r="E3860" t="s">
        <v>477</v>
      </c>
      <c r="F3860">
        <v>95.507348302743097</v>
      </c>
      <c r="G3860" s="1">
        <v>43929.514490740738</v>
      </c>
      <c r="H3860" s="2">
        <f t="shared" si="60"/>
        <v>-95.507348302743097</v>
      </c>
    </row>
    <row r="3861" spans="1:8" x14ac:dyDescent="0.35">
      <c r="A3861" t="s">
        <v>731</v>
      </c>
      <c r="B3861" t="str">
        <f>VLOOKUP(StakingData[[#This Row],[address]],symbols[],2,FALSE)</f>
        <v>snx</v>
      </c>
      <c r="C3861" t="s">
        <v>4319</v>
      </c>
      <c r="D3861" t="s">
        <v>581</v>
      </c>
      <c r="E3861" t="s">
        <v>16</v>
      </c>
      <c r="F3861">
        <v>31.860973769371</v>
      </c>
      <c r="G3861" s="1">
        <v>43929.515347222223</v>
      </c>
      <c r="H3861" s="2">
        <f t="shared" si="60"/>
        <v>-31.860973769371</v>
      </c>
    </row>
    <row r="3862" spans="1:8" x14ac:dyDescent="0.35">
      <c r="A3862" t="s">
        <v>5</v>
      </c>
      <c r="B3862" t="str">
        <f>VLOOKUP(StakingData[[#This Row],[address]],symbols[],2,FALSE)</f>
        <v>uni</v>
      </c>
      <c r="C3862" t="s">
        <v>4320</v>
      </c>
      <c r="D3862" t="s">
        <v>316</v>
      </c>
      <c r="E3862" t="s">
        <v>581</v>
      </c>
      <c r="F3862">
        <v>0.78627162115190108</v>
      </c>
      <c r="G3862" s="1">
        <v>43929.515370370369</v>
      </c>
      <c r="H3862" s="2">
        <f t="shared" si="60"/>
        <v>0.78627162115190108</v>
      </c>
    </row>
    <row r="3863" spans="1:8" x14ac:dyDescent="0.35">
      <c r="A3863" t="s">
        <v>731</v>
      </c>
      <c r="B3863" t="str">
        <f>VLOOKUP(StakingData[[#This Row],[address]],symbols[],2,FALSE)</f>
        <v>snx</v>
      </c>
      <c r="C3863" t="s">
        <v>4321</v>
      </c>
      <c r="D3863" t="s">
        <v>581</v>
      </c>
      <c r="E3863" t="s">
        <v>10</v>
      </c>
      <c r="F3863">
        <v>539.68850269311895</v>
      </c>
      <c r="G3863" s="1">
        <v>43929.548148148147</v>
      </c>
      <c r="H3863" s="2">
        <f t="shared" si="60"/>
        <v>-539.68850269311895</v>
      </c>
    </row>
    <row r="3864" spans="1:8" x14ac:dyDescent="0.35">
      <c r="A3864" t="s">
        <v>731</v>
      </c>
      <c r="B3864" t="str">
        <f>VLOOKUP(StakingData[[#This Row],[address]],symbols[],2,FALSE)</f>
        <v>snx</v>
      </c>
      <c r="C3864" t="s">
        <v>4322</v>
      </c>
      <c r="D3864" t="s">
        <v>581</v>
      </c>
      <c r="E3864" t="s">
        <v>42</v>
      </c>
      <c r="F3864">
        <v>170.342157599969</v>
      </c>
      <c r="G3864" s="1">
        <v>43929.558969907404</v>
      </c>
      <c r="H3864" s="2">
        <f t="shared" si="60"/>
        <v>-170.342157599969</v>
      </c>
    </row>
    <row r="3865" spans="1:8" x14ac:dyDescent="0.35">
      <c r="A3865" t="s">
        <v>731</v>
      </c>
      <c r="B3865" t="str">
        <f>VLOOKUP(StakingData[[#This Row],[address]],symbols[],2,FALSE)</f>
        <v>snx</v>
      </c>
      <c r="C3865" t="s">
        <v>4323</v>
      </c>
      <c r="D3865" t="s">
        <v>581</v>
      </c>
      <c r="E3865" t="s">
        <v>3336</v>
      </c>
      <c r="F3865">
        <v>1.42854696128513E-2</v>
      </c>
      <c r="G3865" s="1">
        <v>43929.559270833335</v>
      </c>
      <c r="H3865" s="2">
        <f t="shared" si="60"/>
        <v>-1.42854696128513E-2</v>
      </c>
    </row>
    <row r="3866" spans="1:8" x14ac:dyDescent="0.35">
      <c r="A3866" t="s">
        <v>5</v>
      </c>
      <c r="B3866" t="str">
        <f>VLOOKUP(StakingData[[#This Row],[address]],symbols[],2,FALSE)</f>
        <v>uni</v>
      </c>
      <c r="C3866" t="s">
        <v>4324</v>
      </c>
      <c r="D3866" t="s">
        <v>581</v>
      </c>
      <c r="E3866" t="s">
        <v>175</v>
      </c>
      <c r="F3866">
        <v>2</v>
      </c>
      <c r="G3866" s="1">
        <v>43929.560856481483</v>
      </c>
      <c r="H3866" s="2">
        <f t="shared" si="60"/>
        <v>-2</v>
      </c>
    </row>
    <row r="3867" spans="1:8" x14ac:dyDescent="0.35">
      <c r="A3867" t="s">
        <v>731</v>
      </c>
      <c r="B3867" t="str">
        <f>VLOOKUP(StakingData[[#This Row],[address]],symbols[],2,FALSE)</f>
        <v>snx</v>
      </c>
      <c r="C3867" t="s">
        <v>4325</v>
      </c>
      <c r="D3867" t="s">
        <v>581</v>
      </c>
      <c r="E3867" t="s">
        <v>216</v>
      </c>
      <c r="F3867">
        <v>552.40637298936406</v>
      </c>
      <c r="G3867" s="1">
        <v>43929.561157407406</v>
      </c>
      <c r="H3867" s="2">
        <f t="shared" si="60"/>
        <v>-552.40637298936406</v>
      </c>
    </row>
    <row r="3868" spans="1:8" x14ac:dyDescent="0.35">
      <c r="A3868" t="s">
        <v>731</v>
      </c>
      <c r="B3868" t="str">
        <f>VLOOKUP(StakingData[[#This Row],[address]],symbols[],2,FALSE)</f>
        <v>snx</v>
      </c>
      <c r="C3868" t="s">
        <v>4326</v>
      </c>
      <c r="D3868" t="s">
        <v>581</v>
      </c>
      <c r="E3868" t="s">
        <v>306</v>
      </c>
      <c r="F3868">
        <v>99.216458337142896</v>
      </c>
      <c r="G3868" s="1">
        <v>43929.562581018516</v>
      </c>
      <c r="H3868" s="2">
        <f t="shared" si="60"/>
        <v>-99.216458337142896</v>
      </c>
    </row>
    <row r="3869" spans="1:8" x14ac:dyDescent="0.35">
      <c r="A3869" t="s">
        <v>731</v>
      </c>
      <c r="B3869" t="str">
        <f>VLOOKUP(StakingData[[#This Row],[address]],symbols[],2,FALSE)</f>
        <v>snx</v>
      </c>
      <c r="C3869" t="s">
        <v>4327</v>
      </c>
      <c r="D3869" t="s">
        <v>581</v>
      </c>
      <c r="E3869" t="s">
        <v>238</v>
      </c>
      <c r="F3869">
        <v>20.251271640370799</v>
      </c>
      <c r="G3869" s="1">
        <v>43929.565347222226</v>
      </c>
      <c r="H3869" s="2">
        <f t="shared" si="60"/>
        <v>-20.251271640370799</v>
      </c>
    </row>
    <row r="3870" spans="1:8" x14ac:dyDescent="0.35">
      <c r="A3870" t="s">
        <v>731</v>
      </c>
      <c r="B3870" t="str">
        <f>VLOOKUP(StakingData[[#This Row],[address]],symbols[],2,FALSE)</f>
        <v>snx</v>
      </c>
      <c r="C3870" t="s">
        <v>4328</v>
      </c>
      <c r="D3870" t="s">
        <v>581</v>
      </c>
      <c r="E3870" t="s">
        <v>404</v>
      </c>
      <c r="F3870">
        <v>25.6429587021474</v>
      </c>
      <c r="G3870" s="1">
        <v>43929.567662037036</v>
      </c>
      <c r="H3870" s="2">
        <f t="shared" si="60"/>
        <v>-25.6429587021474</v>
      </c>
    </row>
    <row r="3871" spans="1:8" x14ac:dyDescent="0.35">
      <c r="A3871" t="s">
        <v>5</v>
      </c>
      <c r="B3871" t="str">
        <f>VLOOKUP(StakingData[[#This Row],[address]],symbols[],2,FALSE)</f>
        <v>uni</v>
      </c>
      <c r="C3871" t="s">
        <v>4329</v>
      </c>
      <c r="D3871" t="s">
        <v>581</v>
      </c>
      <c r="E3871" t="s">
        <v>238</v>
      </c>
      <c r="F3871">
        <v>8.9999999999999999E-18</v>
      </c>
      <c r="G3871" s="1">
        <v>43929.601041666669</v>
      </c>
      <c r="H3871" s="2">
        <f t="shared" si="60"/>
        <v>-8.9999999999999999E-18</v>
      </c>
    </row>
    <row r="3872" spans="1:8" x14ac:dyDescent="0.35">
      <c r="A3872" t="s">
        <v>5</v>
      </c>
      <c r="B3872" t="str">
        <f>VLOOKUP(StakingData[[#This Row],[address]],symbols[],2,FALSE)</f>
        <v>uni</v>
      </c>
      <c r="C3872" t="s">
        <v>4330</v>
      </c>
      <c r="D3872" t="s">
        <v>581</v>
      </c>
      <c r="E3872" t="s">
        <v>238</v>
      </c>
      <c r="F3872">
        <v>0.96799999999999997</v>
      </c>
      <c r="G3872" s="1">
        <v>43929.603819444441</v>
      </c>
      <c r="H3872" s="2">
        <f t="shared" si="60"/>
        <v>-0.96799999999999997</v>
      </c>
    </row>
    <row r="3873" spans="1:8" x14ac:dyDescent="0.35">
      <c r="A3873" t="s">
        <v>5</v>
      </c>
      <c r="B3873" t="str">
        <f>VLOOKUP(StakingData[[#This Row],[address]],symbols[],2,FALSE)</f>
        <v>uni</v>
      </c>
      <c r="C3873" t="s">
        <v>4331</v>
      </c>
      <c r="D3873" t="s">
        <v>581</v>
      </c>
      <c r="E3873" t="s">
        <v>238</v>
      </c>
      <c r="F3873">
        <v>0.871</v>
      </c>
      <c r="G3873" s="1">
        <v>43929.605173611111</v>
      </c>
      <c r="H3873" s="2">
        <f t="shared" si="60"/>
        <v>-0.871</v>
      </c>
    </row>
    <row r="3874" spans="1:8" x14ac:dyDescent="0.35">
      <c r="A3874" t="s">
        <v>5</v>
      </c>
      <c r="B3874" t="str">
        <f>VLOOKUP(StakingData[[#This Row],[address]],symbols[],2,FALSE)</f>
        <v>uni</v>
      </c>
      <c r="C3874" t="s">
        <v>4332</v>
      </c>
      <c r="D3874" t="s">
        <v>581</v>
      </c>
      <c r="E3874" t="s">
        <v>238</v>
      </c>
      <c r="F3874">
        <v>7.84</v>
      </c>
      <c r="G3874" s="1">
        <v>43929.606747685182</v>
      </c>
      <c r="H3874" s="2">
        <f t="shared" si="60"/>
        <v>-7.84</v>
      </c>
    </row>
    <row r="3875" spans="1:8" x14ac:dyDescent="0.35">
      <c r="A3875" t="s">
        <v>731</v>
      </c>
      <c r="B3875" t="str">
        <f>VLOOKUP(StakingData[[#This Row],[address]],symbols[],2,FALSE)</f>
        <v>snx</v>
      </c>
      <c r="C3875" t="s">
        <v>4333</v>
      </c>
      <c r="D3875" t="s">
        <v>581</v>
      </c>
      <c r="E3875" t="s">
        <v>118</v>
      </c>
      <c r="F3875">
        <v>193.751539461405</v>
      </c>
      <c r="G3875" s="1">
        <v>43929.617129629631</v>
      </c>
      <c r="H3875" s="2">
        <f t="shared" si="60"/>
        <v>-193.751539461405</v>
      </c>
    </row>
    <row r="3876" spans="1:8" x14ac:dyDescent="0.35">
      <c r="A3876" t="s">
        <v>731</v>
      </c>
      <c r="B3876" t="str">
        <f>VLOOKUP(StakingData[[#This Row],[address]],symbols[],2,FALSE)</f>
        <v>snx</v>
      </c>
      <c r="C3876" t="s">
        <v>4334</v>
      </c>
      <c r="D3876" t="s">
        <v>581</v>
      </c>
      <c r="E3876" t="s">
        <v>485</v>
      </c>
      <c r="F3876">
        <v>16.717956692428</v>
      </c>
      <c r="G3876" s="1">
        <v>43929.620740740742</v>
      </c>
      <c r="H3876" s="2">
        <f t="shared" si="60"/>
        <v>-16.717956692428</v>
      </c>
    </row>
    <row r="3877" spans="1:8" x14ac:dyDescent="0.35">
      <c r="A3877" t="s">
        <v>731</v>
      </c>
      <c r="B3877" t="str">
        <f>VLOOKUP(StakingData[[#This Row],[address]],symbols[],2,FALSE)</f>
        <v>snx</v>
      </c>
      <c r="C3877" t="s">
        <v>4335</v>
      </c>
      <c r="D3877" t="s">
        <v>581</v>
      </c>
      <c r="E3877" t="s">
        <v>2284</v>
      </c>
      <c r="F3877">
        <v>10.2823505702672</v>
      </c>
      <c r="G3877" s="1">
        <v>43929.636886574073</v>
      </c>
      <c r="H3877" s="2">
        <f t="shared" si="60"/>
        <v>-10.2823505702672</v>
      </c>
    </row>
    <row r="3878" spans="1:8" x14ac:dyDescent="0.35">
      <c r="A3878" t="s">
        <v>731</v>
      </c>
      <c r="B3878" t="str">
        <f>VLOOKUP(StakingData[[#This Row],[address]],symbols[],2,FALSE)</f>
        <v>snx</v>
      </c>
      <c r="C3878" t="s">
        <v>4336</v>
      </c>
      <c r="D3878" t="s">
        <v>581</v>
      </c>
      <c r="E3878" t="s">
        <v>141</v>
      </c>
      <c r="F3878">
        <v>15.1339339686545</v>
      </c>
      <c r="G3878" s="1">
        <v>43929.638159722221</v>
      </c>
      <c r="H3878" s="2">
        <f t="shared" si="60"/>
        <v>-15.1339339686545</v>
      </c>
    </row>
    <row r="3879" spans="1:8" x14ac:dyDescent="0.35">
      <c r="A3879" t="s">
        <v>5</v>
      </c>
      <c r="B3879" t="str">
        <f>VLOOKUP(StakingData[[#This Row],[address]],symbols[],2,FALSE)</f>
        <v>uni</v>
      </c>
      <c r="C3879" t="s">
        <v>4337</v>
      </c>
      <c r="D3879" t="s">
        <v>342</v>
      </c>
      <c r="E3879" t="s">
        <v>581</v>
      </c>
      <c r="F3879">
        <v>9.83110882160705E-2</v>
      </c>
      <c r="G3879" s="1">
        <v>43929.655324074076</v>
      </c>
      <c r="H3879" s="2">
        <f t="shared" si="60"/>
        <v>9.83110882160705E-2</v>
      </c>
    </row>
    <row r="3880" spans="1:8" x14ac:dyDescent="0.35">
      <c r="A3880" t="s">
        <v>731</v>
      </c>
      <c r="B3880" t="str">
        <f>VLOOKUP(StakingData[[#This Row],[address]],symbols[],2,FALSE)</f>
        <v>snx</v>
      </c>
      <c r="C3880" t="s">
        <v>4338</v>
      </c>
      <c r="D3880" t="s">
        <v>581</v>
      </c>
      <c r="E3880" t="s">
        <v>31</v>
      </c>
      <c r="F3880">
        <v>23.186580569336098</v>
      </c>
      <c r="G3880" s="1">
        <v>43929.676608796297</v>
      </c>
      <c r="H3880" s="2">
        <f t="shared" si="60"/>
        <v>-23.186580569336098</v>
      </c>
    </row>
    <row r="3881" spans="1:8" x14ac:dyDescent="0.35">
      <c r="A3881" t="s">
        <v>5</v>
      </c>
      <c r="B3881" t="str">
        <f>VLOOKUP(StakingData[[#This Row],[address]],symbols[],2,FALSE)</f>
        <v>uni</v>
      </c>
      <c r="C3881" t="s">
        <v>4338</v>
      </c>
      <c r="D3881" t="s">
        <v>581</v>
      </c>
      <c r="E3881" t="s">
        <v>31</v>
      </c>
      <c r="F3881">
        <v>62.359871600492603</v>
      </c>
      <c r="G3881" s="1">
        <v>43929.676608796297</v>
      </c>
      <c r="H3881" s="2">
        <f t="shared" si="60"/>
        <v>-62.359871600492603</v>
      </c>
    </row>
    <row r="3882" spans="1:8" x14ac:dyDescent="0.35">
      <c r="A3882" t="s">
        <v>731</v>
      </c>
      <c r="B3882" t="str">
        <f>VLOOKUP(StakingData[[#This Row],[address]],symbols[],2,FALSE)</f>
        <v>snx</v>
      </c>
      <c r="C3882" t="s">
        <v>4339</v>
      </c>
      <c r="D3882" t="s">
        <v>581</v>
      </c>
      <c r="E3882" t="s">
        <v>194</v>
      </c>
      <c r="F3882">
        <v>68.113857279812194</v>
      </c>
      <c r="G3882" s="1">
        <v>43929.676782407405</v>
      </c>
      <c r="H3882" s="2">
        <f t="shared" si="60"/>
        <v>-68.113857279812194</v>
      </c>
    </row>
    <row r="3883" spans="1:8" x14ac:dyDescent="0.35">
      <c r="A3883" t="s">
        <v>5</v>
      </c>
      <c r="B3883" t="str">
        <f>VLOOKUP(StakingData[[#This Row],[address]],symbols[],2,FALSE)</f>
        <v>uni</v>
      </c>
      <c r="C3883" t="s">
        <v>4340</v>
      </c>
      <c r="D3883" t="s">
        <v>269</v>
      </c>
      <c r="E3883" t="s">
        <v>581</v>
      </c>
      <c r="F3883">
        <v>6.7921019641048197</v>
      </c>
      <c r="G3883" s="1">
        <v>43929.691168981481</v>
      </c>
      <c r="H3883" s="2">
        <f t="shared" si="60"/>
        <v>6.7921019641048197</v>
      </c>
    </row>
    <row r="3884" spans="1:8" x14ac:dyDescent="0.35">
      <c r="A3884" t="s">
        <v>731</v>
      </c>
      <c r="B3884" t="str">
        <f>VLOOKUP(StakingData[[#This Row],[address]],symbols[],2,FALSE)</f>
        <v>snx</v>
      </c>
      <c r="C3884" t="s">
        <v>4341</v>
      </c>
      <c r="D3884" t="s">
        <v>581</v>
      </c>
      <c r="E3884" t="s">
        <v>87</v>
      </c>
      <c r="F3884">
        <v>442.85018661491199</v>
      </c>
      <c r="G3884" s="1">
        <v>43929.713252314818</v>
      </c>
      <c r="H3884" s="2">
        <f t="shared" si="60"/>
        <v>-442.85018661491199</v>
      </c>
    </row>
    <row r="3885" spans="1:8" x14ac:dyDescent="0.35">
      <c r="A3885" t="s">
        <v>731</v>
      </c>
      <c r="B3885" t="str">
        <f>VLOOKUP(StakingData[[#This Row],[address]],symbols[],2,FALSE)</f>
        <v>snx</v>
      </c>
      <c r="C3885" t="s">
        <v>4342</v>
      </c>
      <c r="D3885" t="s">
        <v>581</v>
      </c>
      <c r="E3885" t="s">
        <v>238</v>
      </c>
      <c r="F3885">
        <v>2.3390601492615599</v>
      </c>
      <c r="G3885" s="1">
        <v>43929.716527777775</v>
      </c>
      <c r="H3885" s="2">
        <f t="shared" si="60"/>
        <v>-2.3390601492615599</v>
      </c>
    </row>
    <row r="3886" spans="1:8" x14ac:dyDescent="0.35">
      <c r="A3886" t="s">
        <v>5</v>
      </c>
      <c r="B3886" t="str">
        <f>VLOOKUP(StakingData[[#This Row],[address]],symbols[],2,FALSE)</f>
        <v>uni</v>
      </c>
      <c r="C3886" t="s">
        <v>4342</v>
      </c>
      <c r="D3886" t="s">
        <v>581</v>
      </c>
      <c r="E3886" t="s">
        <v>238</v>
      </c>
      <c r="F3886">
        <v>49.997284915971598</v>
      </c>
      <c r="G3886" s="1">
        <v>43929.716527777775</v>
      </c>
      <c r="H3886" s="2">
        <f t="shared" si="60"/>
        <v>-49.997284915971598</v>
      </c>
    </row>
    <row r="3887" spans="1:8" x14ac:dyDescent="0.35">
      <c r="A3887" t="s">
        <v>731</v>
      </c>
      <c r="B3887" t="str">
        <f>VLOOKUP(StakingData[[#This Row],[address]],symbols[],2,FALSE)</f>
        <v>snx</v>
      </c>
      <c r="C3887" t="s">
        <v>4343</v>
      </c>
      <c r="D3887" t="s">
        <v>581</v>
      </c>
      <c r="E3887" t="s">
        <v>22</v>
      </c>
      <c r="F3887">
        <v>1028.6576925669199</v>
      </c>
      <c r="G3887" s="1">
        <v>43929.73709490741</v>
      </c>
      <c r="H3887" s="2">
        <f t="shared" si="60"/>
        <v>-1028.6576925669199</v>
      </c>
    </row>
    <row r="3888" spans="1:8" x14ac:dyDescent="0.35">
      <c r="A3888" t="s">
        <v>5</v>
      </c>
      <c r="B3888" t="str">
        <f>VLOOKUP(StakingData[[#This Row],[address]],symbols[],2,FALSE)</f>
        <v>uni</v>
      </c>
      <c r="C3888" t="s">
        <v>4344</v>
      </c>
      <c r="D3888" t="s">
        <v>230</v>
      </c>
      <c r="E3888" t="s">
        <v>581</v>
      </c>
      <c r="F3888">
        <v>63.7418456959726</v>
      </c>
      <c r="G3888" s="1">
        <v>43929.741307870368</v>
      </c>
      <c r="H3888" s="2">
        <f t="shared" si="60"/>
        <v>63.7418456959726</v>
      </c>
    </row>
    <row r="3889" spans="1:8" x14ac:dyDescent="0.35">
      <c r="A3889" t="s">
        <v>731</v>
      </c>
      <c r="B3889" t="str">
        <f>VLOOKUP(StakingData[[#This Row],[address]],symbols[],2,FALSE)</f>
        <v>snx</v>
      </c>
      <c r="C3889" t="s">
        <v>4345</v>
      </c>
      <c r="D3889" t="s">
        <v>581</v>
      </c>
      <c r="E3889" t="s">
        <v>79</v>
      </c>
      <c r="F3889">
        <v>2742.9923842839798</v>
      </c>
      <c r="G3889" s="1">
        <v>43929.757013888891</v>
      </c>
      <c r="H3889" s="2">
        <f t="shared" si="60"/>
        <v>-2742.9923842839798</v>
      </c>
    </row>
    <row r="3890" spans="1:8" x14ac:dyDescent="0.35">
      <c r="A3890" t="s">
        <v>731</v>
      </c>
      <c r="B3890" t="str">
        <f>VLOOKUP(StakingData[[#This Row],[address]],symbols[],2,FALSE)</f>
        <v>snx</v>
      </c>
      <c r="C3890" t="s">
        <v>4346</v>
      </c>
      <c r="D3890" t="s">
        <v>581</v>
      </c>
      <c r="E3890" t="s">
        <v>88</v>
      </c>
      <c r="F3890">
        <v>18.5941845712148</v>
      </c>
      <c r="G3890" s="1">
        <v>43929.757013888891</v>
      </c>
      <c r="H3890" s="2">
        <f t="shared" si="60"/>
        <v>-18.5941845712148</v>
      </c>
    </row>
    <row r="3891" spans="1:8" x14ac:dyDescent="0.35">
      <c r="A3891" t="s">
        <v>5</v>
      </c>
      <c r="B3891" t="str">
        <f>VLOOKUP(StakingData[[#This Row],[address]],symbols[],2,FALSE)</f>
        <v>uni</v>
      </c>
      <c r="C3891" t="s">
        <v>4346</v>
      </c>
      <c r="D3891" t="s">
        <v>581</v>
      </c>
      <c r="E3891" t="s">
        <v>88</v>
      </c>
      <c r="F3891">
        <v>35.696342228804198</v>
      </c>
      <c r="G3891" s="1">
        <v>43929.757013888891</v>
      </c>
      <c r="H3891" s="2">
        <f t="shared" si="60"/>
        <v>-35.696342228804198</v>
      </c>
    </row>
    <row r="3892" spans="1:8" x14ac:dyDescent="0.35">
      <c r="A3892" t="s">
        <v>5</v>
      </c>
      <c r="B3892" t="str">
        <f>VLOOKUP(StakingData[[#This Row],[address]],symbols[],2,FALSE)</f>
        <v>uni</v>
      </c>
      <c r="C3892" t="s">
        <v>4347</v>
      </c>
      <c r="D3892" t="s">
        <v>154</v>
      </c>
      <c r="E3892" t="s">
        <v>581</v>
      </c>
      <c r="F3892">
        <v>2.9843168448408099</v>
      </c>
      <c r="G3892" s="1">
        <v>43929.757222222222</v>
      </c>
      <c r="H3892" s="2">
        <f t="shared" si="60"/>
        <v>2.9843168448408099</v>
      </c>
    </row>
    <row r="3893" spans="1:8" x14ac:dyDescent="0.35">
      <c r="A3893" t="s">
        <v>731</v>
      </c>
      <c r="B3893" t="str">
        <f>VLOOKUP(StakingData[[#This Row],[address]],symbols[],2,FALSE)</f>
        <v>snx</v>
      </c>
      <c r="C3893" t="s">
        <v>4348</v>
      </c>
      <c r="D3893" t="s">
        <v>581</v>
      </c>
      <c r="E3893" t="s">
        <v>113</v>
      </c>
      <c r="F3893">
        <v>8202.3560969995106</v>
      </c>
      <c r="G3893" s="1">
        <v>43929.76898148148</v>
      </c>
      <c r="H3893" s="2">
        <f t="shared" si="60"/>
        <v>-8202.3560969995106</v>
      </c>
    </row>
    <row r="3894" spans="1:8" x14ac:dyDescent="0.35">
      <c r="A3894" t="s">
        <v>731</v>
      </c>
      <c r="B3894" t="str">
        <f>VLOOKUP(StakingData[[#This Row],[address]],symbols[],2,FALSE)</f>
        <v>snx</v>
      </c>
      <c r="C3894" t="s">
        <v>4349</v>
      </c>
      <c r="D3894" t="s">
        <v>581</v>
      </c>
      <c r="E3894" t="s">
        <v>75</v>
      </c>
      <c r="F3894">
        <v>144.728820003664</v>
      </c>
      <c r="G3894" s="1">
        <v>43929.769131944442</v>
      </c>
      <c r="H3894" s="2">
        <f t="shared" si="60"/>
        <v>-144.728820003664</v>
      </c>
    </row>
    <row r="3895" spans="1:8" x14ac:dyDescent="0.35">
      <c r="A3895" t="s">
        <v>731</v>
      </c>
      <c r="B3895" t="str">
        <f>VLOOKUP(StakingData[[#This Row],[address]],symbols[],2,FALSE)</f>
        <v>snx</v>
      </c>
      <c r="C3895" t="s">
        <v>4350</v>
      </c>
      <c r="D3895" t="s">
        <v>581</v>
      </c>
      <c r="E3895" t="s">
        <v>127</v>
      </c>
      <c r="F3895">
        <v>12.642886336004</v>
      </c>
      <c r="G3895" s="1">
        <v>43929.772187499999</v>
      </c>
      <c r="H3895" s="2">
        <f t="shared" si="60"/>
        <v>-12.642886336004</v>
      </c>
    </row>
    <row r="3896" spans="1:8" x14ac:dyDescent="0.35">
      <c r="A3896" t="s">
        <v>731</v>
      </c>
      <c r="B3896" t="str">
        <f>VLOOKUP(StakingData[[#This Row],[address]],symbols[],2,FALSE)</f>
        <v>snx</v>
      </c>
      <c r="C3896" t="s">
        <v>4351</v>
      </c>
      <c r="D3896" t="s">
        <v>581</v>
      </c>
      <c r="E3896" t="s">
        <v>200</v>
      </c>
      <c r="F3896">
        <v>878.86697959825392</v>
      </c>
      <c r="G3896" s="1">
        <v>43929.775289351855</v>
      </c>
      <c r="H3896" s="2">
        <f t="shared" si="60"/>
        <v>-878.86697959825392</v>
      </c>
    </row>
    <row r="3897" spans="1:8" x14ac:dyDescent="0.35">
      <c r="A3897" t="s">
        <v>5</v>
      </c>
      <c r="B3897" t="str">
        <f>VLOOKUP(StakingData[[#This Row],[address]],symbols[],2,FALSE)</f>
        <v>uni</v>
      </c>
      <c r="C3897" t="s">
        <v>4352</v>
      </c>
      <c r="D3897" t="s">
        <v>296</v>
      </c>
      <c r="E3897" t="s">
        <v>581</v>
      </c>
      <c r="F3897">
        <v>0.60586892652047397</v>
      </c>
      <c r="G3897" s="1">
        <v>43929.784629629627</v>
      </c>
      <c r="H3897" s="2">
        <f t="shared" si="60"/>
        <v>0.60586892652047397</v>
      </c>
    </row>
    <row r="3898" spans="1:8" x14ac:dyDescent="0.35">
      <c r="A3898" t="s">
        <v>5</v>
      </c>
      <c r="B3898" t="str">
        <f>VLOOKUP(StakingData[[#This Row],[address]],symbols[],2,FALSE)</f>
        <v>uni</v>
      </c>
      <c r="C3898" t="s">
        <v>4353</v>
      </c>
      <c r="D3898" t="s">
        <v>2438</v>
      </c>
      <c r="E3898" t="s">
        <v>581</v>
      </c>
      <c r="F3898">
        <v>8.8645459282166499</v>
      </c>
      <c r="G3898" s="1">
        <v>43929.794583333336</v>
      </c>
      <c r="H3898" s="2">
        <f t="shared" si="60"/>
        <v>8.8645459282166499</v>
      </c>
    </row>
    <row r="3899" spans="1:8" x14ac:dyDescent="0.35">
      <c r="A3899" t="s">
        <v>731</v>
      </c>
      <c r="B3899" t="str">
        <f>VLOOKUP(StakingData[[#This Row],[address]],symbols[],2,FALSE)</f>
        <v>snx</v>
      </c>
      <c r="C3899" t="s">
        <v>4354</v>
      </c>
      <c r="D3899" t="s">
        <v>581</v>
      </c>
      <c r="E3899" t="s">
        <v>2438</v>
      </c>
      <c r="F3899">
        <v>45.073817046538004</v>
      </c>
      <c r="G3899" s="1">
        <v>43929.797905092593</v>
      </c>
      <c r="H3899" s="2">
        <f t="shared" si="60"/>
        <v>-45.073817046538004</v>
      </c>
    </row>
    <row r="3900" spans="1:8" x14ac:dyDescent="0.35">
      <c r="A3900" t="s">
        <v>5</v>
      </c>
      <c r="B3900" t="str">
        <f>VLOOKUP(StakingData[[#This Row],[address]],symbols[],2,FALSE)</f>
        <v>uni</v>
      </c>
      <c r="C3900" t="s">
        <v>4355</v>
      </c>
      <c r="D3900" t="s">
        <v>87</v>
      </c>
      <c r="E3900" t="s">
        <v>581</v>
      </c>
      <c r="F3900">
        <v>4.1851658105384901</v>
      </c>
      <c r="G3900" s="1">
        <v>43929.799560185187</v>
      </c>
      <c r="H3900" s="2">
        <f t="shared" si="60"/>
        <v>4.1851658105384901</v>
      </c>
    </row>
    <row r="3901" spans="1:8" x14ac:dyDescent="0.35">
      <c r="A3901" t="s">
        <v>731</v>
      </c>
      <c r="B3901" t="str">
        <f>VLOOKUP(StakingData[[#This Row],[address]],symbols[],2,FALSE)</f>
        <v>snx</v>
      </c>
      <c r="C3901" t="s">
        <v>4356</v>
      </c>
      <c r="D3901" t="s">
        <v>581</v>
      </c>
      <c r="E3901" t="s">
        <v>909</v>
      </c>
      <c r="F3901">
        <v>150.740445110108</v>
      </c>
      <c r="G3901" s="1">
        <v>43929.801666666666</v>
      </c>
      <c r="H3901" s="2">
        <f t="shared" si="60"/>
        <v>-150.740445110108</v>
      </c>
    </row>
    <row r="3902" spans="1:8" x14ac:dyDescent="0.35">
      <c r="A3902" t="s">
        <v>5</v>
      </c>
      <c r="B3902" t="str">
        <f>VLOOKUP(StakingData[[#This Row],[address]],symbols[],2,FALSE)</f>
        <v>uni</v>
      </c>
      <c r="C3902" t="s">
        <v>4356</v>
      </c>
      <c r="D3902" t="s">
        <v>581</v>
      </c>
      <c r="E3902" t="s">
        <v>909</v>
      </c>
      <c r="F3902">
        <v>30.5867247511583</v>
      </c>
      <c r="G3902" s="1">
        <v>43929.801666666666</v>
      </c>
      <c r="H3902" s="2">
        <f t="shared" si="60"/>
        <v>-30.5867247511583</v>
      </c>
    </row>
    <row r="3903" spans="1:8" x14ac:dyDescent="0.35">
      <c r="A3903" t="s">
        <v>731</v>
      </c>
      <c r="B3903" t="str">
        <f>VLOOKUP(StakingData[[#This Row],[address]],symbols[],2,FALSE)</f>
        <v>snx</v>
      </c>
      <c r="C3903" t="s">
        <v>4357</v>
      </c>
      <c r="D3903" t="s">
        <v>581</v>
      </c>
      <c r="E3903" t="s">
        <v>344</v>
      </c>
      <c r="F3903">
        <v>43.220660958153502</v>
      </c>
      <c r="G3903" s="1">
        <v>43929.803333333337</v>
      </c>
      <c r="H3903" s="2">
        <f t="shared" si="60"/>
        <v>-43.220660958153502</v>
      </c>
    </row>
    <row r="3904" spans="1:8" x14ac:dyDescent="0.35">
      <c r="A3904" t="s">
        <v>731</v>
      </c>
      <c r="B3904" t="str">
        <f>VLOOKUP(StakingData[[#This Row],[address]],symbols[],2,FALSE)</f>
        <v>snx</v>
      </c>
      <c r="C3904" t="s">
        <v>4358</v>
      </c>
      <c r="D3904" t="s">
        <v>581</v>
      </c>
      <c r="E3904" t="s">
        <v>2645</v>
      </c>
      <c r="F3904">
        <v>47.867827940514701</v>
      </c>
      <c r="G3904" s="1">
        <v>43929.812800925924</v>
      </c>
      <c r="H3904" s="2">
        <f t="shared" si="60"/>
        <v>-47.867827940514701</v>
      </c>
    </row>
    <row r="3905" spans="1:8" x14ac:dyDescent="0.35">
      <c r="A3905" t="s">
        <v>731</v>
      </c>
      <c r="B3905" t="str">
        <f>VLOOKUP(StakingData[[#This Row],[address]],symbols[],2,FALSE)</f>
        <v>snx</v>
      </c>
      <c r="C3905" t="s">
        <v>4359</v>
      </c>
      <c r="D3905" t="s">
        <v>581</v>
      </c>
      <c r="E3905" t="s">
        <v>1842</v>
      </c>
      <c r="F3905">
        <v>0.51636972381719504</v>
      </c>
      <c r="G3905" s="1">
        <v>43929.821736111109</v>
      </c>
      <c r="H3905" s="2">
        <f t="shared" si="60"/>
        <v>-0.51636972381719504</v>
      </c>
    </row>
    <row r="3906" spans="1:8" x14ac:dyDescent="0.35">
      <c r="A3906" t="s">
        <v>731</v>
      </c>
      <c r="B3906" t="str">
        <f>VLOOKUP(StakingData[[#This Row],[address]],symbols[],2,FALSE)</f>
        <v>snx</v>
      </c>
      <c r="C3906" t="s">
        <v>4360</v>
      </c>
      <c r="D3906" t="s">
        <v>581</v>
      </c>
      <c r="E3906" t="s">
        <v>85</v>
      </c>
      <c r="F3906">
        <v>0.35740814887503097</v>
      </c>
      <c r="G3906" s="1">
        <v>43929.82712962963</v>
      </c>
      <c r="H3906" s="2">
        <f t="shared" si="60"/>
        <v>-0.35740814887503097</v>
      </c>
    </row>
    <row r="3907" spans="1:8" x14ac:dyDescent="0.35">
      <c r="A3907" t="s">
        <v>731</v>
      </c>
      <c r="B3907" t="str">
        <f>VLOOKUP(StakingData[[#This Row],[address]],symbols[],2,FALSE)</f>
        <v>snx</v>
      </c>
      <c r="C3907" t="s">
        <v>4361</v>
      </c>
      <c r="D3907" t="s">
        <v>581</v>
      </c>
      <c r="E3907" t="s">
        <v>3426</v>
      </c>
      <c r="F3907">
        <v>18.578481475625299</v>
      </c>
      <c r="G3907" s="1">
        <v>43929.829594907409</v>
      </c>
      <c r="H3907" s="2">
        <f t="shared" ref="H3907:H3970" si="61">IF(E3907=$E$2,+F3907,-F3907)</f>
        <v>-18.578481475625299</v>
      </c>
    </row>
    <row r="3908" spans="1:8" x14ac:dyDescent="0.35">
      <c r="A3908" t="s">
        <v>5</v>
      </c>
      <c r="B3908" t="str">
        <f>VLOOKUP(StakingData[[#This Row],[address]],symbols[],2,FALSE)</f>
        <v>uni</v>
      </c>
      <c r="C3908" t="s">
        <v>4362</v>
      </c>
      <c r="D3908" t="s">
        <v>2645</v>
      </c>
      <c r="E3908" t="s">
        <v>581</v>
      </c>
      <c r="F3908">
        <v>1.3799232722532699</v>
      </c>
      <c r="G3908" s="1">
        <v>43929.832812499997</v>
      </c>
      <c r="H3908" s="2">
        <f t="shared" si="61"/>
        <v>1.3799232722532699</v>
      </c>
    </row>
    <row r="3909" spans="1:8" x14ac:dyDescent="0.35">
      <c r="A3909" t="s">
        <v>731</v>
      </c>
      <c r="B3909" t="str">
        <f>VLOOKUP(StakingData[[#This Row],[address]],symbols[],2,FALSE)</f>
        <v>snx</v>
      </c>
      <c r="C3909" t="s">
        <v>4363</v>
      </c>
      <c r="D3909" t="s">
        <v>581</v>
      </c>
      <c r="E3909" t="s">
        <v>136</v>
      </c>
      <c r="F3909">
        <v>21.5975132933834</v>
      </c>
      <c r="G3909" s="1">
        <v>43929.836759259262</v>
      </c>
      <c r="H3909" s="2">
        <f t="shared" si="61"/>
        <v>-21.5975132933834</v>
      </c>
    </row>
    <row r="3910" spans="1:8" x14ac:dyDescent="0.35">
      <c r="A3910" t="s">
        <v>731</v>
      </c>
      <c r="B3910" t="str">
        <f>VLOOKUP(StakingData[[#This Row],[address]],symbols[],2,FALSE)</f>
        <v>snx</v>
      </c>
      <c r="C3910" t="s">
        <v>4364</v>
      </c>
      <c r="D3910" t="s">
        <v>581</v>
      </c>
      <c r="E3910" t="s">
        <v>870</v>
      </c>
      <c r="F3910">
        <v>5.3438206919205102</v>
      </c>
      <c r="G3910" s="1">
        <v>43929.848009259258</v>
      </c>
      <c r="H3910" s="2">
        <f t="shared" si="61"/>
        <v>-5.3438206919205102</v>
      </c>
    </row>
    <row r="3911" spans="1:8" x14ac:dyDescent="0.35">
      <c r="A3911" t="s">
        <v>731</v>
      </c>
      <c r="B3911" t="str">
        <f>VLOOKUP(StakingData[[#This Row],[address]],symbols[],2,FALSE)</f>
        <v>snx</v>
      </c>
      <c r="C3911" t="s">
        <v>4365</v>
      </c>
      <c r="D3911" t="s">
        <v>581</v>
      </c>
      <c r="E3911" t="s">
        <v>531</v>
      </c>
      <c r="F3911">
        <v>4.61504443892205</v>
      </c>
      <c r="G3911" s="1">
        <v>43929.850856481484</v>
      </c>
      <c r="H3911" s="2">
        <f t="shared" si="61"/>
        <v>-4.61504443892205</v>
      </c>
    </row>
    <row r="3912" spans="1:8" x14ac:dyDescent="0.35">
      <c r="A3912" t="s">
        <v>731</v>
      </c>
      <c r="B3912" t="str">
        <f>VLOOKUP(StakingData[[#This Row],[address]],symbols[],2,FALSE)</f>
        <v>snx</v>
      </c>
      <c r="C3912" t="s">
        <v>4366</v>
      </c>
      <c r="D3912" t="s">
        <v>581</v>
      </c>
      <c r="E3912" t="s">
        <v>174</v>
      </c>
      <c r="F3912">
        <v>2.2466512587340701</v>
      </c>
      <c r="G3912" s="1">
        <v>43929.8516087963</v>
      </c>
      <c r="H3912" s="2">
        <f t="shared" si="61"/>
        <v>-2.2466512587340701</v>
      </c>
    </row>
    <row r="3913" spans="1:8" x14ac:dyDescent="0.35">
      <c r="A3913" t="s">
        <v>731</v>
      </c>
      <c r="B3913" t="str">
        <f>VLOOKUP(StakingData[[#This Row],[address]],symbols[],2,FALSE)</f>
        <v>snx</v>
      </c>
      <c r="C3913" t="s">
        <v>4367</v>
      </c>
      <c r="D3913" t="s">
        <v>581</v>
      </c>
      <c r="E3913" t="s">
        <v>701</v>
      </c>
      <c r="F3913">
        <v>10.923101743454799</v>
      </c>
      <c r="G3913" s="1">
        <v>43929.854467592595</v>
      </c>
      <c r="H3913" s="2">
        <f t="shared" si="61"/>
        <v>-10.923101743454799</v>
      </c>
    </row>
    <row r="3914" spans="1:8" x14ac:dyDescent="0.35">
      <c r="A3914" t="s">
        <v>731</v>
      </c>
      <c r="B3914" t="str">
        <f>VLOOKUP(StakingData[[#This Row],[address]],symbols[],2,FALSE)</f>
        <v>snx</v>
      </c>
      <c r="C3914" t="s">
        <v>4368</v>
      </c>
      <c r="D3914" t="s">
        <v>581</v>
      </c>
      <c r="E3914" t="s">
        <v>314</v>
      </c>
      <c r="F3914">
        <v>37.336277387951299</v>
      </c>
      <c r="G3914" s="1">
        <v>43929.871076388888</v>
      </c>
      <c r="H3914" s="2">
        <f t="shared" si="61"/>
        <v>-37.336277387951299</v>
      </c>
    </row>
    <row r="3915" spans="1:8" x14ac:dyDescent="0.35">
      <c r="A3915" t="s">
        <v>5</v>
      </c>
      <c r="B3915" t="str">
        <f>VLOOKUP(StakingData[[#This Row],[address]],symbols[],2,FALSE)</f>
        <v>uni</v>
      </c>
      <c r="C3915" t="s">
        <v>4368</v>
      </c>
      <c r="D3915" t="s">
        <v>581</v>
      </c>
      <c r="E3915" t="s">
        <v>314</v>
      </c>
      <c r="F3915">
        <v>7.9841008637518707</v>
      </c>
      <c r="G3915" s="1">
        <v>43929.871076388888</v>
      </c>
      <c r="H3915" s="2">
        <f t="shared" si="61"/>
        <v>-7.9841008637518707</v>
      </c>
    </row>
    <row r="3916" spans="1:8" x14ac:dyDescent="0.35">
      <c r="A3916" t="s">
        <v>731</v>
      </c>
      <c r="B3916" t="str">
        <f>VLOOKUP(StakingData[[#This Row],[address]],symbols[],2,FALSE)</f>
        <v>snx</v>
      </c>
      <c r="C3916" t="s">
        <v>4369</v>
      </c>
      <c r="D3916" t="s">
        <v>581</v>
      </c>
      <c r="E3916" t="s">
        <v>286</v>
      </c>
      <c r="F3916">
        <v>15.764054570184101</v>
      </c>
      <c r="G3916" s="1">
        <v>43929.876423611109</v>
      </c>
      <c r="H3916" s="2">
        <f t="shared" si="61"/>
        <v>-15.764054570184101</v>
      </c>
    </row>
    <row r="3917" spans="1:8" x14ac:dyDescent="0.35">
      <c r="A3917" t="s">
        <v>5</v>
      </c>
      <c r="B3917" t="str">
        <f>VLOOKUP(StakingData[[#This Row],[address]],symbols[],2,FALSE)</f>
        <v>uni</v>
      </c>
      <c r="C3917" t="s">
        <v>4369</v>
      </c>
      <c r="D3917" t="s">
        <v>581</v>
      </c>
      <c r="E3917" t="s">
        <v>286</v>
      </c>
      <c r="F3917">
        <v>22.915339368288898</v>
      </c>
      <c r="G3917" s="1">
        <v>43929.876423611109</v>
      </c>
      <c r="H3917" s="2">
        <f t="shared" si="61"/>
        <v>-22.915339368288898</v>
      </c>
    </row>
    <row r="3918" spans="1:8" x14ac:dyDescent="0.35">
      <c r="A3918" t="s">
        <v>731</v>
      </c>
      <c r="B3918" t="str">
        <f>VLOOKUP(StakingData[[#This Row],[address]],symbols[],2,FALSE)</f>
        <v>snx</v>
      </c>
      <c r="C3918" t="s">
        <v>4370</v>
      </c>
      <c r="D3918" t="s">
        <v>581</v>
      </c>
      <c r="E3918" t="s">
        <v>360</v>
      </c>
      <c r="F3918">
        <v>0.49956501277446003</v>
      </c>
      <c r="G3918" s="1">
        <v>43929.909108796295</v>
      </c>
      <c r="H3918" s="2">
        <f t="shared" si="61"/>
        <v>-0.49956501277446003</v>
      </c>
    </row>
    <row r="3919" spans="1:8" x14ac:dyDescent="0.35">
      <c r="A3919" t="s">
        <v>5</v>
      </c>
      <c r="B3919" t="str">
        <f>VLOOKUP(StakingData[[#This Row],[address]],symbols[],2,FALSE)</f>
        <v>uni</v>
      </c>
      <c r="C3919" t="s">
        <v>4370</v>
      </c>
      <c r="D3919" t="s">
        <v>581</v>
      </c>
      <c r="E3919" t="s">
        <v>360</v>
      </c>
      <c r="F3919">
        <v>0.48742489516661297</v>
      </c>
      <c r="G3919" s="1">
        <v>43929.909108796295</v>
      </c>
      <c r="H3919" s="2">
        <f t="shared" si="61"/>
        <v>-0.48742489516661297</v>
      </c>
    </row>
    <row r="3920" spans="1:8" x14ac:dyDescent="0.35">
      <c r="A3920" t="s">
        <v>5</v>
      </c>
      <c r="B3920" t="str">
        <f>VLOOKUP(StakingData[[#This Row],[address]],symbols[],2,FALSE)</f>
        <v>uni</v>
      </c>
      <c r="C3920" t="s">
        <v>4371</v>
      </c>
      <c r="D3920" t="s">
        <v>286</v>
      </c>
      <c r="E3920" t="s">
        <v>581</v>
      </c>
      <c r="F3920">
        <v>22.915339368288898</v>
      </c>
      <c r="G3920" s="1">
        <v>43929.914965277778</v>
      </c>
      <c r="H3920" s="2">
        <f t="shared" si="61"/>
        <v>22.915339368288898</v>
      </c>
    </row>
    <row r="3921" spans="1:8" x14ac:dyDescent="0.35">
      <c r="A3921" t="s">
        <v>731</v>
      </c>
      <c r="B3921" t="str">
        <f>VLOOKUP(StakingData[[#This Row],[address]],symbols[],2,FALSE)</f>
        <v>snx</v>
      </c>
      <c r="C3921" t="s">
        <v>4372</v>
      </c>
      <c r="D3921" t="s">
        <v>581</v>
      </c>
      <c r="E3921" t="s">
        <v>431</v>
      </c>
      <c r="F3921">
        <v>4.5824340470724998</v>
      </c>
      <c r="G3921" s="1">
        <v>43929.929965277777</v>
      </c>
      <c r="H3921" s="2">
        <f t="shared" si="61"/>
        <v>-4.5824340470724998</v>
      </c>
    </row>
    <row r="3922" spans="1:8" x14ac:dyDescent="0.35">
      <c r="A3922" t="s">
        <v>731</v>
      </c>
      <c r="B3922" t="str">
        <f>VLOOKUP(StakingData[[#This Row],[address]],symbols[],2,FALSE)</f>
        <v>snx</v>
      </c>
      <c r="C3922" t="s">
        <v>4373</v>
      </c>
      <c r="D3922" t="s">
        <v>581</v>
      </c>
      <c r="E3922" t="s">
        <v>39</v>
      </c>
      <c r="F3922">
        <v>0.123786306541845</v>
      </c>
      <c r="G3922" s="1">
        <v>43929.937013888892</v>
      </c>
      <c r="H3922" s="2">
        <f t="shared" si="61"/>
        <v>-0.123786306541845</v>
      </c>
    </row>
    <row r="3923" spans="1:8" x14ac:dyDescent="0.35">
      <c r="A3923" t="s">
        <v>731</v>
      </c>
      <c r="B3923" t="str">
        <f>VLOOKUP(StakingData[[#This Row],[address]],symbols[],2,FALSE)</f>
        <v>snx</v>
      </c>
      <c r="C3923" t="s">
        <v>4374</v>
      </c>
      <c r="D3923" t="s">
        <v>581</v>
      </c>
      <c r="E3923" t="s">
        <v>156</v>
      </c>
      <c r="F3923">
        <v>0.243605200743782</v>
      </c>
      <c r="G3923" s="1">
        <v>43929.942858796298</v>
      </c>
      <c r="H3923" s="2">
        <f t="shared" si="61"/>
        <v>-0.243605200743782</v>
      </c>
    </row>
    <row r="3924" spans="1:8" x14ac:dyDescent="0.35">
      <c r="A3924" t="s">
        <v>5</v>
      </c>
      <c r="B3924" t="str">
        <f>VLOOKUP(StakingData[[#This Row],[address]],symbols[],2,FALSE)</f>
        <v>uni</v>
      </c>
      <c r="C3924" t="s">
        <v>4375</v>
      </c>
      <c r="D3924" t="s">
        <v>581</v>
      </c>
      <c r="E3924" t="s">
        <v>156</v>
      </c>
      <c r="F3924">
        <v>1.42985701906907</v>
      </c>
      <c r="G3924" s="1">
        <v>43929.944062499999</v>
      </c>
      <c r="H3924" s="2">
        <f t="shared" si="61"/>
        <v>-1.42985701906907</v>
      </c>
    </row>
    <row r="3925" spans="1:8" x14ac:dyDescent="0.35">
      <c r="A3925" t="s">
        <v>5</v>
      </c>
      <c r="B3925" t="str">
        <f>VLOOKUP(StakingData[[#This Row],[address]],symbols[],2,FALSE)</f>
        <v>uni</v>
      </c>
      <c r="C3925" t="s">
        <v>4376</v>
      </c>
      <c r="D3925" t="s">
        <v>456</v>
      </c>
      <c r="E3925" t="s">
        <v>581</v>
      </c>
      <c r="F3925">
        <v>6.8986918832547399</v>
      </c>
      <c r="G3925" s="1">
        <v>43929.99459490741</v>
      </c>
      <c r="H3925" s="2">
        <f t="shared" si="61"/>
        <v>6.8986918832547399</v>
      </c>
    </row>
    <row r="3926" spans="1:8" x14ac:dyDescent="0.35">
      <c r="A3926" t="s">
        <v>731</v>
      </c>
      <c r="B3926" t="str">
        <f>VLOOKUP(StakingData[[#This Row],[address]],symbols[],2,FALSE)</f>
        <v>snx</v>
      </c>
      <c r="C3926" t="s">
        <v>4377</v>
      </c>
      <c r="D3926" t="s">
        <v>1352</v>
      </c>
      <c r="E3926" t="s">
        <v>581</v>
      </c>
      <c r="F3926">
        <v>64000</v>
      </c>
      <c r="G3926" s="1">
        <v>43930.000497685185</v>
      </c>
      <c r="H3926" s="2">
        <f t="shared" si="61"/>
        <v>64000</v>
      </c>
    </row>
    <row r="3927" spans="1:8" x14ac:dyDescent="0.35">
      <c r="A3927" t="s">
        <v>731</v>
      </c>
      <c r="B3927" t="str">
        <f>VLOOKUP(StakingData[[#This Row],[address]],symbols[],2,FALSE)</f>
        <v>snx</v>
      </c>
      <c r="C3927" t="s">
        <v>4378</v>
      </c>
      <c r="D3927" t="s">
        <v>581</v>
      </c>
      <c r="E3927" t="s">
        <v>196</v>
      </c>
      <c r="F3927">
        <v>510.68716577841002</v>
      </c>
      <c r="G3927" s="1">
        <v>43930.006099537037</v>
      </c>
      <c r="H3927" s="2">
        <f t="shared" si="61"/>
        <v>-510.68716577841002</v>
      </c>
    </row>
    <row r="3928" spans="1:8" x14ac:dyDescent="0.35">
      <c r="A3928" t="s">
        <v>731</v>
      </c>
      <c r="B3928" t="str">
        <f>VLOOKUP(StakingData[[#This Row],[address]],symbols[],2,FALSE)</f>
        <v>snx</v>
      </c>
      <c r="C3928" t="s">
        <v>4379</v>
      </c>
      <c r="D3928" t="s">
        <v>581</v>
      </c>
      <c r="E3928" t="s">
        <v>1522</v>
      </c>
      <c r="F3928">
        <v>37.7750570235997</v>
      </c>
      <c r="G3928" s="1">
        <v>43930.012638888889</v>
      </c>
      <c r="H3928" s="2">
        <f t="shared" si="61"/>
        <v>-37.7750570235997</v>
      </c>
    </row>
    <row r="3929" spans="1:8" x14ac:dyDescent="0.35">
      <c r="A3929" t="s">
        <v>731</v>
      </c>
      <c r="B3929" t="str">
        <f>VLOOKUP(StakingData[[#This Row],[address]],symbols[],2,FALSE)</f>
        <v>snx</v>
      </c>
      <c r="C3929" t="s">
        <v>4380</v>
      </c>
      <c r="D3929" t="s">
        <v>581</v>
      </c>
      <c r="E3929" t="s">
        <v>272</v>
      </c>
      <c r="F3929">
        <v>51.239008457223697</v>
      </c>
      <c r="G3929" s="1">
        <v>43930.029479166667</v>
      </c>
      <c r="H3929" s="2">
        <f t="shared" si="61"/>
        <v>-51.239008457223697</v>
      </c>
    </row>
    <row r="3930" spans="1:8" x14ac:dyDescent="0.35">
      <c r="A3930" t="s">
        <v>5</v>
      </c>
      <c r="B3930" t="str">
        <f>VLOOKUP(StakingData[[#This Row],[address]],symbols[],2,FALSE)</f>
        <v>uni</v>
      </c>
      <c r="C3930" t="s">
        <v>4380</v>
      </c>
      <c r="D3930" t="s">
        <v>581</v>
      </c>
      <c r="E3930" t="s">
        <v>272</v>
      </c>
      <c r="F3930">
        <v>6.1987535180445699</v>
      </c>
      <c r="G3930" s="1">
        <v>43930.029479166667</v>
      </c>
      <c r="H3930" s="2">
        <f t="shared" si="61"/>
        <v>-6.1987535180445699</v>
      </c>
    </row>
    <row r="3931" spans="1:8" x14ac:dyDescent="0.35">
      <c r="A3931" t="s">
        <v>731</v>
      </c>
      <c r="B3931" t="str">
        <f>VLOOKUP(StakingData[[#This Row],[address]],symbols[],2,FALSE)</f>
        <v>snx</v>
      </c>
      <c r="C3931" t="s">
        <v>4381</v>
      </c>
      <c r="D3931" t="s">
        <v>581</v>
      </c>
      <c r="E3931" t="s">
        <v>43</v>
      </c>
      <c r="F3931">
        <v>1055.9452831884</v>
      </c>
      <c r="G3931" s="1">
        <v>43930.053831018522</v>
      </c>
      <c r="H3931" s="2">
        <f t="shared" si="61"/>
        <v>-1055.9452831884</v>
      </c>
    </row>
    <row r="3932" spans="1:8" x14ac:dyDescent="0.35">
      <c r="A3932" t="s">
        <v>731</v>
      </c>
      <c r="B3932" t="str">
        <f>VLOOKUP(StakingData[[#This Row],[address]],symbols[],2,FALSE)</f>
        <v>snx</v>
      </c>
      <c r="C3932" t="s">
        <v>4382</v>
      </c>
      <c r="D3932" t="s">
        <v>581</v>
      </c>
      <c r="E3932" t="s">
        <v>229</v>
      </c>
      <c r="F3932">
        <v>5.47107351040128</v>
      </c>
      <c r="G3932" s="1">
        <v>43930.078668981485</v>
      </c>
      <c r="H3932" s="2">
        <f t="shared" si="61"/>
        <v>-5.47107351040128</v>
      </c>
    </row>
    <row r="3933" spans="1:8" x14ac:dyDescent="0.35">
      <c r="A3933" t="s">
        <v>5</v>
      </c>
      <c r="B3933" t="str">
        <f>VLOOKUP(StakingData[[#This Row],[address]],symbols[],2,FALSE)</f>
        <v>uni</v>
      </c>
      <c r="C3933" t="s">
        <v>4383</v>
      </c>
      <c r="D3933" t="s">
        <v>581</v>
      </c>
      <c r="E3933" t="s">
        <v>355</v>
      </c>
      <c r="F3933">
        <v>2.8667367316916699</v>
      </c>
      <c r="G3933" s="1">
        <v>43930.113449074073</v>
      </c>
      <c r="H3933" s="2">
        <f t="shared" si="61"/>
        <v>-2.8667367316916699</v>
      </c>
    </row>
    <row r="3934" spans="1:8" x14ac:dyDescent="0.35">
      <c r="A3934" t="s">
        <v>731</v>
      </c>
      <c r="B3934" t="str">
        <f>VLOOKUP(StakingData[[#This Row],[address]],symbols[],2,FALSE)</f>
        <v>snx</v>
      </c>
      <c r="C3934" t="s">
        <v>4384</v>
      </c>
      <c r="D3934" t="s">
        <v>581</v>
      </c>
      <c r="E3934" t="s">
        <v>2225</v>
      </c>
      <c r="F3934">
        <v>19.491217268663203</v>
      </c>
      <c r="G3934" s="1">
        <v>43930.134259259263</v>
      </c>
      <c r="H3934" s="2">
        <f t="shared" si="61"/>
        <v>-19.491217268663203</v>
      </c>
    </row>
    <row r="3935" spans="1:8" x14ac:dyDescent="0.35">
      <c r="A3935" t="s">
        <v>5</v>
      </c>
      <c r="B3935" t="str">
        <f>VLOOKUP(StakingData[[#This Row],[address]],symbols[],2,FALSE)</f>
        <v>uni</v>
      </c>
      <c r="C3935" t="s">
        <v>4385</v>
      </c>
      <c r="D3935" t="s">
        <v>355</v>
      </c>
      <c r="E3935" t="s">
        <v>581</v>
      </c>
      <c r="F3935">
        <v>17.7321661175672</v>
      </c>
      <c r="G3935" s="1">
        <v>43930.160740740743</v>
      </c>
      <c r="H3935" s="2">
        <f t="shared" si="61"/>
        <v>17.7321661175672</v>
      </c>
    </row>
    <row r="3936" spans="1:8" x14ac:dyDescent="0.35">
      <c r="A3936" t="s">
        <v>5</v>
      </c>
      <c r="B3936" t="str">
        <f>VLOOKUP(StakingData[[#This Row],[address]],symbols[],2,FALSE)</f>
        <v>uni</v>
      </c>
      <c r="C3936" t="s">
        <v>4386</v>
      </c>
      <c r="D3936" t="s">
        <v>229</v>
      </c>
      <c r="E3936" t="s">
        <v>581</v>
      </c>
      <c r="F3936">
        <v>2.9949280264052702</v>
      </c>
      <c r="G3936" s="1">
        <v>43930.165034722224</v>
      </c>
      <c r="H3936" s="2">
        <f t="shared" si="61"/>
        <v>2.9949280264052702</v>
      </c>
    </row>
    <row r="3937" spans="1:8" x14ac:dyDescent="0.35">
      <c r="A3937" t="s">
        <v>5</v>
      </c>
      <c r="B3937" t="str">
        <f>VLOOKUP(StakingData[[#This Row],[address]],symbols[],2,FALSE)</f>
        <v>uni</v>
      </c>
      <c r="C3937" t="s">
        <v>4387</v>
      </c>
      <c r="D3937" t="s">
        <v>581</v>
      </c>
      <c r="E3937" t="s">
        <v>39</v>
      </c>
      <c r="F3937">
        <v>5.2607642663107905E-2</v>
      </c>
      <c r="G3937" s="1">
        <v>43930.165034722224</v>
      </c>
      <c r="H3937" s="2">
        <f t="shared" si="61"/>
        <v>-5.2607642663107905E-2</v>
      </c>
    </row>
    <row r="3938" spans="1:8" x14ac:dyDescent="0.35">
      <c r="A3938" t="s">
        <v>731</v>
      </c>
      <c r="B3938" t="str">
        <f>VLOOKUP(StakingData[[#This Row],[address]],symbols[],2,FALSE)</f>
        <v>snx</v>
      </c>
      <c r="C3938" t="s">
        <v>4388</v>
      </c>
      <c r="D3938" t="s">
        <v>581</v>
      </c>
      <c r="E3938" t="s">
        <v>1212</v>
      </c>
      <c r="F3938">
        <v>218.380946956043</v>
      </c>
      <c r="G3938" s="1">
        <v>43930.220856481479</v>
      </c>
      <c r="H3938" s="2">
        <f t="shared" si="61"/>
        <v>-218.380946956043</v>
      </c>
    </row>
    <row r="3939" spans="1:8" x14ac:dyDescent="0.35">
      <c r="A3939" t="s">
        <v>731</v>
      </c>
      <c r="B3939" t="str">
        <f>VLOOKUP(StakingData[[#This Row],[address]],symbols[],2,FALSE)</f>
        <v>snx</v>
      </c>
      <c r="C3939" t="s">
        <v>4389</v>
      </c>
      <c r="D3939" t="s">
        <v>581</v>
      </c>
      <c r="E3939" t="s">
        <v>4094</v>
      </c>
      <c r="F3939">
        <v>0.94478242466685802</v>
      </c>
      <c r="G3939" s="1">
        <v>43930.222326388888</v>
      </c>
      <c r="H3939" s="2">
        <f t="shared" si="61"/>
        <v>-0.94478242466685802</v>
      </c>
    </row>
    <row r="3940" spans="1:8" x14ac:dyDescent="0.35">
      <c r="A3940" t="s">
        <v>5</v>
      </c>
      <c r="B3940" t="str">
        <f>VLOOKUP(StakingData[[#This Row],[address]],symbols[],2,FALSE)</f>
        <v>uni</v>
      </c>
      <c r="C3940" t="s">
        <v>4390</v>
      </c>
      <c r="D3940" t="s">
        <v>1212</v>
      </c>
      <c r="E3940" t="s">
        <v>581</v>
      </c>
      <c r="F3940">
        <v>0.46204942086086503</v>
      </c>
      <c r="G3940" s="1">
        <v>43930.227881944447</v>
      </c>
      <c r="H3940" s="2">
        <f t="shared" si="61"/>
        <v>0.46204942086086503</v>
      </c>
    </row>
    <row r="3941" spans="1:8" x14ac:dyDescent="0.35">
      <c r="A3941" t="s">
        <v>731</v>
      </c>
      <c r="B3941" t="str">
        <f>VLOOKUP(StakingData[[#This Row],[address]],symbols[],2,FALSE)</f>
        <v>snx</v>
      </c>
      <c r="C3941" t="s">
        <v>4391</v>
      </c>
      <c r="D3941" t="s">
        <v>581</v>
      </c>
      <c r="E3941" t="s">
        <v>203</v>
      </c>
      <c r="F3941">
        <v>72.643198996093204</v>
      </c>
      <c r="G3941" s="1">
        <v>43930.295347222222</v>
      </c>
      <c r="H3941" s="2">
        <f t="shared" si="61"/>
        <v>-72.643198996093204</v>
      </c>
    </row>
    <row r="3942" spans="1:8" x14ac:dyDescent="0.35">
      <c r="A3942" t="s">
        <v>5</v>
      </c>
      <c r="B3942" t="str">
        <f>VLOOKUP(StakingData[[#This Row],[address]],symbols[],2,FALSE)</f>
        <v>uni</v>
      </c>
      <c r="C3942" t="s">
        <v>4392</v>
      </c>
      <c r="D3942" t="s">
        <v>291</v>
      </c>
      <c r="E3942" t="s">
        <v>581</v>
      </c>
      <c r="F3942">
        <v>1.6251163111888201</v>
      </c>
      <c r="G3942" s="1">
        <v>43930.301145833335</v>
      </c>
      <c r="H3942" s="2">
        <f t="shared" si="61"/>
        <v>1.6251163111888201</v>
      </c>
    </row>
    <row r="3943" spans="1:8" x14ac:dyDescent="0.35">
      <c r="A3943" t="s">
        <v>5</v>
      </c>
      <c r="B3943" t="str">
        <f>VLOOKUP(StakingData[[#This Row],[address]],symbols[],2,FALSE)</f>
        <v>uni</v>
      </c>
      <c r="C3943" t="s">
        <v>4393</v>
      </c>
      <c r="D3943" t="s">
        <v>117</v>
      </c>
      <c r="E3943" t="s">
        <v>581</v>
      </c>
      <c r="F3943">
        <v>7.0163329466980597</v>
      </c>
      <c r="G3943" s="1">
        <v>43930.353136574071</v>
      </c>
      <c r="H3943" s="2">
        <f t="shared" si="61"/>
        <v>7.0163329466980597</v>
      </c>
    </row>
    <row r="3944" spans="1:8" x14ac:dyDescent="0.35">
      <c r="A3944" t="s">
        <v>731</v>
      </c>
      <c r="B3944" t="str">
        <f>VLOOKUP(StakingData[[#This Row],[address]],symbols[],2,FALSE)</f>
        <v>snx</v>
      </c>
      <c r="C3944" t="s">
        <v>4394</v>
      </c>
      <c r="D3944" t="s">
        <v>581</v>
      </c>
      <c r="E3944" t="s">
        <v>18</v>
      </c>
      <c r="F3944">
        <v>42.799439834328901</v>
      </c>
      <c r="G3944" s="1">
        <v>43930.3828125</v>
      </c>
      <c r="H3944" s="2">
        <f t="shared" si="61"/>
        <v>-42.799439834328901</v>
      </c>
    </row>
    <row r="3945" spans="1:8" x14ac:dyDescent="0.35">
      <c r="A3945" t="s">
        <v>731</v>
      </c>
      <c r="B3945" t="str">
        <f>VLOOKUP(StakingData[[#This Row],[address]],symbols[],2,FALSE)</f>
        <v>snx</v>
      </c>
      <c r="C3945" t="s">
        <v>4395</v>
      </c>
      <c r="D3945" t="s">
        <v>581</v>
      </c>
      <c r="E3945" t="s">
        <v>301</v>
      </c>
      <c r="F3945">
        <v>280.376316428108</v>
      </c>
      <c r="G3945" s="1">
        <v>43930.400625000002</v>
      </c>
      <c r="H3945" s="2">
        <f t="shared" si="61"/>
        <v>-280.376316428108</v>
      </c>
    </row>
    <row r="3946" spans="1:8" x14ac:dyDescent="0.35">
      <c r="A3946" t="s">
        <v>731</v>
      </c>
      <c r="B3946" t="str">
        <f>VLOOKUP(StakingData[[#This Row],[address]],symbols[],2,FALSE)</f>
        <v>snx</v>
      </c>
      <c r="C3946" t="s">
        <v>4396</v>
      </c>
      <c r="D3946" t="s">
        <v>581</v>
      </c>
      <c r="E3946" t="s">
        <v>275</v>
      </c>
      <c r="F3946">
        <v>20.936643881169697</v>
      </c>
      <c r="G3946" s="1">
        <v>43930.406493055554</v>
      </c>
      <c r="H3946" s="2">
        <f t="shared" si="61"/>
        <v>-20.936643881169697</v>
      </c>
    </row>
    <row r="3947" spans="1:8" x14ac:dyDescent="0.35">
      <c r="A3947" t="s">
        <v>731</v>
      </c>
      <c r="B3947" t="str">
        <f>VLOOKUP(StakingData[[#This Row],[address]],symbols[],2,FALSE)</f>
        <v>snx</v>
      </c>
      <c r="C3947" t="s">
        <v>4397</v>
      </c>
      <c r="D3947" t="s">
        <v>581</v>
      </c>
      <c r="E3947" t="s">
        <v>275</v>
      </c>
      <c r="F3947">
        <v>3.1656417916159498E-4</v>
      </c>
      <c r="G3947" s="1">
        <v>43930.406712962962</v>
      </c>
      <c r="H3947" s="2">
        <f t="shared" si="61"/>
        <v>-3.1656417916159498E-4</v>
      </c>
    </row>
    <row r="3948" spans="1:8" x14ac:dyDescent="0.35">
      <c r="A3948" t="s">
        <v>731</v>
      </c>
      <c r="B3948" t="str">
        <f>VLOOKUP(StakingData[[#This Row],[address]],symbols[],2,FALSE)</f>
        <v>snx</v>
      </c>
      <c r="C3948" t="s">
        <v>4398</v>
      </c>
      <c r="D3948" t="s">
        <v>581</v>
      </c>
      <c r="E3948" t="s">
        <v>438</v>
      </c>
      <c r="F3948">
        <v>38.943958369073606</v>
      </c>
      <c r="G3948" s="1">
        <v>43930.468356481484</v>
      </c>
      <c r="H3948" s="2">
        <f t="shared" si="61"/>
        <v>-38.943958369073606</v>
      </c>
    </row>
    <row r="3949" spans="1:8" x14ac:dyDescent="0.35">
      <c r="A3949" t="s">
        <v>5</v>
      </c>
      <c r="B3949" t="str">
        <f>VLOOKUP(StakingData[[#This Row],[address]],symbols[],2,FALSE)</f>
        <v>uni</v>
      </c>
      <c r="C3949" t="s">
        <v>4399</v>
      </c>
      <c r="D3949" t="s">
        <v>4400</v>
      </c>
      <c r="E3949" t="s">
        <v>581</v>
      </c>
      <c r="F3949">
        <v>0.34464255004240602</v>
      </c>
      <c r="G3949" s="1">
        <v>43930.468356481484</v>
      </c>
      <c r="H3949" s="2">
        <f t="shared" si="61"/>
        <v>0.34464255004240602</v>
      </c>
    </row>
    <row r="3950" spans="1:8" x14ac:dyDescent="0.35">
      <c r="A3950" t="s">
        <v>5</v>
      </c>
      <c r="B3950" t="str">
        <f>VLOOKUP(StakingData[[#This Row],[address]],symbols[],2,FALSE)</f>
        <v>uni</v>
      </c>
      <c r="C3950" t="s">
        <v>4401</v>
      </c>
      <c r="D3950" t="s">
        <v>1532</v>
      </c>
      <c r="E3950" t="s">
        <v>581</v>
      </c>
      <c r="F3950">
        <v>1.9692623237309199</v>
      </c>
      <c r="G3950" s="1">
        <v>43930.508402777778</v>
      </c>
      <c r="H3950" s="2">
        <f t="shared" si="61"/>
        <v>1.9692623237309199</v>
      </c>
    </row>
    <row r="3951" spans="1:8" x14ac:dyDescent="0.35">
      <c r="A3951" t="s">
        <v>731</v>
      </c>
      <c r="B3951" t="str">
        <f>VLOOKUP(StakingData[[#This Row],[address]],symbols[],2,FALSE)</f>
        <v>snx</v>
      </c>
      <c r="C3951" t="s">
        <v>4402</v>
      </c>
      <c r="D3951" t="s">
        <v>581</v>
      </c>
      <c r="E3951" t="s">
        <v>1532</v>
      </c>
      <c r="F3951">
        <v>52.523619349366705</v>
      </c>
      <c r="G3951" s="1">
        <v>43930.530057870368</v>
      </c>
      <c r="H3951" s="2">
        <f t="shared" si="61"/>
        <v>-52.523619349366705</v>
      </c>
    </row>
    <row r="3952" spans="1:8" x14ac:dyDescent="0.35">
      <c r="A3952" t="s">
        <v>731</v>
      </c>
      <c r="B3952" t="str">
        <f>VLOOKUP(StakingData[[#This Row],[address]],symbols[],2,FALSE)</f>
        <v>snx</v>
      </c>
      <c r="C3952" t="s">
        <v>4403</v>
      </c>
      <c r="D3952" t="s">
        <v>581</v>
      </c>
      <c r="E3952" t="s">
        <v>160</v>
      </c>
      <c r="F3952">
        <v>7.9503052614023497</v>
      </c>
      <c r="G3952" s="1">
        <v>43930.530127314814</v>
      </c>
      <c r="H3952" s="2">
        <f t="shared" si="61"/>
        <v>-7.9503052614023497</v>
      </c>
    </row>
    <row r="3953" spans="1:8" x14ac:dyDescent="0.35">
      <c r="A3953" t="s">
        <v>5</v>
      </c>
      <c r="B3953" t="str">
        <f>VLOOKUP(StakingData[[#This Row],[address]],symbols[],2,FALSE)</f>
        <v>uni</v>
      </c>
      <c r="C3953" t="s">
        <v>4403</v>
      </c>
      <c r="D3953" t="s">
        <v>581</v>
      </c>
      <c r="E3953" t="s">
        <v>160</v>
      </c>
      <c r="F3953">
        <v>3.9572200642352997</v>
      </c>
      <c r="G3953" s="1">
        <v>43930.530127314814</v>
      </c>
      <c r="H3953" s="2">
        <f t="shared" si="61"/>
        <v>-3.9572200642352997</v>
      </c>
    </row>
    <row r="3954" spans="1:8" x14ac:dyDescent="0.35">
      <c r="A3954" t="s">
        <v>731</v>
      </c>
      <c r="B3954" t="str">
        <f>VLOOKUP(StakingData[[#This Row],[address]],symbols[],2,FALSE)</f>
        <v>snx</v>
      </c>
      <c r="C3954" t="s">
        <v>4404</v>
      </c>
      <c r="D3954" t="s">
        <v>581</v>
      </c>
      <c r="E3954" t="s">
        <v>380</v>
      </c>
      <c r="F3954">
        <v>103.519006001771</v>
      </c>
      <c r="G3954" s="1">
        <v>43930.581770833334</v>
      </c>
      <c r="H3954" s="2">
        <f t="shared" si="61"/>
        <v>-103.519006001771</v>
      </c>
    </row>
    <row r="3955" spans="1:8" x14ac:dyDescent="0.35">
      <c r="A3955" t="s">
        <v>731</v>
      </c>
      <c r="B3955" t="str">
        <f>VLOOKUP(StakingData[[#This Row],[address]],symbols[],2,FALSE)</f>
        <v>snx</v>
      </c>
      <c r="C3955" t="s">
        <v>4405</v>
      </c>
      <c r="D3955" t="s">
        <v>581</v>
      </c>
      <c r="E3955" t="s">
        <v>268</v>
      </c>
      <c r="F3955">
        <v>20.908706872922501</v>
      </c>
      <c r="G3955" s="1">
        <v>43930.593946759262</v>
      </c>
      <c r="H3955" s="2">
        <f t="shared" si="61"/>
        <v>-20.908706872922501</v>
      </c>
    </row>
    <row r="3956" spans="1:8" x14ac:dyDescent="0.35">
      <c r="A3956" t="s">
        <v>5</v>
      </c>
      <c r="B3956" t="str">
        <f>VLOOKUP(StakingData[[#This Row],[address]],symbols[],2,FALSE)</f>
        <v>uni</v>
      </c>
      <c r="C3956" t="s">
        <v>4406</v>
      </c>
      <c r="D3956" t="s">
        <v>243</v>
      </c>
      <c r="E3956" t="s">
        <v>581</v>
      </c>
      <c r="F3956">
        <v>21.040206545634398</v>
      </c>
      <c r="G3956" s="1">
        <v>43930.598287037035</v>
      </c>
      <c r="H3956" s="2">
        <f t="shared" si="61"/>
        <v>21.040206545634398</v>
      </c>
    </row>
    <row r="3957" spans="1:8" x14ac:dyDescent="0.35">
      <c r="A3957" t="s">
        <v>731</v>
      </c>
      <c r="B3957" t="str">
        <f>VLOOKUP(StakingData[[#This Row],[address]],symbols[],2,FALSE)</f>
        <v>snx</v>
      </c>
      <c r="C3957" t="s">
        <v>4407</v>
      </c>
      <c r="D3957" t="s">
        <v>581</v>
      </c>
      <c r="E3957" t="s">
        <v>445</v>
      </c>
      <c r="F3957">
        <v>4.7505528074674501</v>
      </c>
      <c r="G3957" s="1">
        <v>43930.622025462966</v>
      </c>
      <c r="H3957" s="2">
        <f t="shared" si="61"/>
        <v>-4.7505528074674501</v>
      </c>
    </row>
    <row r="3958" spans="1:8" x14ac:dyDescent="0.35">
      <c r="A3958" t="s">
        <v>5</v>
      </c>
      <c r="B3958" t="str">
        <f>VLOOKUP(StakingData[[#This Row],[address]],symbols[],2,FALSE)</f>
        <v>uni</v>
      </c>
      <c r="C3958" t="s">
        <v>4408</v>
      </c>
      <c r="D3958" t="s">
        <v>439</v>
      </c>
      <c r="E3958" t="s">
        <v>581</v>
      </c>
      <c r="F3958">
        <v>9.836745580134421</v>
      </c>
      <c r="G3958" s="1">
        <v>43930.622025462966</v>
      </c>
      <c r="H3958" s="2">
        <f t="shared" si="61"/>
        <v>9.836745580134421</v>
      </c>
    </row>
    <row r="3959" spans="1:8" x14ac:dyDescent="0.35">
      <c r="A3959" t="s">
        <v>5</v>
      </c>
      <c r="B3959" t="str">
        <f>VLOOKUP(StakingData[[#This Row],[address]],symbols[],2,FALSE)</f>
        <v>uni</v>
      </c>
      <c r="C3959" t="s">
        <v>4409</v>
      </c>
      <c r="D3959" t="s">
        <v>445</v>
      </c>
      <c r="E3959" t="s">
        <v>581</v>
      </c>
      <c r="F3959">
        <v>1.4787452701925701</v>
      </c>
      <c r="G3959" s="1">
        <v>43930.645451388889</v>
      </c>
      <c r="H3959" s="2">
        <f t="shared" si="61"/>
        <v>1.4787452701925701</v>
      </c>
    </row>
    <row r="3960" spans="1:8" x14ac:dyDescent="0.35">
      <c r="A3960" t="s">
        <v>731</v>
      </c>
      <c r="B3960" t="str">
        <f>VLOOKUP(StakingData[[#This Row],[address]],symbols[],2,FALSE)</f>
        <v>snx</v>
      </c>
      <c r="C3960" t="s">
        <v>4410</v>
      </c>
      <c r="D3960" t="s">
        <v>581</v>
      </c>
      <c r="E3960" t="s">
        <v>569</v>
      </c>
      <c r="F3960">
        <v>15.388832426325399</v>
      </c>
      <c r="G3960" s="1">
        <v>43930.650555555556</v>
      </c>
      <c r="H3960" s="2">
        <f t="shared" si="61"/>
        <v>-15.388832426325399</v>
      </c>
    </row>
    <row r="3961" spans="1:8" x14ac:dyDescent="0.35">
      <c r="A3961" t="s">
        <v>731</v>
      </c>
      <c r="B3961" t="str">
        <f>VLOOKUP(StakingData[[#This Row],[address]],symbols[],2,FALSE)</f>
        <v>snx</v>
      </c>
      <c r="C3961" t="s">
        <v>4411</v>
      </c>
      <c r="D3961" t="s">
        <v>581</v>
      </c>
      <c r="E3961" t="s">
        <v>225</v>
      </c>
      <c r="F3961">
        <v>53.253664351314796</v>
      </c>
      <c r="G3961" s="1">
        <v>43930.667164351849</v>
      </c>
      <c r="H3961" s="2">
        <f t="shared" si="61"/>
        <v>-53.253664351314796</v>
      </c>
    </row>
    <row r="3962" spans="1:8" x14ac:dyDescent="0.35">
      <c r="A3962" t="s">
        <v>5</v>
      </c>
      <c r="B3962" t="str">
        <f>VLOOKUP(StakingData[[#This Row],[address]],symbols[],2,FALSE)</f>
        <v>uni</v>
      </c>
      <c r="C3962" t="s">
        <v>4411</v>
      </c>
      <c r="D3962" t="s">
        <v>581</v>
      </c>
      <c r="E3962" t="s">
        <v>225</v>
      </c>
      <c r="F3962">
        <v>69.160218191176298</v>
      </c>
      <c r="G3962" s="1">
        <v>43930.667164351849</v>
      </c>
      <c r="H3962" s="2">
        <f t="shared" si="61"/>
        <v>-69.160218191176298</v>
      </c>
    </row>
    <row r="3963" spans="1:8" x14ac:dyDescent="0.35">
      <c r="A3963" t="s">
        <v>731</v>
      </c>
      <c r="B3963" t="str">
        <f>VLOOKUP(StakingData[[#This Row],[address]],symbols[],2,FALSE)</f>
        <v>snx</v>
      </c>
      <c r="C3963" t="s">
        <v>4412</v>
      </c>
      <c r="D3963" t="s">
        <v>581</v>
      </c>
      <c r="E3963" t="s">
        <v>163</v>
      </c>
      <c r="F3963">
        <v>737.86633161288592</v>
      </c>
      <c r="G3963" s="1">
        <v>43930.679444444446</v>
      </c>
      <c r="H3963" s="2">
        <f t="shared" si="61"/>
        <v>-737.86633161288592</v>
      </c>
    </row>
    <row r="3964" spans="1:8" x14ac:dyDescent="0.35">
      <c r="A3964" t="s">
        <v>5</v>
      </c>
      <c r="B3964" t="str">
        <f>VLOOKUP(StakingData[[#This Row],[address]],symbols[],2,FALSE)</f>
        <v>uni</v>
      </c>
      <c r="C3964" t="s">
        <v>4412</v>
      </c>
      <c r="D3964" t="s">
        <v>581</v>
      </c>
      <c r="E3964" t="s">
        <v>163</v>
      </c>
      <c r="F3964">
        <v>408.157997906106</v>
      </c>
      <c r="G3964" s="1">
        <v>43930.679444444446</v>
      </c>
      <c r="H3964" s="2">
        <f t="shared" si="61"/>
        <v>-408.157997906106</v>
      </c>
    </row>
    <row r="3965" spans="1:8" x14ac:dyDescent="0.35">
      <c r="A3965" t="s">
        <v>731</v>
      </c>
      <c r="B3965" t="str">
        <f>VLOOKUP(StakingData[[#This Row],[address]],symbols[],2,FALSE)</f>
        <v>snx</v>
      </c>
      <c r="C3965" t="s">
        <v>4413</v>
      </c>
      <c r="D3965" t="s">
        <v>581</v>
      </c>
      <c r="E3965" t="s">
        <v>30</v>
      </c>
      <c r="F3965">
        <v>17.275027830053901</v>
      </c>
      <c r="G3965" s="1">
        <v>43930.685624999998</v>
      </c>
      <c r="H3965" s="2">
        <f t="shared" si="61"/>
        <v>-17.275027830053901</v>
      </c>
    </row>
    <row r="3966" spans="1:8" x14ac:dyDescent="0.35">
      <c r="A3966" t="s">
        <v>5</v>
      </c>
      <c r="B3966" t="str">
        <f>VLOOKUP(StakingData[[#This Row],[address]],symbols[],2,FALSE)</f>
        <v>uni</v>
      </c>
      <c r="C3966" t="s">
        <v>4413</v>
      </c>
      <c r="D3966" t="s">
        <v>581</v>
      </c>
      <c r="E3966" t="s">
        <v>30</v>
      </c>
      <c r="F3966">
        <v>39.682721966309707</v>
      </c>
      <c r="G3966" s="1">
        <v>43930.685624999998</v>
      </c>
      <c r="H3966" s="2">
        <f t="shared" si="61"/>
        <v>-39.682721966309707</v>
      </c>
    </row>
    <row r="3967" spans="1:8" x14ac:dyDescent="0.35">
      <c r="A3967" t="s">
        <v>5</v>
      </c>
      <c r="B3967" t="str">
        <f>VLOOKUP(StakingData[[#This Row],[address]],symbols[],2,FALSE)</f>
        <v>uni</v>
      </c>
      <c r="C3967" t="s">
        <v>4414</v>
      </c>
      <c r="D3967" t="s">
        <v>2736</v>
      </c>
      <c r="E3967" t="s">
        <v>581</v>
      </c>
      <c r="F3967">
        <v>3.2248407131576298</v>
      </c>
      <c r="G3967" s="1">
        <v>43930.687268518515</v>
      </c>
      <c r="H3967" s="2">
        <f t="shared" si="61"/>
        <v>3.2248407131576298</v>
      </c>
    </row>
    <row r="3968" spans="1:8" x14ac:dyDescent="0.35">
      <c r="A3968" t="s">
        <v>731</v>
      </c>
      <c r="B3968" t="str">
        <f>VLOOKUP(StakingData[[#This Row],[address]],symbols[],2,FALSE)</f>
        <v>snx</v>
      </c>
      <c r="C3968" t="s">
        <v>4415</v>
      </c>
      <c r="D3968" t="s">
        <v>581</v>
      </c>
      <c r="E3968" t="s">
        <v>230</v>
      </c>
      <c r="F3968">
        <v>18.431893947163601</v>
      </c>
      <c r="G3968" s="1">
        <v>43930.722013888888</v>
      </c>
      <c r="H3968" s="2">
        <f t="shared" si="61"/>
        <v>-18.431893947163601</v>
      </c>
    </row>
    <row r="3969" spans="1:8" x14ac:dyDescent="0.35">
      <c r="A3969" t="s">
        <v>5</v>
      </c>
      <c r="B3969" t="str">
        <f>VLOOKUP(StakingData[[#This Row],[address]],symbols[],2,FALSE)</f>
        <v>uni</v>
      </c>
      <c r="C3969" t="s">
        <v>4415</v>
      </c>
      <c r="D3969" t="s">
        <v>581</v>
      </c>
      <c r="E3969" t="s">
        <v>230</v>
      </c>
      <c r="F3969">
        <v>63.7418456959726</v>
      </c>
      <c r="G3969" s="1">
        <v>43930.722013888888</v>
      </c>
      <c r="H3969" s="2">
        <f t="shared" si="61"/>
        <v>-63.7418456959726</v>
      </c>
    </row>
    <row r="3970" spans="1:8" x14ac:dyDescent="0.35">
      <c r="A3970" t="s">
        <v>731</v>
      </c>
      <c r="B3970" t="str">
        <f>VLOOKUP(StakingData[[#This Row],[address]],symbols[],2,FALSE)</f>
        <v>snx</v>
      </c>
      <c r="C3970" t="s">
        <v>4416</v>
      </c>
      <c r="D3970" t="s">
        <v>581</v>
      </c>
      <c r="E3970" t="s">
        <v>57</v>
      </c>
      <c r="F3970">
        <v>16.317530884267899</v>
      </c>
      <c r="G3970" s="1">
        <v>43930.730891203704</v>
      </c>
      <c r="H3970" s="2">
        <f t="shared" si="61"/>
        <v>-16.317530884267899</v>
      </c>
    </row>
    <row r="3971" spans="1:8" x14ac:dyDescent="0.35">
      <c r="A3971" t="s">
        <v>731</v>
      </c>
      <c r="B3971" t="str">
        <f>VLOOKUP(StakingData[[#This Row],[address]],symbols[],2,FALSE)</f>
        <v>snx</v>
      </c>
      <c r="C3971" t="s">
        <v>4417</v>
      </c>
      <c r="D3971" t="s">
        <v>581</v>
      </c>
      <c r="E3971" t="s">
        <v>313</v>
      </c>
      <c r="F3971">
        <v>6.7528194811907607</v>
      </c>
      <c r="G3971" s="1">
        <v>43930.737256944441</v>
      </c>
      <c r="H3971" s="2">
        <f t="shared" ref="H3971:H4034" si="62">IF(E3971=$E$2,+F3971,-F3971)</f>
        <v>-6.7528194811907607</v>
      </c>
    </row>
    <row r="3972" spans="1:8" x14ac:dyDescent="0.35">
      <c r="A3972" t="s">
        <v>731</v>
      </c>
      <c r="B3972" t="str">
        <f>VLOOKUP(StakingData[[#This Row],[address]],symbols[],2,FALSE)</f>
        <v>snx</v>
      </c>
      <c r="C3972" t="s">
        <v>4418</v>
      </c>
      <c r="D3972" t="s">
        <v>581</v>
      </c>
      <c r="E3972" t="s">
        <v>2183</v>
      </c>
      <c r="F3972">
        <v>0.13000123845926498</v>
      </c>
      <c r="G3972" s="1">
        <v>43930.751458333332</v>
      </c>
      <c r="H3972" s="2">
        <f t="shared" si="62"/>
        <v>-0.13000123845926498</v>
      </c>
    </row>
    <row r="3973" spans="1:8" x14ac:dyDescent="0.35">
      <c r="A3973" t="s">
        <v>5</v>
      </c>
      <c r="B3973" t="str">
        <f>VLOOKUP(StakingData[[#This Row],[address]],symbols[],2,FALSE)</f>
        <v>uni</v>
      </c>
      <c r="C3973" t="s">
        <v>4419</v>
      </c>
      <c r="D3973" t="s">
        <v>163</v>
      </c>
      <c r="E3973" t="s">
        <v>581</v>
      </c>
      <c r="F3973">
        <v>408.157997906106</v>
      </c>
      <c r="G3973" s="1">
        <v>43930.766562500001</v>
      </c>
      <c r="H3973" s="2">
        <f t="shared" si="62"/>
        <v>408.157997906106</v>
      </c>
    </row>
    <row r="3974" spans="1:8" x14ac:dyDescent="0.35">
      <c r="A3974" t="s">
        <v>731</v>
      </c>
      <c r="B3974" t="str">
        <f>VLOOKUP(StakingData[[#This Row],[address]],symbols[],2,FALSE)</f>
        <v>snx</v>
      </c>
      <c r="C3974" t="s">
        <v>4420</v>
      </c>
      <c r="D3974" t="s">
        <v>581</v>
      </c>
      <c r="E3974" t="s">
        <v>12</v>
      </c>
      <c r="F3974">
        <v>55.867978290249205</v>
      </c>
      <c r="G3974" s="1">
        <v>43930.772743055553</v>
      </c>
      <c r="H3974" s="2">
        <f t="shared" si="62"/>
        <v>-55.867978290249205</v>
      </c>
    </row>
    <row r="3975" spans="1:8" x14ac:dyDescent="0.35">
      <c r="A3975" t="s">
        <v>5</v>
      </c>
      <c r="B3975" t="str">
        <f>VLOOKUP(StakingData[[#This Row],[address]],symbols[],2,FALSE)</f>
        <v>uni</v>
      </c>
      <c r="C3975" t="s">
        <v>4421</v>
      </c>
      <c r="D3975" t="s">
        <v>581</v>
      </c>
      <c r="E3975" t="s">
        <v>213</v>
      </c>
      <c r="F3975">
        <v>1.04152661334765</v>
      </c>
      <c r="G3975" s="1">
        <v>43930.807928240742</v>
      </c>
      <c r="H3975" s="2">
        <f t="shared" si="62"/>
        <v>-1.04152661334765</v>
      </c>
    </row>
    <row r="3976" spans="1:8" x14ac:dyDescent="0.35">
      <c r="A3976" t="s">
        <v>731</v>
      </c>
      <c r="B3976" t="str">
        <f>VLOOKUP(StakingData[[#This Row],[address]],symbols[],2,FALSE)</f>
        <v>snx</v>
      </c>
      <c r="C3976" t="s">
        <v>4422</v>
      </c>
      <c r="D3976" t="s">
        <v>581</v>
      </c>
      <c r="E3976" t="s">
        <v>213</v>
      </c>
      <c r="F3976">
        <v>11.3234495585716</v>
      </c>
      <c r="G3976" s="1">
        <v>43930.807928240742</v>
      </c>
      <c r="H3976" s="2">
        <f t="shared" si="62"/>
        <v>-11.3234495585716</v>
      </c>
    </row>
    <row r="3977" spans="1:8" x14ac:dyDescent="0.35">
      <c r="A3977" t="s">
        <v>5</v>
      </c>
      <c r="B3977" t="str">
        <f>VLOOKUP(StakingData[[#This Row],[address]],symbols[],2,FALSE)</f>
        <v>uni</v>
      </c>
      <c r="C3977" t="s">
        <v>4423</v>
      </c>
      <c r="D3977" t="s">
        <v>30</v>
      </c>
      <c r="E3977" t="s">
        <v>581</v>
      </c>
      <c r="F3977">
        <v>39.653372028463302</v>
      </c>
      <c r="G3977" s="1">
        <v>43930.807928240742</v>
      </c>
      <c r="H3977" s="2">
        <f t="shared" si="62"/>
        <v>39.653372028463302</v>
      </c>
    </row>
    <row r="3978" spans="1:8" x14ac:dyDescent="0.35">
      <c r="A3978" t="s">
        <v>731</v>
      </c>
      <c r="B3978" t="str">
        <f>VLOOKUP(StakingData[[#This Row],[address]],symbols[],2,FALSE)</f>
        <v>snx</v>
      </c>
      <c r="C3978" t="s">
        <v>4424</v>
      </c>
      <c r="D3978" t="s">
        <v>581</v>
      </c>
      <c r="E3978" t="s">
        <v>306</v>
      </c>
      <c r="F3978">
        <v>19.127125636694103</v>
      </c>
      <c r="G3978" s="1">
        <v>43930.814375000002</v>
      </c>
      <c r="H3978" s="2">
        <f t="shared" si="62"/>
        <v>-19.127125636694103</v>
      </c>
    </row>
    <row r="3979" spans="1:8" x14ac:dyDescent="0.35">
      <c r="A3979" t="s">
        <v>731</v>
      </c>
      <c r="B3979" t="str">
        <f>VLOOKUP(StakingData[[#This Row],[address]],symbols[],2,FALSE)</f>
        <v>snx</v>
      </c>
      <c r="C3979" t="s">
        <v>4425</v>
      </c>
      <c r="D3979" t="s">
        <v>581</v>
      </c>
      <c r="E3979" t="s">
        <v>4050</v>
      </c>
      <c r="F3979">
        <v>26.6944546317408</v>
      </c>
      <c r="G3979" s="1">
        <v>43930.816469907404</v>
      </c>
      <c r="H3979" s="2">
        <f t="shared" si="62"/>
        <v>-26.6944546317408</v>
      </c>
    </row>
    <row r="3980" spans="1:8" x14ac:dyDescent="0.35">
      <c r="A3980" t="s">
        <v>5</v>
      </c>
      <c r="B3980" t="str">
        <f>VLOOKUP(StakingData[[#This Row],[address]],symbols[],2,FALSE)</f>
        <v>uni</v>
      </c>
      <c r="C3980" t="s">
        <v>4426</v>
      </c>
      <c r="D3980" t="s">
        <v>581</v>
      </c>
      <c r="E3980" t="s">
        <v>306</v>
      </c>
      <c r="F3980">
        <v>51.800320019280797</v>
      </c>
      <c r="G3980" s="1">
        <v>43930.834629629629</v>
      </c>
      <c r="H3980" s="2">
        <f t="shared" si="62"/>
        <v>-51.800320019280797</v>
      </c>
    </row>
    <row r="3981" spans="1:8" x14ac:dyDescent="0.35">
      <c r="A3981" t="s">
        <v>5</v>
      </c>
      <c r="B3981" t="str">
        <f>VLOOKUP(StakingData[[#This Row],[address]],symbols[],2,FALSE)</f>
        <v>uni</v>
      </c>
      <c r="C3981" t="s">
        <v>4427</v>
      </c>
      <c r="D3981" t="s">
        <v>306</v>
      </c>
      <c r="E3981" t="s">
        <v>581</v>
      </c>
      <c r="F3981">
        <v>50.949278786135501</v>
      </c>
      <c r="G3981" s="1">
        <v>43930.838587962964</v>
      </c>
      <c r="H3981" s="2">
        <f t="shared" si="62"/>
        <v>50.949278786135501</v>
      </c>
    </row>
    <row r="3982" spans="1:8" x14ac:dyDescent="0.35">
      <c r="A3982" t="s">
        <v>731</v>
      </c>
      <c r="B3982" t="str">
        <f>VLOOKUP(StakingData[[#This Row],[address]],symbols[],2,FALSE)</f>
        <v>snx</v>
      </c>
      <c r="C3982" t="s">
        <v>4428</v>
      </c>
      <c r="D3982" t="s">
        <v>581</v>
      </c>
      <c r="E3982" t="s">
        <v>106</v>
      </c>
      <c r="F3982">
        <v>2.49281173107806</v>
      </c>
      <c r="G3982" s="1">
        <v>43930.889444444445</v>
      </c>
      <c r="H3982" s="2">
        <f t="shared" si="62"/>
        <v>-2.49281173107806</v>
      </c>
    </row>
    <row r="3983" spans="1:8" x14ac:dyDescent="0.35">
      <c r="A3983" t="s">
        <v>5</v>
      </c>
      <c r="B3983" t="str">
        <f>VLOOKUP(StakingData[[#This Row],[address]],symbols[],2,FALSE)</f>
        <v>uni</v>
      </c>
      <c r="C3983" t="s">
        <v>4428</v>
      </c>
      <c r="D3983" t="s">
        <v>581</v>
      </c>
      <c r="E3983" t="s">
        <v>106</v>
      </c>
      <c r="F3983">
        <v>2.00692735644067</v>
      </c>
      <c r="G3983" s="1">
        <v>43930.889444444445</v>
      </c>
      <c r="H3983" s="2">
        <f t="shared" si="62"/>
        <v>-2.00692735644067</v>
      </c>
    </row>
    <row r="3984" spans="1:8" x14ac:dyDescent="0.35">
      <c r="A3984" t="s">
        <v>731</v>
      </c>
      <c r="B3984" t="str">
        <f>VLOOKUP(StakingData[[#This Row],[address]],symbols[],2,FALSE)</f>
        <v>snx</v>
      </c>
      <c r="C3984" t="s">
        <v>4429</v>
      </c>
      <c r="D3984" t="s">
        <v>581</v>
      </c>
      <c r="E3984" t="s">
        <v>568</v>
      </c>
      <c r="F3984">
        <v>35.167566405121995</v>
      </c>
      <c r="G3984" s="1">
        <v>43930.902060185188</v>
      </c>
      <c r="H3984" s="2">
        <f t="shared" si="62"/>
        <v>-35.167566405121995</v>
      </c>
    </row>
    <row r="3985" spans="1:8" x14ac:dyDescent="0.35">
      <c r="A3985" t="s">
        <v>5</v>
      </c>
      <c r="B3985" t="str">
        <f>VLOOKUP(StakingData[[#This Row],[address]],symbols[],2,FALSE)</f>
        <v>uni</v>
      </c>
      <c r="C3985" t="s">
        <v>4430</v>
      </c>
      <c r="D3985" t="s">
        <v>106</v>
      </c>
      <c r="E3985" t="s">
        <v>581</v>
      </c>
      <c r="F3985">
        <v>1.45692735644067</v>
      </c>
      <c r="G3985" s="1">
        <v>43930.907384259262</v>
      </c>
      <c r="H3985" s="2">
        <f t="shared" si="62"/>
        <v>1.45692735644067</v>
      </c>
    </row>
    <row r="3986" spans="1:8" x14ac:dyDescent="0.35">
      <c r="A3986" t="s">
        <v>731</v>
      </c>
      <c r="B3986" t="str">
        <f>VLOOKUP(StakingData[[#This Row],[address]],symbols[],2,FALSE)</f>
        <v>snx</v>
      </c>
      <c r="C3986" t="s">
        <v>4431</v>
      </c>
      <c r="D3986" t="s">
        <v>581</v>
      </c>
      <c r="E3986" t="s">
        <v>2225</v>
      </c>
      <c r="F3986">
        <v>10.280934417714999</v>
      </c>
      <c r="G3986" s="1">
        <v>43931.003020833334</v>
      </c>
      <c r="H3986" s="2">
        <f t="shared" si="62"/>
        <v>-10.280934417714999</v>
      </c>
    </row>
    <row r="3987" spans="1:8" x14ac:dyDescent="0.35">
      <c r="A3987" t="s">
        <v>5</v>
      </c>
      <c r="B3987" t="str">
        <f>VLOOKUP(StakingData[[#This Row],[address]],symbols[],2,FALSE)</f>
        <v>uni</v>
      </c>
      <c r="C3987" t="s">
        <v>4431</v>
      </c>
      <c r="D3987" t="s">
        <v>581</v>
      </c>
      <c r="E3987" t="s">
        <v>2225</v>
      </c>
      <c r="F3987">
        <v>40.0608350382143</v>
      </c>
      <c r="G3987" s="1">
        <v>43931.003020833334</v>
      </c>
      <c r="H3987" s="2">
        <f t="shared" si="62"/>
        <v>-40.0608350382143</v>
      </c>
    </row>
    <row r="3988" spans="1:8" x14ac:dyDescent="0.35">
      <c r="A3988" t="s">
        <v>731</v>
      </c>
      <c r="B3988" t="str">
        <f>VLOOKUP(StakingData[[#This Row],[address]],symbols[],2,FALSE)</f>
        <v>snx</v>
      </c>
      <c r="C3988" t="s">
        <v>4432</v>
      </c>
      <c r="D3988" t="s">
        <v>581</v>
      </c>
      <c r="E3988" t="s">
        <v>87</v>
      </c>
      <c r="F3988">
        <v>609.19666326108893</v>
      </c>
      <c r="G3988" s="1">
        <v>43931.004884259259</v>
      </c>
      <c r="H3988" s="2">
        <f t="shared" si="62"/>
        <v>-609.19666326108893</v>
      </c>
    </row>
    <row r="3989" spans="1:8" x14ac:dyDescent="0.35">
      <c r="A3989" t="s">
        <v>5</v>
      </c>
      <c r="B3989" t="str">
        <f>VLOOKUP(StakingData[[#This Row],[address]],symbols[],2,FALSE)</f>
        <v>uni</v>
      </c>
      <c r="C3989" t="s">
        <v>4433</v>
      </c>
      <c r="D3989" t="s">
        <v>352</v>
      </c>
      <c r="E3989" t="s">
        <v>581</v>
      </c>
      <c r="F3989">
        <v>40.0608350382143</v>
      </c>
      <c r="G3989" s="1">
        <v>43931.004884259259</v>
      </c>
      <c r="H3989" s="2">
        <f t="shared" si="62"/>
        <v>40.0608350382143</v>
      </c>
    </row>
    <row r="3990" spans="1:8" x14ac:dyDescent="0.35">
      <c r="A3990" t="s">
        <v>731</v>
      </c>
      <c r="B3990" t="str">
        <f>VLOOKUP(StakingData[[#This Row],[address]],symbols[],2,FALSE)</f>
        <v>snx</v>
      </c>
      <c r="C3990" t="s">
        <v>4434</v>
      </c>
      <c r="D3990" t="s">
        <v>581</v>
      </c>
      <c r="E3990" t="s">
        <v>222</v>
      </c>
      <c r="F3990">
        <v>3.6940141756319003</v>
      </c>
      <c r="G3990" s="1">
        <v>43931.028055555558</v>
      </c>
      <c r="H3990" s="2">
        <f t="shared" si="62"/>
        <v>-3.6940141756319003</v>
      </c>
    </row>
    <row r="3991" spans="1:8" x14ac:dyDescent="0.35">
      <c r="A3991" t="s">
        <v>731</v>
      </c>
      <c r="B3991" t="str">
        <f>VLOOKUP(StakingData[[#This Row],[address]],symbols[],2,FALSE)</f>
        <v>snx</v>
      </c>
      <c r="C3991" t="s">
        <v>4435</v>
      </c>
      <c r="D3991" t="s">
        <v>581</v>
      </c>
      <c r="E3991" t="s">
        <v>170</v>
      </c>
      <c r="F3991">
        <v>4.9574777223816797</v>
      </c>
      <c r="G3991" s="1">
        <v>43931.034398148149</v>
      </c>
      <c r="H3991" s="2">
        <f t="shared" si="62"/>
        <v>-4.9574777223816797</v>
      </c>
    </row>
    <row r="3992" spans="1:8" x14ac:dyDescent="0.35">
      <c r="A3992" t="s">
        <v>731</v>
      </c>
      <c r="B3992" t="str">
        <f>VLOOKUP(StakingData[[#This Row],[address]],symbols[],2,FALSE)</f>
        <v>snx</v>
      </c>
      <c r="C3992" t="s">
        <v>4436</v>
      </c>
      <c r="D3992" t="s">
        <v>581</v>
      </c>
      <c r="E3992" t="s">
        <v>87</v>
      </c>
      <c r="F3992">
        <v>15.1732237016254</v>
      </c>
      <c r="G3992" s="1">
        <v>43931.037002314813</v>
      </c>
      <c r="H3992" s="2">
        <f t="shared" si="62"/>
        <v>-15.1732237016254</v>
      </c>
    </row>
    <row r="3993" spans="1:8" x14ac:dyDescent="0.35">
      <c r="A3993" t="s">
        <v>731</v>
      </c>
      <c r="B3993" t="str">
        <f>VLOOKUP(StakingData[[#This Row],[address]],symbols[],2,FALSE)</f>
        <v>snx</v>
      </c>
      <c r="C3993" t="s">
        <v>4437</v>
      </c>
      <c r="D3993" t="s">
        <v>581</v>
      </c>
      <c r="E3993" t="s">
        <v>296</v>
      </c>
      <c r="F3993">
        <v>13.302734693551301</v>
      </c>
      <c r="G3993" s="1">
        <v>43931.042071759257</v>
      </c>
      <c r="H3993" s="2">
        <f t="shared" si="62"/>
        <v>-13.302734693551301</v>
      </c>
    </row>
    <row r="3994" spans="1:8" x14ac:dyDescent="0.35">
      <c r="A3994" t="s">
        <v>731</v>
      </c>
      <c r="B3994" t="str">
        <f>VLOOKUP(StakingData[[#This Row],[address]],symbols[],2,FALSE)</f>
        <v>snx</v>
      </c>
      <c r="C3994" t="s">
        <v>4438</v>
      </c>
      <c r="D3994" t="s">
        <v>581</v>
      </c>
      <c r="E3994" t="s">
        <v>58</v>
      </c>
      <c r="F3994">
        <v>213.56826530013097</v>
      </c>
      <c r="G3994" s="1">
        <v>43931.042314814818</v>
      </c>
      <c r="H3994" s="2">
        <f t="shared" si="62"/>
        <v>-213.56826530013097</v>
      </c>
    </row>
    <row r="3995" spans="1:8" x14ac:dyDescent="0.35">
      <c r="A3995" t="s">
        <v>5</v>
      </c>
      <c r="B3995" t="str">
        <f>VLOOKUP(StakingData[[#This Row],[address]],symbols[],2,FALSE)</f>
        <v>uni</v>
      </c>
      <c r="C3995" t="s">
        <v>4439</v>
      </c>
      <c r="D3995" t="s">
        <v>58</v>
      </c>
      <c r="E3995" t="s">
        <v>581</v>
      </c>
      <c r="F3995">
        <v>63.264335982730799</v>
      </c>
      <c r="G3995" s="1">
        <v>43931.046643518515</v>
      </c>
      <c r="H3995" s="2">
        <f t="shared" si="62"/>
        <v>63.264335982730799</v>
      </c>
    </row>
    <row r="3996" spans="1:8" x14ac:dyDescent="0.35">
      <c r="A3996" t="s">
        <v>5</v>
      </c>
      <c r="B3996" t="str">
        <f>VLOOKUP(StakingData[[#This Row],[address]],symbols[],2,FALSE)</f>
        <v>uni</v>
      </c>
      <c r="C3996" t="s">
        <v>4440</v>
      </c>
      <c r="D3996" t="s">
        <v>58</v>
      </c>
      <c r="E3996" t="s">
        <v>581</v>
      </c>
      <c r="F3996">
        <v>1.2404771761319699</v>
      </c>
      <c r="G3996" s="1">
        <v>43931.049224537041</v>
      </c>
      <c r="H3996" s="2">
        <f t="shared" si="62"/>
        <v>1.2404771761319699</v>
      </c>
    </row>
    <row r="3997" spans="1:8" x14ac:dyDescent="0.35">
      <c r="A3997" t="s">
        <v>731</v>
      </c>
      <c r="B3997" t="str">
        <f>VLOOKUP(StakingData[[#This Row],[address]],symbols[],2,FALSE)</f>
        <v>snx</v>
      </c>
      <c r="C3997" t="s">
        <v>4441</v>
      </c>
      <c r="D3997" t="s">
        <v>581</v>
      </c>
      <c r="E3997" t="s">
        <v>1180</v>
      </c>
      <c r="F3997">
        <v>1.22378238077066</v>
      </c>
      <c r="G3997" s="1">
        <v>43931.053240740737</v>
      </c>
      <c r="H3997" s="2">
        <f t="shared" si="62"/>
        <v>-1.22378238077066</v>
      </c>
    </row>
    <row r="3998" spans="1:8" x14ac:dyDescent="0.35">
      <c r="A3998" t="s">
        <v>731</v>
      </c>
      <c r="B3998" t="str">
        <f>VLOOKUP(StakingData[[#This Row],[address]],symbols[],2,FALSE)</f>
        <v>snx</v>
      </c>
      <c r="C3998" t="s">
        <v>4442</v>
      </c>
      <c r="D3998" t="s">
        <v>581</v>
      </c>
      <c r="E3998" t="s">
        <v>1880</v>
      </c>
      <c r="F3998">
        <v>209.45096521487898</v>
      </c>
      <c r="G3998" s="1">
        <v>43931.066817129627</v>
      </c>
      <c r="H3998" s="2">
        <f t="shared" si="62"/>
        <v>-209.45096521487898</v>
      </c>
    </row>
    <row r="3999" spans="1:8" x14ac:dyDescent="0.35">
      <c r="A3999" t="s">
        <v>5</v>
      </c>
      <c r="B3999" t="str">
        <f>VLOOKUP(StakingData[[#This Row],[address]],symbols[],2,FALSE)</f>
        <v>uni</v>
      </c>
      <c r="C3999" t="s">
        <v>4443</v>
      </c>
      <c r="D3999" t="s">
        <v>1880</v>
      </c>
      <c r="E3999" t="s">
        <v>581</v>
      </c>
      <c r="F3999">
        <v>0.41389659416144398</v>
      </c>
      <c r="G3999" s="1">
        <v>43931.066817129627</v>
      </c>
      <c r="H3999" s="2">
        <f t="shared" si="62"/>
        <v>0.41389659416144398</v>
      </c>
    </row>
    <row r="4000" spans="1:8" x14ac:dyDescent="0.35">
      <c r="A4000" t="s">
        <v>731</v>
      </c>
      <c r="B4000" t="str">
        <f>VLOOKUP(StakingData[[#This Row],[address]],symbols[],2,FALSE)</f>
        <v>snx</v>
      </c>
      <c r="C4000" t="s">
        <v>4444</v>
      </c>
      <c r="D4000" t="s">
        <v>581</v>
      </c>
      <c r="E4000" t="s">
        <v>210</v>
      </c>
      <c r="F4000">
        <v>0.13461042919522401</v>
      </c>
      <c r="G4000" s="1">
        <v>43931.072384259256</v>
      </c>
      <c r="H4000" s="2">
        <f t="shared" si="62"/>
        <v>-0.13461042919522401</v>
      </c>
    </row>
    <row r="4001" spans="1:8" x14ac:dyDescent="0.35">
      <c r="A4001" t="s">
        <v>5</v>
      </c>
      <c r="B4001" t="str">
        <f>VLOOKUP(StakingData[[#This Row],[address]],symbols[],2,FALSE)</f>
        <v>uni</v>
      </c>
      <c r="C4001" t="s">
        <v>4444</v>
      </c>
      <c r="D4001" t="s">
        <v>581</v>
      </c>
      <c r="E4001" t="s">
        <v>210</v>
      </c>
      <c r="F4001">
        <v>7.7493268430705295E-2</v>
      </c>
      <c r="G4001" s="1">
        <v>43931.072384259256</v>
      </c>
      <c r="H4001" s="2">
        <f t="shared" si="62"/>
        <v>-7.7493268430705295E-2</v>
      </c>
    </row>
    <row r="4002" spans="1:8" x14ac:dyDescent="0.35">
      <c r="A4002" t="s">
        <v>5</v>
      </c>
      <c r="B4002" t="str">
        <f>VLOOKUP(StakingData[[#This Row],[address]],symbols[],2,FALSE)</f>
        <v>uni</v>
      </c>
      <c r="C4002" t="s">
        <v>4445</v>
      </c>
      <c r="D4002" t="s">
        <v>130</v>
      </c>
      <c r="E4002" t="s">
        <v>581</v>
      </c>
      <c r="F4002">
        <v>0.40737327940071399</v>
      </c>
      <c r="G4002" s="1">
        <v>43931.100960648146</v>
      </c>
      <c r="H4002" s="2">
        <f t="shared" si="62"/>
        <v>0.40737327940071399</v>
      </c>
    </row>
    <row r="4003" spans="1:8" x14ac:dyDescent="0.35">
      <c r="A4003" t="s">
        <v>731</v>
      </c>
      <c r="B4003" t="str">
        <f>VLOOKUP(StakingData[[#This Row],[address]],symbols[],2,FALSE)</f>
        <v>snx</v>
      </c>
      <c r="C4003" t="s">
        <v>4446</v>
      </c>
      <c r="D4003" t="s">
        <v>581</v>
      </c>
      <c r="E4003" t="s">
        <v>27</v>
      </c>
      <c r="F4003">
        <v>1.3608702323703901</v>
      </c>
      <c r="G4003" s="1">
        <v>43931.147013888891</v>
      </c>
      <c r="H4003" s="2">
        <f t="shared" si="62"/>
        <v>-1.3608702323703901</v>
      </c>
    </row>
    <row r="4004" spans="1:8" x14ac:dyDescent="0.35">
      <c r="A4004" t="s">
        <v>5</v>
      </c>
      <c r="B4004" t="str">
        <f>VLOOKUP(StakingData[[#This Row],[address]],symbols[],2,FALSE)</f>
        <v>uni</v>
      </c>
      <c r="C4004" t="s">
        <v>4447</v>
      </c>
      <c r="D4004" t="s">
        <v>27</v>
      </c>
      <c r="E4004" t="s">
        <v>581</v>
      </c>
      <c r="F4004">
        <v>8.1554442217401296E-2</v>
      </c>
      <c r="G4004" s="1">
        <v>43931.149594907409</v>
      </c>
      <c r="H4004" s="2">
        <f t="shared" si="62"/>
        <v>8.1554442217401296E-2</v>
      </c>
    </row>
    <row r="4005" spans="1:8" x14ac:dyDescent="0.35">
      <c r="A4005" t="s">
        <v>731</v>
      </c>
      <c r="B4005" t="str">
        <f>VLOOKUP(StakingData[[#This Row],[address]],symbols[],2,FALSE)</f>
        <v>snx</v>
      </c>
      <c r="C4005" t="s">
        <v>4448</v>
      </c>
      <c r="D4005" t="s">
        <v>581</v>
      </c>
      <c r="E4005" t="s">
        <v>456</v>
      </c>
      <c r="F4005">
        <v>2.3692902017729498</v>
      </c>
      <c r="G4005" s="1">
        <v>43931.157777777778</v>
      </c>
      <c r="H4005" s="2">
        <f t="shared" si="62"/>
        <v>-2.3692902017729498</v>
      </c>
    </row>
    <row r="4006" spans="1:8" x14ac:dyDescent="0.35">
      <c r="A4006" t="s">
        <v>5</v>
      </c>
      <c r="B4006" t="str">
        <f>VLOOKUP(StakingData[[#This Row],[address]],symbols[],2,FALSE)</f>
        <v>uni</v>
      </c>
      <c r="C4006" t="s">
        <v>4448</v>
      </c>
      <c r="D4006" t="s">
        <v>581</v>
      </c>
      <c r="E4006" t="s">
        <v>456</v>
      </c>
      <c r="F4006">
        <v>6.8986918832547399</v>
      </c>
      <c r="G4006" s="1">
        <v>43931.157777777778</v>
      </c>
      <c r="H4006" s="2">
        <f t="shared" si="62"/>
        <v>-6.8986918832547399</v>
      </c>
    </row>
    <row r="4007" spans="1:8" x14ac:dyDescent="0.35">
      <c r="A4007" t="s">
        <v>5</v>
      </c>
      <c r="B4007" t="str">
        <f>VLOOKUP(StakingData[[#This Row],[address]],symbols[],2,FALSE)</f>
        <v>uni</v>
      </c>
      <c r="C4007" t="s">
        <v>4449</v>
      </c>
      <c r="D4007" t="s">
        <v>130</v>
      </c>
      <c r="E4007" t="s">
        <v>581</v>
      </c>
      <c r="F4007">
        <v>0.305202129334883</v>
      </c>
      <c r="G4007" s="1">
        <v>43931.17627314815</v>
      </c>
      <c r="H4007" s="2">
        <f t="shared" si="62"/>
        <v>0.305202129334883</v>
      </c>
    </row>
    <row r="4008" spans="1:8" x14ac:dyDescent="0.35">
      <c r="A4008" t="s">
        <v>731</v>
      </c>
      <c r="B4008" t="str">
        <f>VLOOKUP(StakingData[[#This Row],[address]],symbols[],2,FALSE)</f>
        <v>snx</v>
      </c>
      <c r="C4008" t="s">
        <v>4450</v>
      </c>
      <c r="D4008" t="s">
        <v>581</v>
      </c>
      <c r="E4008" t="s">
        <v>175</v>
      </c>
      <c r="F4008">
        <v>12.703394283652999</v>
      </c>
      <c r="G4008" s="1">
        <v>43931.182754629626</v>
      </c>
      <c r="H4008" s="2">
        <f t="shared" si="62"/>
        <v>-12.703394283652999</v>
      </c>
    </row>
    <row r="4009" spans="1:8" x14ac:dyDescent="0.35">
      <c r="A4009" t="s">
        <v>5</v>
      </c>
      <c r="B4009" t="str">
        <f>VLOOKUP(StakingData[[#This Row],[address]],symbols[],2,FALSE)</f>
        <v>uni</v>
      </c>
      <c r="C4009" t="s">
        <v>4451</v>
      </c>
      <c r="D4009" t="s">
        <v>175</v>
      </c>
      <c r="E4009" t="s">
        <v>581</v>
      </c>
      <c r="F4009">
        <v>0.52655874847680606</v>
      </c>
      <c r="G4009" s="1">
        <v>43931.185983796298</v>
      </c>
      <c r="H4009" s="2">
        <f t="shared" si="62"/>
        <v>0.52655874847680606</v>
      </c>
    </row>
    <row r="4010" spans="1:8" x14ac:dyDescent="0.35">
      <c r="A4010" t="s">
        <v>731</v>
      </c>
      <c r="B4010" t="str">
        <f>VLOOKUP(StakingData[[#This Row],[address]],symbols[],2,FALSE)</f>
        <v>snx</v>
      </c>
      <c r="C4010" t="s">
        <v>4452</v>
      </c>
      <c r="D4010" t="s">
        <v>581</v>
      </c>
      <c r="E4010" t="s">
        <v>132</v>
      </c>
      <c r="F4010">
        <v>16.430027258380299</v>
      </c>
      <c r="G4010" s="1">
        <v>43931.186041666668</v>
      </c>
      <c r="H4010" s="2">
        <f t="shared" si="62"/>
        <v>-16.430027258380299</v>
      </c>
    </row>
    <row r="4011" spans="1:8" x14ac:dyDescent="0.35">
      <c r="A4011" t="s">
        <v>731</v>
      </c>
      <c r="B4011" t="str">
        <f>VLOOKUP(StakingData[[#This Row],[address]],symbols[],2,FALSE)</f>
        <v>snx</v>
      </c>
      <c r="C4011" t="s">
        <v>4453</v>
      </c>
      <c r="D4011" t="s">
        <v>581</v>
      </c>
      <c r="E4011" t="s">
        <v>304</v>
      </c>
      <c r="F4011">
        <v>8.6859324149663699</v>
      </c>
      <c r="G4011" s="1">
        <v>43931.198819444442</v>
      </c>
      <c r="H4011" s="2">
        <f t="shared" si="62"/>
        <v>-8.6859324149663699</v>
      </c>
    </row>
    <row r="4012" spans="1:8" x14ac:dyDescent="0.35">
      <c r="A4012" t="s">
        <v>5</v>
      </c>
      <c r="B4012" t="str">
        <f>VLOOKUP(StakingData[[#This Row],[address]],symbols[],2,FALSE)</f>
        <v>uni</v>
      </c>
      <c r="C4012" t="s">
        <v>4454</v>
      </c>
      <c r="D4012" t="s">
        <v>170</v>
      </c>
      <c r="E4012" t="s">
        <v>581</v>
      </c>
      <c r="F4012">
        <v>5.6792614953705298</v>
      </c>
      <c r="G4012" s="1">
        <v>43931.200416666667</v>
      </c>
      <c r="H4012" s="2">
        <f t="shared" si="62"/>
        <v>5.6792614953705298</v>
      </c>
    </row>
    <row r="4013" spans="1:8" x14ac:dyDescent="0.35">
      <c r="A4013" t="s">
        <v>731</v>
      </c>
      <c r="B4013" t="str">
        <f>VLOOKUP(StakingData[[#This Row],[address]],symbols[],2,FALSE)</f>
        <v>snx</v>
      </c>
      <c r="C4013" t="s">
        <v>4455</v>
      </c>
      <c r="D4013" t="s">
        <v>581</v>
      </c>
      <c r="E4013" t="s">
        <v>29</v>
      </c>
      <c r="F4013">
        <v>132.405191178606</v>
      </c>
      <c r="G4013" s="1">
        <v>43931.221064814818</v>
      </c>
      <c r="H4013" s="2">
        <f t="shared" si="62"/>
        <v>-132.405191178606</v>
      </c>
    </row>
    <row r="4014" spans="1:8" x14ac:dyDescent="0.35">
      <c r="A4014" t="s">
        <v>5</v>
      </c>
      <c r="B4014" t="str">
        <f>VLOOKUP(StakingData[[#This Row],[address]],symbols[],2,FALSE)</f>
        <v>uni</v>
      </c>
      <c r="C4014" t="s">
        <v>4456</v>
      </c>
      <c r="D4014" t="s">
        <v>1532</v>
      </c>
      <c r="E4014" t="s">
        <v>581</v>
      </c>
      <c r="F4014">
        <v>9.8478293689219606E-2</v>
      </c>
      <c r="G4014" s="1">
        <v>43931.223194444443</v>
      </c>
      <c r="H4014" s="2">
        <f t="shared" si="62"/>
        <v>9.8478293689219606E-2</v>
      </c>
    </row>
    <row r="4015" spans="1:8" x14ac:dyDescent="0.35">
      <c r="A4015" t="s">
        <v>731</v>
      </c>
      <c r="B4015" t="str">
        <f>VLOOKUP(StakingData[[#This Row],[address]],symbols[],2,FALSE)</f>
        <v>snx</v>
      </c>
      <c r="C4015" t="s">
        <v>4457</v>
      </c>
      <c r="D4015" t="s">
        <v>581</v>
      </c>
      <c r="E4015" t="s">
        <v>3995</v>
      </c>
      <c r="F4015">
        <v>4.1353171977010001</v>
      </c>
      <c r="G4015" s="1">
        <v>43931.280393518522</v>
      </c>
      <c r="H4015" s="2">
        <f t="shared" si="62"/>
        <v>-4.1353171977010001</v>
      </c>
    </row>
    <row r="4016" spans="1:8" x14ac:dyDescent="0.35">
      <c r="A4016" t="s">
        <v>5</v>
      </c>
      <c r="B4016" t="str">
        <f>VLOOKUP(StakingData[[#This Row],[address]],symbols[],2,FALSE)</f>
        <v>uni</v>
      </c>
      <c r="C4016" t="s">
        <v>4458</v>
      </c>
      <c r="D4016" t="s">
        <v>352</v>
      </c>
      <c r="E4016" t="s">
        <v>581</v>
      </c>
      <c r="F4016">
        <v>1.9755800886169201</v>
      </c>
      <c r="G4016" s="1">
        <v>43931.280393518522</v>
      </c>
      <c r="H4016" s="2">
        <f t="shared" si="62"/>
        <v>1.9755800886169201</v>
      </c>
    </row>
    <row r="4017" spans="1:8" x14ac:dyDescent="0.35">
      <c r="A4017" t="s">
        <v>731</v>
      </c>
      <c r="B4017" t="str">
        <f>VLOOKUP(StakingData[[#This Row],[address]],symbols[],2,FALSE)</f>
        <v>snx</v>
      </c>
      <c r="C4017" t="s">
        <v>4459</v>
      </c>
      <c r="D4017" t="s">
        <v>581</v>
      </c>
      <c r="E4017" t="s">
        <v>279</v>
      </c>
      <c r="F4017">
        <v>59.349041534300504</v>
      </c>
      <c r="G4017" s="1">
        <v>43931.296712962961</v>
      </c>
      <c r="H4017" s="2">
        <f t="shared" si="62"/>
        <v>-59.349041534300504</v>
      </c>
    </row>
    <row r="4018" spans="1:8" x14ac:dyDescent="0.35">
      <c r="A4018" t="s">
        <v>5</v>
      </c>
      <c r="B4018" t="str">
        <f>VLOOKUP(StakingData[[#This Row],[address]],symbols[],2,FALSE)</f>
        <v>uni</v>
      </c>
      <c r="C4018" t="s">
        <v>4459</v>
      </c>
      <c r="D4018" t="s">
        <v>581</v>
      </c>
      <c r="E4018" t="s">
        <v>279</v>
      </c>
      <c r="F4018">
        <v>110.35711736028601</v>
      </c>
      <c r="G4018" s="1">
        <v>43931.296712962961</v>
      </c>
      <c r="H4018" s="2">
        <f t="shared" si="62"/>
        <v>-110.35711736028601</v>
      </c>
    </row>
    <row r="4019" spans="1:8" x14ac:dyDescent="0.35">
      <c r="A4019" t="s">
        <v>731</v>
      </c>
      <c r="B4019" t="str">
        <f>VLOOKUP(StakingData[[#This Row],[address]],symbols[],2,FALSE)</f>
        <v>snx</v>
      </c>
      <c r="C4019" t="s">
        <v>4460</v>
      </c>
      <c r="D4019" t="s">
        <v>581</v>
      </c>
      <c r="E4019" t="s">
        <v>316</v>
      </c>
      <c r="F4019">
        <v>34.400092692604098</v>
      </c>
      <c r="G4019" s="1">
        <v>43931.319178240738</v>
      </c>
      <c r="H4019" s="2">
        <f t="shared" si="62"/>
        <v>-34.400092692604098</v>
      </c>
    </row>
    <row r="4020" spans="1:8" x14ac:dyDescent="0.35">
      <c r="A4020" t="s">
        <v>731</v>
      </c>
      <c r="B4020" t="str">
        <f>VLOOKUP(StakingData[[#This Row],[address]],symbols[],2,FALSE)</f>
        <v>snx</v>
      </c>
      <c r="C4020" t="s">
        <v>4461</v>
      </c>
      <c r="D4020" t="s">
        <v>581</v>
      </c>
      <c r="E4020" t="s">
        <v>3336</v>
      </c>
      <c r="F4020">
        <v>1.29654851994392E-2</v>
      </c>
      <c r="G4020" s="1">
        <v>43931.332870370374</v>
      </c>
      <c r="H4020" s="2">
        <f t="shared" si="62"/>
        <v>-1.29654851994392E-2</v>
      </c>
    </row>
    <row r="4021" spans="1:8" x14ac:dyDescent="0.35">
      <c r="A4021" t="s">
        <v>731</v>
      </c>
      <c r="B4021" t="str">
        <f>VLOOKUP(StakingData[[#This Row],[address]],symbols[],2,FALSE)</f>
        <v>snx</v>
      </c>
      <c r="C4021" t="s">
        <v>4462</v>
      </c>
      <c r="D4021" t="s">
        <v>581</v>
      </c>
      <c r="E4021" t="s">
        <v>61</v>
      </c>
      <c r="F4021">
        <v>488.932080699376</v>
      </c>
      <c r="G4021" s="1">
        <v>43931.373495370368</v>
      </c>
      <c r="H4021" s="2">
        <f t="shared" si="62"/>
        <v>-488.932080699376</v>
      </c>
    </row>
    <row r="4022" spans="1:8" x14ac:dyDescent="0.35">
      <c r="A4022" t="s">
        <v>5</v>
      </c>
      <c r="B4022" t="str">
        <f>VLOOKUP(StakingData[[#This Row],[address]],symbols[],2,FALSE)</f>
        <v>uni</v>
      </c>
      <c r="C4022" t="s">
        <v>4463</v>
      </c>
      <c r="D4022" t="s">
        <v>581</v>
      </c>
      <c r="E4022" t="s">
        <v>309</v>
      </c>
      <c r="F4022">
        <v>44.522559729045895</v>
      </c>
      <c r="G4022" s="1">
        <v>43931.378634259258</v>
      </c>
      <c r="H4022" s="2">
        <f t="shared" si="62"/>
        <v>-44.522559729045895</v>
      </c>
    </row>
    <row r="4023" spans="1:8" x14ac:dyDescent="0.35">
      <c r="A4023" t="s">
        <v>5</v>
      </c>
      <c r="B4023" t="str">
        <f>VLOOKUP(StakingData[[#This Row],[address]],symbols[],2,FALSE)</f>
        <v>uni</v>
      </c>
      <c r="C4023" t="s">
        <v>4464</v>
      </c>
      <c r="D4023" t="s">
        <v>581</v>
      </c>
      <c r="E4023" t="s">
        <v>268</v>
      </c>
      <c r="F4023">
        <v>10</v>
      </c>
      <c r="G4023" s="1">
        <v>43931.378634259258</v>
      </c>
      <c r="H4023" s="2">
        <f t="shared" si="62"/>
        <v>-10</v>
      </c>
    </row>
    <row r="4024" spans="1:8" x14ac:dyDescent="0.35">
      <c r="A4024" t="s">
        <v>5</v>
      </c>
      <c r="B4024" t="str">
        <f>VLOOKUP(StakingData[[#This Row],[address]],symbols[],2,FALSE)</f>
        <v>uni</v>
      </c>
      <c r="C4024" t="s">
        <v>4465</v>
      </c>
      <c r="D4024" t="s">
        <v>175</v>
      </c>
      <c r="E4024" t="s">
        <v>581</v>
      </c>
      <c r="F4024">
        <v>0.182886245465124</v>
      </c>
      <c r="G4024" s="1">
        <v>43931.399293981478</v>
      </c>
      <c r="H4024" s="2">
        <f t="shared" si="62"/>
        <v>0.182886245465124</v>
      </c>
    </row>
    <row r="4025" spans="1:8" x14ac:dyDescent="0.35">
      <c r="A4025" t="s">
        <v>5</v>
      </c>
      <c r="B4025" t="str">
        <f>VLOOKUP(StakingData[[#This Row],[address]],symbols[],2,FALSE)</f>
        <v>uni</v>
      </c>
      <c r="C4025" t="s">
        <v>4466</v>
      </c>
      <c r="D4025" t="s">
        <v>309</v>
      </c>
      <c r="E4025" t="s">
        <v>581</v>
      </c>
      <c r="F4025">
        <v>24.522559729045902</v>
      </c>
      <c r="G4025" s="1">
        <v>43931.406550925924</v>
      </c>
      <c r="H4025" s="2">
        <f t="shared" si="62"/>
        <v>24.522559729045902</v>
      </c>
    </row>
    <row r="4026" spans="1:8" x14ac:dyDescent="0.35">
      <c r="A4026" t="s">
        <v>5</v>
      </c>
      <c r="B4026" t="str">
        <f>VLOOKUP(StakingData[[#This Row],[address]],symbols[],2,FALSE)</f>
        <v>uni</v>
      </c>
      <c r="C4026" t="s">
        <v>4467</v>
      </c>
      <c r="D4026" t="s">
        <v>236</v>
      </c>
      <c r="E4026" t="s">
        <v>581</v>
      </c>
      <c r="F4026">
        <v>0.48605591974196904</v>
      </c>
      <c r="G4026" s="1">
        <v>43931.411898148152</v>
      </c>
      <c r="H4026" s="2">
        <f t="shared" si="62"/>
        <v>0.48605591974196904</v>
      </c>
    </row>
    <row r="4027" spans="1:8" x14ac:dyDescent="0.35">
      <c r="A4027" t="s">
        <v>5</v>
      </c>
      <c r="B4027" t="str">
        <f>VLOOKUP(StakingData[[#This Row],[address]],symbols[],2,FALSE)</f>
        <v>uni</v>
      </c>
      <c r="C4027" t="s">
        <v>4468</v>
      </c>
      <c r="D4027" t="s">
        <v>4469</v>
      </c>
      <c r="E4027" t="s">
        <v>581</v>
      </c>
      <c r="F4027">
        <v>0.123571303533359</v>
      </c>
      <c r="G4027" s="1">
        <v>43931.411898148152</v>
      </c>
      <c r="H4027" s="2">
        <f t="shared" si="62"/>
        <v>0.123571303533359</v>
      </c>
    </row>
    <row r="4028" spans="1:8" x14ac:dyDescent="0.35">
      <c r="A4028" t="s">
        <v>731</v>
      </c>
      <c r="B4028" t="str">
        <f>VLOOKUP(StakingData[[#This Row],[address]],symbols[],2,FALSE)</f>
        <v>snx</v>
      </c>
      <c r="C4028" t="s">
        <v>4470</v>
      </c>
      <c r="D4028" t="s">
        <v>581</v>
      </c>
      <c r="E4028" t="s">
        <v>42</v>
      </c>
      <c r="F4028">
        <v>142.43130364515201</v>
      </c>
      <c r="G4028" s="1">
        <v>43931.429247685184</v>
      </c>
      <c r="H4028" s="2">
        <f t="shared" si="62"/>
        <v>-142.43130364515201</v>
      </c>
    </row>
    <row r="4029" spans="1:8" x14ac:dyDescent="0.35">
      <c r="A4029" t="s">
        <v>731</v>
      </c>
      <c r="B4029" t="str">
        <f>VLOOKUP(StakingData[[#This Row],[address]],symbols[],2,FALSE)</f>
        <v>snx</v>
      </c>
      <c r="C4029" t="s">
        <v>4471</v>
      </c>
      <c r="D4029" t="s">
        <v>581</v>
      </c>
      <c r="E4029" t="s">
        <v>1522</v>
      </c>
      <c r="F4029">
        <v>22.050236570619901</v>
      </c>
      <c r="G4029" s="1">
        <v>43931.507175925923</v>
      </c>
      <c r="H4029" s="2">
        <f t="shared" si="62"/>
        <v>-22.050236570619901</v>
      </c>
    </row>
    <row r="4030" spans="1:8" x14ac:dyDescent="0.35">
      <c r="A4030" t="s">
        <v>731</v>
      </c>
      <c r="B4030" t="str">
        <f>VLOOKUP(StakingData[[#This Row],[address]],symbols[],2,FALSE)</f>
        <v>snx</v>
      </c>
      <c r="C4030" t="s">
        <v>4472</v>
      </c>
      <c r="D4030" t="s">
        <v>581</v>
      </c>
      <c r="E4030" t="s">
        <v>192</v>
      </c>
      <c r="F4030">
        <v>22.618030721964402</v>
      </c>
      <c r="G4030" s="1">
        <v>43931.539282407408</v>
      </c>
      <c r="H4030" s="2">
        <f t="shared" si="62"/>
        <v>-22.618030721964402</v>
      </c>
    </row>
    <row r="4031" spans="1:8" x14ac:dyDescent="0.35">
      <c r="A4031" t="s">
        <v>5</v>
      </c>
      <c r="B4031" t="str">
        <f>VLOOKUP(StakingData[[#This Row],[address]],symbols[],2,FALSE)</f>
        <v>uni</v>
      </c>
      <c r="C4031" t="s">
        <v>4472</v>
      </c>
      <c r="D4031" t="s">
        <v>581</v>
      </c>
      <c r="E4031" t="s">
        <v>192</v>
      </c>
      <c r="F4031">
        <v>24.551144601628</v>
      </c>
      <c r="G4031" s="1">
        <v>43931.539282407408</v>
      </c>
      <c r="H4031" s="2">
        <f t="shared" si="62"/>
        <v>-24.551144601628</v>
      </c>
    </row>
    <row r="4032" spans="1:8" x14ac:dyDescent="0.35">
      <c r="A4032" t="s">
        <v>5</v>
      </c>
      <c r="B4032" t="str">
        <f>VLOOKUP(StakingData[[#This Row],[address]],symbols[],2,FALSE)</f>
        <v>uni</v>
      </c>
      <c r="C4032" t="s">
        <v>4473</v>
      </c>
      <c r="D4032" t="s">
        <v>192</v>
      </c>
      <c r="E4032" t="s">
        <v>581</v>
      </c>
      <c r="F4032">
        <v>24.551144601628</v>
      </c>
      <c r="G4032" s="1">
        <v>43931.54173611111</v>
      </c>
      <c r="H4032" s="2">
        <f t="shared" si="62"/>
        <v>24.551144601628</v>
      </c>
    </row>
    <row r="4033" spans="1:8" x14ac:dyDescent="0.35">
      <c r="A4033" t="s">
        <v>731</v>
      </c>
      <c r="B4033" t="str">
        <f>VLOOKUP(StakingData[[#This Row],[address]],symbols[],2,FALSE)</f>
        <v>snx</v>
      </c>
      <c r="C4033" t="s">
        <v>4474</v>
      </c>
      <c r="D4033" t="s">
        <v>581</v>
      </c>
      <c r="E4033" t="s">
        <v>322</v>
      </c>
      <c r="F4033">
        <v>8.8566909085031007</v>
      </c>
      <c r="G4033" s="1">
        <v>43931.623379629629</v>
      </c>
      <c r="H4033" s="2">
        <f t="shared" si="62"/>
        <v>-8.8566909085031007</v>
      </c>
    </row>
    <row r="4034" spans="1:8" x14ac:dyDescent="0.35">
      <c r="A4034" t="s">
        <v>5</v>
      </c>
      <c r="B4034" t="str">
        <f>VLOOKUP(StakingData[[#This Row],[address]],symbols[],2,FALSE)</f>
        <v>uni</v>
      </c>
      <c r="C4034" t="s">
        <v>4475</v>
      </c>
      <c r="D4034" t="s">
        <v>581</v>
      </c>
      <c r="E4034" t="s">
        <v>121</v>
      </c>
      <c r="F4034">
        <v>1.86366937599982</v>
      </c>
      <c r="G4034" s="1">
        <v>43931.644803240742</v>
      </c>
      <c r="H4034" s="2">
        <f t="shared" si="62"/>
        <v>-1.86366937599982</v>
      </c>
    </row>
    <row r="4035" spans="1:8" x14ac:dyDescent="0.35">
      <c r="A4035" t="s">
        <v>731</v>
      </c>
      <c r="B4035" t="str">
        <f>VLOOKUP(StakingData[[#This Row],[address]],symbols[],2,FALSE)</f>
        <v>snx</v>
      </c>
      <c r="C4035" t="s">
        <v>4476</v>
      </c>
      <c r="D4035" t="s">
        <v>581</v>
      </c>
      <c r="E4035" t="s">
        <v>4400</v>
      </c>
      <c r="F4035">
        <v>0.120456221666264</v>
      </c>
      <c r="G4035" s="1">
        <v>43931.661724537036</v>
      </c>
      <c r="H4035" s="2">
        <f t="shared" ref="H4035:H4098" si="63">IF(E4035=$E$2,+F4035,-F4035)</f>
        <v>-0.120456221666264</v>
      </c>
    </row>
    <row r="4036" spans="1:8" x14ac:dyDescent="0.35">
      <c r="A4036" t="s">
        <v>731</v>
      </c>
      <c r="B4036" t="str">
        <f>VLOOKUP(StakingData[[#This Row],[address]],symbols[],2,FALSE)</f>
        <v>snx</v>
      </c>
      <c r="C4036" t="s">
        <v>4477</v>
      </c>
      <c r="D4036" t="s">
        <v>581</v>
      </c>
      <c r="E4036" t="s">
        <v>66</v>
      </c>
      <c r="F4036">
        <v>114.15284943603601</v>
      </c>
      <c r="G4036" s="1">
        <v>43931.661724537036</v>
      </c>
      <c r="H4036" s="2">
        <f t="shared" si="63"/>
        <v>-114.15284943603601</v>
      </c>
    </row>
    <row r="4037" spans="1:8" x14ac:dyDescent="0.35">
      <c r="A4037" t="s">
        <v>5</v>
      </c>
      <c r="B4037" t="str">
        <f>VLOOKUP(StakingData[[#This Row],[address]],symbols[],2,FALSE)</f>
        <v>uni</v>
      </c>
      <c r="C4037" t="s">
        <v>4477</v>
      </c>
      <c r="D4037" t="s">
        <v>581</v>
      </c>
      <c r="E4037" t="s">
        <v>66</v>
      </c>
      <c r="F4037">
        <v>150.842559836173</v>
      </c>
      <c r="G4037" s="1">
        <v>43931.661724537036</v>
      </c>
      <c r="H4037" s="2">
        <f t="shared" si="63"/>
        <v>-150.842559836173</v>
      </c>
    </row>
    <row r="4038" spans="1:8" x14ac:dyDescent="0.35">
      <c r="A4038" t="s">
        <v>5</v>
      </c>
      <c r="B4038" t="str">
        <f>VLOOKUP(StakingData[[#This Row],[address]],symbols[],2,FALSE)</f>
        <v>uni</v>
      </c>
      <c r="C4038" t="s">
        <v>4478</v>
      </c>
      <c r="D4038" t="s">
        <v>4400</v>
      </c>
      <c r="E4038" t="s">
        <v>581</v>
      </c>
      <c r="F4038">
        <v>0.19681011757146</v>
      </c>
      <c r="G4038" s="1">
        <v>43931.663912037038</v>
      </c>
      <c r="H4038" s="2">
        <f t="shared" si="63"/>
        <v>0.19681011757146</v>
      </c>
    </row>
    <row r="4039" spans="1:8" x14ac:dyDescent="0.35">
      <c r="A4039" t="s">
        <v>731</v>
      </c>
      <c r="B4039" t="str">
        <f>VLOOKUP(StakingData[[#This Row],[address]],symbols[],2,FALSE)</f>
        <v>snx</v>
      </c>
      <c r="C4039" t="s">
        <v>4479</v>
      </c>
      <c r="D4039" t="s">
        <v>581</v>
      </c>
      <c r="E4039" t="s">
        <v>183</v>
      </c>
      <c r="F4039">
        <v>186.426777807522</v>
      </c>
      <c r="G4039" s="1">
        <v>43931.669039351851</v>
      </c>
      <c r="H4039" s="2">
        <f t="shared" si="63"/>
        <v>-186.426777807522</v>
      </c>
    </row>
    <row r="4040" spans="1:8" x14ac:dyDescent="0.35">
      <c r="A4040" t="s">
        <v>5</v>
      </c>
      <c r="B4040" t="str">
        <f>VLOOKUP(StakingData[[#This Row],[address]],symbols[],2,FALSE)</f>
        <v>uni</v>
      </c>
      <c r="C4040" t="s">
        <v>4479</v>
      </c>
      <c r="D4040" t="s">
        <v>581</v>
      </c>
      <c r="E4040" t="s">
        <v>183</v>
      </c>
      <c r="F4040">
        <v>272.24322708426701</v>
      </c>
      <c r="G4040" s="1">
        <v>43931.669039351851</v>
      </c>
      <c r="H4040" s="2">
        <f t="shared" si="63"/>
        <v>-272.24322708426701</v>
      </c>
    </row>
    <row r="4041" spans="1:8" x14ac:dyDescent="0.35">
      <c r="A4041" t="s">
        <v>731</v>
      </c>
      <c r="B4041" t="str">
        <f>VLOOKUP(StakingData[[#This Row],[address]],symbols[],2,FALSE)</f>
        <v>snx</v>
      </c>
      <c r="C4041" t="s">
        <v>4480</v>
      </c>
      <c r="D4041" t="s">
        <v>581</v>
      </c>
      <c r="E4041" t="s">
        <v>454</v>
      </c>
      <c r="F4041">
        <v>24.675343468436701</v>
      </c>
      <c r="G4041" s="1">
        <v>43931.676099537035</v>
      </c>
      <c r="H4041" s="2">
        <f t="shared" si="63"/>
        <v>-24.675343468436701</v>
      </c>
    </row>
    <row r="4042" spans="1:8" x14ac:dyDescent="0.35">
      <c r="A4042" t="s">
        <v>731</v>
      </c>
      <c r="B4042" t="str">
        <f>VLOOKUP(StakingData[[#This Row],[address]],symbols[],2,FALSE)</f>
        <v>snx</v>
      </c>
      <c r="C4042" t="s">
        <v>4481</v>
      </c>
      <c r="D4042" t="s">
        <v>581</v>
      </c>
      <c r="E4042" t="s">
        <v>335</v>
      </c>
      <c r="F4042">
        <v>9.9380050103245807</v>
      </c>
      <c r="G4042" s="1">
        <v>43931.676099537035</v>
      </c>
      <c r="H4042" s="2">
        <f t="shared" si="63"/>
        <v>-9.9380050103245807</v>
      </c>
    </row>
    <row r="4043" spans="1:8" x14ac:dyDescent="0.35">
      <c r="A4043" t="s">
        <v>5</v>
      </c>
      <c r="B4043" t="str">
        <f>VLOOKUP(StakingData[[#This Row],[address]],symbols[],2,FALSE)</f>
        <v>uni</v>
      </c>
      <c r="C4043" t="s">
        <v>4481</v>
      </c>
      <c r="D4043" t="s">
        <v>581</v>
      </c>
      <c r="E4043" t="s">
        <v>335</v>
      </c>
      <c r="F4043">
        <v>13.6800091742766</v>
      </c>
      <c r="G4043" s="1">
        <v>43931.676099537035</v>
      </c>
      <c r="H4043" s="2">
        <f t="shared" si="63"/>
        <v>-13.6800091742766</v>
      </c>
    </row>
    <row r="4044" spans="1:8" x14ac:dyDescent="0.35">
      <c r="A4044" t="s">
        <v>5</v>
      </c>
      <c r="B4044" t="str">
        <f>VLOOKUP(StakingData[[#This Row],[address]],symbols[],2,FALSE)</f>
        <v>uni</v>
      </c>
      <c r="C4044" t="s">
        <v>4482</v>
      </c>
      <c r="D4044" t="s">
        <v>283</v>
      </c>
      <c r="E4044" t="s">
        <v>581</v>
      </c>
      <c r="F4044">
        <v>21.304691153253199</v>
      </c>
      <c r="G4044" s="1">
        <v>43931.686574074076</v>
      </c>
      <c r="H4044" s="2">
        <f t="shared" si="63"/>
        <v>21.304691153253199</v>
      </c>
    </row>
    <row r="4045" spans="1:8" x14ac:dyDescent="0.35">
      <c r="A4045" t="s">
        <v>5</v>
      </c>
      <c r="B4045" t="str">
        <f>VLOOKUP(StakingData[[#This Row],[address]],symbols[],2,FALSE)</f>
        <v>uni</v>
      </c>
      <c r="C4045" t="s">
        <v>4483</v>
      </c>
      <c r="D4045" t="s">
        <v>183</v>
      </c>
      <c r="E4045" t="s">
        <v>581</v>
      </c>
      <c r="F4045">
        <v>272.24322708426701</v>
      </c>
      <c r="G4045" s="1">
        <v>43931.687592592592</v>
      </c>
      <c r="H4045" s="2">
        <f t="shared" si="63"/>
        <v>272.24322708426701</v>
      </c>
    </row>
    <row r="4046" spans="1:8" x14ac:dyDescent="0.35">
      <c r="A4046" t="s">
        <v>731</v>
      </c>
      <c r="B4046" t="str">
        <f>VLOOKUP(StakingData[[#This Row],[address]],symbols[],2,FALSE)</f>
        <v>snx</v>
      </c>
      <c r="C4046" t="s">
        <v>4484</v>
      </c>
      <c r="D4046" t="s">
        <v>581</v>
      </c>
      <c r="E4046" t="s">
        <v>245</v>
      </c>
      <c r="F4046">
        <v>1214.3948667709401</v>
      </c>
      <c r="G4046" s="1">
        <v>43931.700810185182</v>
      </c>
      <c r="H4046" s="2">
        <f t="shared" si="63"/>
        <v>-1214.3948667709401</v>
      </c>
    </row>
    <row r="4047" spans="1:8" x14ac:dyDescent="0.35">
      <c r="A4047" t="s">
        <v>731</v>
      </c>
      <c r="B4047" t="str">
        <f>VLOOKUP(StakingData[[#This Row],[address]],symbols[],2,FALSE)</f>
        <v>snx</v>
      </c>
      <c r="C4047" t="s">
        <v>4485</v>
      </c>
      <c r="D4047" t="s">
        <v>581</v>
      </c>
      <c r="E4047" t="s">
        <v>578</v>
      </c>
      <c r="F4047">
        <v>1158.9285209407701</v>
      </c>
      <c r="G4047" s="1">
        <v>43931.709861111114</v>
      </c>
      <c r="H4047" s="2">
        <f t="shared" si="63"/>
        <v>-1158.9285209407701</v>
      </c>
    </row>
    <row r="4048" spans="1:8" x14ac:dyDescent="0.35">
      <c r="A4048" t="s">
        <v>5</v>
      </c>
      <c r="B4048" t="str">
        <f>VLOOKUP(StakingData[[#This Row],[address]],symbols[],2,FALSE)</f>
        <v>uni</v>
      </c>
      <c r="C4048" t="s">
        <v>4486</v>
      </c>
      <c r="D4048" t="s">
        <v>4487</v>
      </c>
      <c r="E4048" t="s">
        <v>581</v>
      </c>
      <c r="F4048">
        <v>8.8606954864314899E-2</v>
      </c>
      <c r="G4048" s="1">
        <v>43931.709861111114</v>
      </c>
      <c r="H4048" s="2">
        <f t="shared" si="63"/>
        <v>8.8606954864314899E-2</v>
      </c>
    </row>
    <row r="4049" spans="1:8" x14ac:dyDescent="0.35">
      <c r="A4049" t="s">
        <v>731</v>
      </c>
      <c r="B4049" t="str">
        <f>VLOOKUP(StakingData[[#This Row],[address]],symbols[],2,FALSE)</f>
        <v>snx</v>
      </c>
      <c r="C4049" t="s">
        <v>4488</v>
      </c>
      <c r="D4049" t="s">
        <v>581</v>
      </c>
      <c r="E4049" t="s">
        <v>228</v>
      </c>
      <c r="F4049">
        <v>154.31461346984003</v>
      </c>
      <c r="G4049" s="1">
        <v>43931.782013888886</v>
      </c>
      <c r="H4049" s="2">
        <f t="shared" si="63"/>
        <v>-154.31461346984003</v>
      </c>
    </row>
    <row r="4050" spans="1:8" x14ac:dyDescent="0.35">
      <c r="A4050" t="s">
        <v>5</v>
      </c>
      <c r="B4050" t="str">
        <f>VLOOKUP(StakingData[[#This Row],[address]],symbols[],2,FALSE)</f>
        <v>uni</v>
      </c>
      <c r="C4050" t="s">
        <v>4489</v>
      </c>
      <c r="D4050" t="s">
        <v>75</v>
      </c>
      <c r="E4050" t="s">
        <v>581</v>
      </c>
      <c r="F4050">
        <v>8.4885401072996487</v>
      </c>
      <c r="G4050" s="1">
        <v>43931.802118055559</v>
      </c>
      <c r="H4050" s="2">
        <f t="shared" si="63"/>
        <v>8.4885401072996487</v>
      </c>
    </row>
    <row r="4051" spans="1:8" x14ac:dyDescent="0.35">
      <c r="A4051" t="s">
        <v>5</v>
      </c>
      <c r="B4051" t="str">
        <f>VLOOKUP(StakingData[[#This Row],[address]],symbols[],2,FALSE)</f>
        <v>uni</v>
      </c>
      <c r="C4051" t="s">
        <v>4490</v>
      </c>
      <c r="D4051" t="s">
        <v>32</v>
      </c>
      <c r="E4051" t="s">
        <v>581</v>
      </c>
      <c r="F4051">
        <v>2.9060440502505003</v>
      </c>
      <c r="G4051" s="1">
        <v>43931.8200462963</v>
      </c>
      <c r="H4051" s="2">
        <f t="shared" si="63"/>
        <v>2.9060440502505003</v>
      </c>
    </row>
    <row r="4052" spans="1:8" x14ac:dyDescent="0.35">
      <c r="A4052" t="s">
        <v>731</v>
      </c>
      <c r="B4052" t="str">
        <f>VLOOKUP(StakingData[[#This Row],[address]],symbols[],2,FALSE)</f>
        <v>snx</v>
      </c>
      <c r="C4052" t="s">
        <v>4491</v>
      </c>
      <c r="D4052" t="s">
        <v>581</v>
      </c>
      <c r="E4052" t="s">
        <v>32</v>
      </c>
      <c r="F4052">
        <v>6.3051429011508895E-4</v>
      </c>
      <c r="G4052" s="1">
        <v>43931.820775462962</v>
      </c>
      <c r="H4052" s="2">
        <f t="shared" si="63"/>
        <v>-6.3051429011508895E-4</v>
      </c>
    </row>
    <row r="4053" spans="1:8" x14ac:dyDescent="0.35">
      <c r="A4053" t="s">
        <v>731</v>
      </c>
      <c r="B4053" t="str">
        <f>VLOOKUP(StakingData[[#This Row],[address]],symbols[],2,FALSE)</f>
        <v>snx</v>
      </c>
      <c r="C4053" t="s">
        <v>4492</v>
      </c>
      <c r="D4053" t="s">
        <v>581</v>
      </c>
      <c r="E4053" t="s">
        <v>58</v>
      </c>
      <c r="F4053">
        <v>69.763447168564497</v>
      </c>
      <c r="G4053" s="1">
        <v>43931.827708333331</v>
      </c>
      <c r="H4053" s="2">
        <f t="shared" si="63"/>
        <v>-69.763447168564497</v>
      </c>
    </row>
    <row r="4054" spans="1:8" x14ac:dyDescent="0.35">
      <c r="A4054" t="s">
        <v>731</v>
      </c>
      <c r="B4054" t="str">
        <f>VLOOKUP(StakingData[[#This Row],[address]],symbols[],2,FALSE)</f>
        <v>snx</v>
      </c>
      <c r="C4054" t="s">
        <v>4493</v>
      </c>
      <c r="D4054" t="s">
        <v>581</v>
      </c>
      <c r="E4054" t="s">
        <v>561</v>
      </c>
      <c r="F4054">
        <v>31.968427870485797</v>
      </c>
      <c r="G4054" s="1">
        <v>43931.856909722221</v>
      </c>
      <c r="H4054" s="2">
        <f t="shared" si="63"/>
        <v>-31.968427870485797</v>
      </c>
    </row>
    <row r="4055" spans="1:8" x14ac:dyDescent="0.35">
      <c r="A4055" t="s">
        <v>731</v>
      </c>
      <c r="B4055" t="str">
        <f>VLOOKUP(StakingData[[#This Row],[address]],symbols[],2,FALSE)</f>
        <v>snx</v>
      </c>
      <c r="C4055" t="s">
        <v>4494</v>
      </c>
      <c r="D4055" t="s">
        <v>581</v>
      </c>
      <c r="E4055" t="s">
        <v>87</v>
      </c>
      <c r="F4055">
        <v>389.16875389322695</v>
      </c>
      <c r="G4055" s="1">
        <v>43931.859027777777</v>
      </c>
      <c r="H4055" s="2">
        <f t="shared" si="63"/>
        <v>-389.16875389322695</v>
      </c>
    </row>
    <row r="4056" spans="1:8" x14ac:dyDescent="0.35">
      <c r="A4056" t="s">
        <v>731</v>
      </c>
      <c r="B4056" t="str">
        <f>VLOOKUP(StakingData[[#This Row],[address]],symbols[],2,FALSE)</f>
        <v>snx</v>
      </c>
      <c r="C4056" t="s">
        <v>4495</v>
      </c>
      <c r="D4056" t="s">
        <v>581</v>
      </c>
      <c r="E4056" t="s">
        <v>12</v>
      </c>
      <c r="F4056">
        <v>39.610341177550602</v>
      </c>
      <c r="G4056" s="1">
        <v>43931.871087962965</v>
      </c>
      <c r="H4056" s="2">
        <f t="shared" si="63"/>
        <v>-39.610341177550602</v>
      </c>
    </row>
    <row r="4057" spans="1:8" x14ac:dyDescent="0.35">
      <c r="A4057" t="s">
        <v>731</v>
      </c>
      <c r="B4057" t="str">
        <f>VLOOKUP(StakingData[[#This Row],[address]],symbols[],2,FALSE)</f>
        <v>snx</v>
      </c>
      <c r="C4057" t="s">
        <v>4496</v>
      </c>
      <c r="D4057" t="s">
        <v>581</v>
      </c>
      <c r="E4057" t="s">
        <v>143</v>
      </c>
      <c r="F4057">
        <v>0.69309328638706702</v>
      </c>
      <c r="G4057" s="1">
        <v>43931.9452662037</v>
      </c>
      <c r="H4057" s="2">
        <f t="shared" si="63"/>
        <v>-0.69309328638706702</v>
      </c>
    </row>
    <row r="4058" spans="1:8" x14ac:dyDescent="0.35">
      <c r="A4058" t="s">
        <v>5</v>
      </c>
      <c r="B4058" t="str">
        <f>VLOOKUP(StakingData[[#This Row],[address]],symbols[],2,FALSE)</f>
        <v>uni</v>
      </c>
      <c r="C4058" t="s">
        <v>4497</v>
      </c>
      <c r="D4058" t="s">
        <v>143</v>
      </c>
      <c r="E4058" t="s">
        <v>581</v>
      </c>
      <c r="F4058">
        <v>0.48874685173273796</v>
      </c>
      <c r="G4058" s="1">
        <v>43931.9452662037</v>
      </c>
      <c r="H4058" s="2">
        <f t="shared" si="63"/>
        <v>0.48874685173273796</v>
      </c>
    </row>
    <row r="4059" spans="1:8" x14ac:dyDescent="0.35">
      <c r="A4059" t="s">
        <v>731</v>
      </c>
      <c r="B4059" t="str">
        <f>VLOOKUP(StakingData[[#This Row],[address]],symbols[],2,FALSE)</f>
        <v>snx</v>
      </c>
      <c r="C4059" t="s">
        <v>4498</v>
      </c>
      <c r="D4059" t="s">
        <v>581</v>
      </c>
      <c r="E4059" t="s">
        <v>1339</v>
      </c>
      <c r="F4059">
        <v>5.4274366168141892</v>
      </c>
      <c r="G4059" s="1">
        <v>43931.959699074076</v>
      </c>
      <c r="H4059" s="2">
        <f t="shared" si="63"/>
        <v>-5.4274366168141892</v>
      </c>
    </row>
    <row r="4060" spans="1:8" x14ac:dyDescent="0.35">
      <c r="A4060" t="s">
        <v>5</v>
      </c>
      <c r="B4060" t="str">
        <f>VLOOKUP(StakingData[[#This Row],[address]],symbols[],2,FALSE)</f>
        <v>uni</v>
      </c>
      <c r="C4060" t="s">
        <v>4499</v>
      </c>
      <c r="D4060" t="s">
        <v>89</v>
      </c>
      <c r="E4060" t="s">
        <v>581</v>
      </c>
      <c r="F4060">
        <v>2.9431552570555</v>
      </c>
      <c r="G4060" s="1">
        <v>43931.964120370372</v>
      </c>
      <c r="H4060" s="2">
        <f t="shared" si="63"/>
        <v>2.9431552570555</v>
      </c>
    </row>
    <row r="4061" spans="1:8" x14ac:dyDescent="0.35">
      <c r="A4061" t="s">
        <v>731</v>
      </c>
      <c r="B4061" t="str">
        <f>VLOOKUP(StakingData[[#This Row],[address]],symbols[],2,FALSE)</f>
        <v>snx</v>
      </c>
      <c r="C4061" t="s">
        <v>4500</v>
      </c>
      <c r="D4061" t="s">
        <v>581</v>
      </c>
      <c r="E4061" t="s">
        <v>154</v>
      </c>
      <c r="F4061">
        <v>39.211762612248904</v>
      </c>
      <c r="G4061" s="1">
        <v>43931.975266203706</v>
      </c>
      <c r="H4061" s="2">
        <f t="shared" si="63"/>
        <v>-39.211762612248904</v>
      </c>
    </row>
    <row r="4062" spans="1:8" x14ac:dyDescent="0.35">
      <c r="A4062" t="s">
        <v>5</v>
      </c>
      <c r="B4062" t="str">
        <f>VLOOKUP(StakingData[[#This Row],[address]],symbols[],2,FALSE)</f>
        <v>uni</v>
      </c>
      <c r="C4062" t="s">
        <v>4501</v>
      </c>
      <c r="D4062" t="s">
        <v>581</v>
      </c>
      <c r="E4062" t="s">
        <v>154</v>
      </c>
      <c r="F4062">
        <v>14.0472866889183</v>
      </c>
      <c r="G4062" s="1">
        <v>43931.977060185185</v>
      </c>
      <c r="H4062" s="2">
        <f t="shared" si="63"/>
        <v>-14.0472866889183</v>
      </c>
    </row>
    <row r="4063" spans="1:8" x14ac:dyDescent="0.35">
      <c r="A4063" t="s">
        <v>731</v>
      </c>
      <c r="B4063" t="str">
        <f>VLOOKUP(StakingData[[#This Row],[address]],symbols[],2,FALSE)</f>
        <v>snx</v>
      </c>
      <c r="C4063" t="s">
        <v>4502</v>
      </c>
      <c r="D4063" t="s">
        <v>581</v>
      </c>
      <c r="E4063" t="s">
        <v>1760</v>
      </c>
      <c r="F4063">
        <v>85.81791373506131</v>
      </c>
      <c r="G4063" s="1">
        <v>43931.98165509259</v>
      </c>
      <c r="H4063" s="2">
        <f t="shared" si="63"/>
        <v>-85.81791373506131</v>
      </c>
    </row>
    <row r="4064" spans="1:8" x14ac:dyDescent="0.35">
      <c r="A4064" t="s">
        <v>5</v>
      </c>
      <c r="B4064" t="str">
        <f>VLOOKUP(StakingData[[#This Row],[address]],symbols[],2,FALSE)</f>
        <v>uni</v>
      </c>
      <c r="C4064" t="s">
        <v>4503</v>
      </c>
      <c r="D4064" t="s">
        <v>154</v>
      </c>
      <c r="E4064" t="s">
        <v>581</v>
      </c>
      <c r="F4064">
        <v>10.000086688918302</v>
      </c>
      <c r="G4064" s="1">
        <v>43931.98165509259</v>
      </c>
      <c r="H4064" s="2">
        <f t="shared" si="63"/>
        <v>10.000086688918302</v>
      </c>
    </row>
    <row r="4065" spans="1:8" x14ac:dyDescent="0.35">
      <c r="A4065" t="s">
        <v>731</v>
      </c>
      <c r="B4065" t="str">
        <f>VLOOKUP(StakingData[[#This Row],[address]],symbols[],2,FALSE)</f>
        <v>snx</v>
      </c>
      <c r="C4065" t="s">
        <v>4504</v>
      </c>
      <c r="D4065" t="s">
        <v>581</v>
      </c>
      <c r="E4065" t="s">
        <v>437</v>
      </c>
      <c r="F4065">
        <v>72.668902564477506</v>
      </c>
      <c r="G4065" s="1">
        <v>43932.012233796297</v>
      </c>
      <c r="H4065" s="2">
        <f t="shared" si="63"/>
        <v>-72.668902564477506</v>
      </c>
    </row>
    <row r="4066" spans="1:8" x14ac:dyDescent="0.35">
      <c r="A4066" t="s">
        <v>5</v>
      </c>
      <c r="B4066" t="str">
        <f>VLOOKUP(StakingData[[#This Row],[address]],symbols[],2,FALSE)</f>
        <v>uni</v>
      </c>
      <c r="C4066" t="s">
        <v>4505</v>
      </c>
      <c r="D4066" t="s">
        <v>1760</v>
      </c>
      <c r="E4066" t="s">
        <v>581</v>
      </c>
      <c r="F4066">
        <v>11.848484806509299</v>
      </c>
      <c r="G4066" s="1">
        <v>43932.04482638889</v>
      </c>
      <c r="H4066" s="2">
        <f t="shared" si="63"/>
        <v>11.848484806509299</v>
      </c>
    </row>
    <row r="4067" spans="1:8" x14ac:dyDescent="0.35">
      <c r="A4067" t="s">
        <v>731</v>
      </c>
      <c r="B4067" t="str">
        <f>VLOOKUP(StakingData[[#This Row],[address]],symbols[],2,FALSE)</f>
        <v>snx</v>
      </c>
      <c r="C4067" t="s">
        <v>4506</v>
      </c>
      <c r="D4067" t="s">
        <v>581</v>
      </c>
      <c r="E4067" t="s">
        <v>283</v>
      </c>
      <c r="F4067">
        <v>2.3576858648414802</v>
      </c>
      <c r="G4067" s="1">
        <v>43932.058437500003</v>
      </c>
      <c r="H4067" s="2">
        <f t="shared" si="63"/>
        <v>-2.3576858648414802</v>
      </c>
    </row>
    <row r="4068" spans="1:8" x14ac:dyDescent="0.35">
      <c r="A4068" t="s">
        <v>5</v>
      </c>
      <c r="B4068" t="str">
        <f>VLOOKUP(StakingData[[#This Row],[address]],symbols[],2,FALSE)</f>
        <v>uni</v>
      </c>
      <c r="C4068" t="s">
        <v>4506</v>
      </c>
      <c r="D4068" t="s">
        <v>581</v>
      </c>
      <c r="E4068" t="s">
        <v>283</v>
      </c>
      <c r="F4068">
        <v>21.304691153253199</v>
      </c>
      <c r="G4068" s="1">
        <v>43932.058437500003</v>
      </c>
      <c r="H4068" s="2">
        <f t="shared" si="63"/>
        <v>-21.304691153253199</v>
      </c>
    </row>
    <row r="4069" spans="1:8" x14ac:dyDescent="0.35">
      <c r="A4069" t="s">
        <v>731</v>
      </c>
      <c r="B4069" t="str">
        <f>VLOOKUP(StakingData[[#This Row],[address]],symbols[],2,FALSE)</f>
        <v>snx</v>
      </c>
      <c r="C4069" t="s">
        <v>4507</v>
      </c>
      <c r="D4069" t="s">
        <v>581</v>
      </c>
      <c r="E4069" t="s">
        <v>352</v>
      </c>
      <c r="F4069">
        <v>12.9530626270464</v>
      </c>
      <c r="G4069" s="1">
        <v>43932.060011574074</v>
      </c>
      <c r="H4069" s="2">
        <f t="shared" si="63"/>
        <v>-12.9530626270464</v>
      </c>
    </row>
    <row r="4070" spans="1:8" x14ac:dyDescent="0.35">
      <c r="A4070" t="s">
        <v>731</v>
      </c>
      <c r="B4070" t="str">
        <f>VLOOKUP(StakingData[[#This Row],[address]],symbols[],2,FALSE)</f>
        <v>snx</v>
      </c>
      <c r="C4070" t="s">
        <v>4508</v>
      </c>
      <c r="D4070" t="s">
        <v>581</v>
      </c>
      <c r="E4070" t="s">
        <v>4174</v>
      </c>
      <c r="F4070">
        <v>11.0989521046625</v>
      </c>
      <c r="G4070" s="1">
        <v>43932.085914351854</v>
      </c>
      <c r="H4070" s="2">
        <f t="shared" si="63"/>
        <v>-11.0989521046625</v>
      </c>
    </row>
    <row r="4071" spans="1:8" x14ac:dyDescent="0.35">
      <c r="A4071" t="s">
        <v>5</v>
      </c>
      <c r="B4071" t="str">
        <f>VLOOKUP(StakingData[[#This Row],[address]],symbols[],2,FALSE)</f>
        <v>uni</v>
      </c>
      <c r="C4071" t="s">
        <v>4509</v>
      </c>
      <c r="D4071" t="s">
        <v>344</v>
      </c>
      <c r="E4071" t="s">
        <v>581</v>
      </c>
      <c r="F4071">
        <v>8.3877292431821999</v>
      </c>
      <c r="G4071" s="1">
        <v>43932.148865740739</v>
      </c>
      <c r="H4071" s="2">
        <f t="shared" si="63"/>
        <v>8.3877292431821999</v>
      </c>
    </row>
    <row r="4072" spans="1:8" x14ac:dyDescent="0.35">
      <c r="A4072" t="s">
        <v>731</v>
      </c>
      <c r="B4072" t="str">
        <f>VLOOKUP(StakingData[[#This Row],[address]],symbols[],2,FALSE)</f>
        <v>snx</v>
      </c>
      <c r="C4072" t="s">
        <v>4510</v>
      </c>
      <c r="D4072" t="s">
        <v>581</v>
      </c>
      <c r="E4072" t="s">
        <v>379</v>
      </c>
      <c r="F4072">
        <v>9.5493371399663491</v>
      </c>
      <c r="G4072" s="1">
        <v>43932.164351851854</v>
      </c>
      <c r="H4072" s="2">
        <f t="shared" si="63"/>
        <v>-9.5493371399663491</v>
      </c>
    </row>
    <row r="4073" spans="1:8" x14ac:dyDescent="0.35">
      <c r="A4073" t="s">
        <v>731</v>
      </c>
      <c r="B4073" t="str">
        <f>VLOOKUP(StakingData[[#This Row],[address]],symbols[],2,FALSE)</f>
        <v>snx</v>
      </c>
      <c r="C4073" t="s">
        <v>4511</v>
      </c>
      <c r="D4073" t="s">
        <v>581</v>
      </c>
      <c r="E4073" t="s">
        <v>4050</v>
      </c>
      <c r="F4073">
        <v>9.682337511802551</v>
      </c>
      <c r="G4073" s="1">
        <v>43932.227268518516</v>
      </c>
      <c r="H4073" s="2">
        <f t="shared" si="63"/>
        <v>-9.682337511802551</v>
      </c>
    </row>
    <row r="4074" spans="1:8" x14ac:dyDescent="0.35">
      <c r="A4074" t="s">
        <v>731</v>
      </c>
      <c r="B4074" t="str">
        <f>VLOOKUP(StakingData[[#This Row],[address]],symbols[],2,FALSE)</f>
        <v>snx</v>
      </c>
      <c r="C4074" t="s">
        <v>4512</v>
      </c>
      <c r="D4074" t="s">
        <v>581</v>
      </c>
      <c r="E4074" t="s">
        <v>268</v>
      </c>
      <c r="F4074">
        <v>23.312788699107099</v>
      </c>
      <c r="G4074" s="1">
        <v>43932.300717592596</v>
      </c>
      <c r="H4074" s="2">
        <f t="shared" si="63"/>
        <v>-23.312788699107099</v>
      </c>
    </row>
    <row r="4075" spans="1:8" x14ac:dyDescent="0.35">
      <c r="A4075" t="s">
        <v>731</v>
      </c>
      <c r="B4075" t="str">
        <f>VLOOKUP(StakingData[[#This Row],[address]],symbols[],2,FALSE)</f>
        <v>snx</v>
      </c>
      <c r="C4075" t="s">
        <v>4513</v>
      </c>
      <c r="D4075" t="s">
        <v>581</v>
      </c>
      <c r="E4075" t="s">
        <v>534</v>
      </c>
      <c r="F4075">
        <v>2.3943414620609</v>
      </c>
      <c r="G4075" s="1">
        <v>43932.301805555559</v>
      </c>
      <c r="H4075" s="2">
        <f t="shared" si="63"/>
        <v>-2.3943414620609</v>
      </c>
    </row>
    <row r="4076" spans="1:8" x14ac:dyDescent="0.35">
      <c r="A4076" t="s">
        <v>731</v>
      </c>
      <c r="B4076" t="str">
        <f>VLOOKUP(StakingData[[#This Row],[address]],symbols[],2,FALSE)</f>
        <v>snx</v>
      </c>
      <c r="C4076" t="s">
        <v>4514</v>
      </c>
      <c r="D4076" t="s">
        <v>581</v>
      </c>
      <c r="E4076" t="s">
        <v>226</v>
      </c>
      <c r="F4076">
        <v>0.86920376839013691</v>
      </c>
      <c r="G4076" s="1">
        <v>43932.311574074076</v>
      </c>
      <c r="H4076" s="2">
        <f t="shared" si="63"/>
        <v>-0.86920376839013691</v>
      </c>
    </row>
    <row r="4077" spans="1:8" x14ac:dyDescent="0.35">
      <c r="A4077" t="s">
        <v>5</v>
      </c>
      <c r="B4077" t="str">
        <f>VLOOKUP(StakingData[[#This Row],[address]],symbols[],2,FALSE)</f>
        <v>uni</v>
      </c>
      <c r="C4077" t="s">
        <v>4515</v>
      </c>
      <c r="D4077" t="s">
        <v>581</v>
      </c>
      <c r="E4077" t="s">
        <v>268</v>
      </c>
      <c r="F4077">
        <v>5</v>
      </c>
      <c r="G4077" s="1">
        <v>43932.318726851852</v>
      </c>
      <c r="H4077" s="2">
        <f t="shared" si="63"/>
        <v>-5</v>
      </c>
    </row>
    <row r="4078" spans="1:8" x14ac:dyDescent="0.35">
      <c r="A4078" t="s">
        <v>5</v>
      </c>
      <c r="B4078" t="str">
        <f>VLOOKUP(StakingData[[#This Row],[address]],symbols[],2,FALSE)</f>
        <v>uni</v>
      </c>
      <c r="C4078" t="s">
        <v>4516</v>
      </c>
      <c r="D4078" t="s">
        <v>207</v>
      </c>
      <c r="E4078" t="s">
        <v>581</v>
      </c>
      <c r="F4078">
        <v>19.4186730793751</v>
      </c>
      <c r="G4078" s="1">
        <v>43932.339143518519</v>
      </c>
      <c r="H4078" s="2">
        <f t="shared" si="63"/>
        <v>19.4186730793751</v>
      </c>
    </row>
    <row r="4079" spans="1:8" x14ac:dyDescent="0.35">
      <c r="A4079" t="s">
        <v>5</v>
      </c>
      <c r="B4079" t="str">
        <f>VLOOKUP(StakingData[[#This Row],[address]],symbols[],2,FALSE)</f>
        <v>uni</v>
      </c>
      <c r="C4079" t="s">
        <v>4517</v>
      </c>
      <c r="D4079" t="s">
        <v>166</v>
      </c>
      <c r="E4079" t="s">
        <v>581</v>
      </c>
      <c r="F4079">
        <v>0.43774115365266597</v>
      </c>
      <c r="G4079" s="1">
        <v>43932.339166666665</v>
      </c>
      <c r="H4079" s="2">
        <f t="shared" si="63"/>
        <v>0.43774115365266597</v>
      </c>
    </row>
    <row r="4080" spans="1:8" x14ac:dyDescent="0.35">
      <c r="A4080" t="s">
        <v>731</v>
      </c>
      <c r="B4080" t="str">
        <f>VLOOKUP(StakingData[[#This Row],[address]],symbols[],2,FALSE)</f>
        <v>snx</v>
      </c>
      <c r="C4080" t="s">
        <v>4518</v>
      </c>
      <c r="D4080" t="s">
        <v>581</v>
      </c>
      <c r="E4080" t="s">
        <v>132</v>
      </c>
      <c r="F4080">
        <v>5.0300035874383298</v>
      </c>
      <c r="G4080" s="1">
        <v>43932.396458333336</v>
      </c>
      <c r="H4080" s="2">
        <f t="shared" si="63"/>
        <v>-5.0300035874383298</v>
      </c>
    </row>
    <row r="4081" spans="1:8" x14ac:dyDescent="0.35">
      <c r="A4081" t="s">
        <v>731</v>
      </c>
      <c r="B4081" t="str">
        <f>VLOOKUP(StakingData[[#This Row],[address]],symbols[],2,FALSE)</f>
        <v>snx</v>
      </c>
      <c r="C4081" t="s">
        <v>4519</v>
      </c>
      <c r="D4081" t="s">
        <v>581</v>
      </c>
      <c r="E4081" t="s">
        <v>42</v>
      </c>
      <c r="F4081">
        <v>77.810917150055786</v>
      </c>
      <c r="G4081" s="1">
        <v>43932.443437499998</v>
      </c>
      <c r="H4081" s="2">
        <f t="shared" si="63"/>
        <v>-77.810917150055786</v>
      </c>
    </row>
    <row r="4082" spans="1:8" x14ac:dyDescent="0.35">
      <c r="A4082" t="s">
        <v>5</v>
      </c>
      <c r="B4082" t="str">
        <f>VLOOKUP(StakingData[[#This Row],[address]],symbols[],2,FALSE)</f>
        <v>uni</v>
      </c>
      <c r="C4082" t="s">
        <v>4520</v>
      </c>
      <c r="D4082" t="s">
        <v>581</v>
      </c>
      <c r="E4082" t="s">
        <v>42</v>
      </c>
      <c r="F4082">
        <v>258.03983500980598</v>
      </c>
      <c r="G4082" s="1">
        <v>43932.462210648147</v>
      </c>
      <c r="H4082" s="2">
        <f t="shared" si="63"/>
        <v>-258.03983500980598</v>
      </c>
    </row>
    <row r="4083" spans="1:8" x14ac:dyDescent="0.35">
      <c r="A4083" t="s">
        <v>5</v>
      </c>
      <c r="B4083" t="str">
        <f>VLOOKUP(StakingData[[#This Row],[address]],symbols[],2,FALSE)</f>
        <v>uni</v>
      </c>
      <c r="C4083" t="s">
        <v>4521</v>
      </c>
      <c r="D4083" t="s">
        <v>42</v>
      </c>
      <c r="E4083" t="s">
        <v>581</v>
      </c>
      <c r="F4083">
        <v>98.039835009806694</v>
      </c>
      <c r="G4083" s="1">
        <v>43932.46497685185</v>
      </c>
      <c r="H4083" s="2">
        <f t="shared" si="63"/>
        <v>98.039835009806694</v>
      </c>
    </row>
    <row r="4084" spans="1:8" x14ac:dyDescent="0.35">
      <c r="A4084" t="s">
        <v>731</v>
      </c>
      <c r="B4084" t="str">
        <f>VLOOKUP(StakingData[[#This Row],[address]],symbols[],2,FALSE)</f>
        <v>snx</v>
      </c>
      <c r="C4084" t="s">
        <v>4522</v>
      </c>
      <c r="D4084" t="s">
        <v>581</v>
      </c>
      <c r="E4084" t="s">
        <v>1078</v>
      </c>
      <c r="F4084">
        <v>159.92690299200999</v>
      </c>
      <c r="G4084" s="1">
        <v>43932.467013888891</v>
      </c>
      <c r="H4084" s="2">
        <f t="shared" si="63"/>
        <v>-159.92690299200999</v>
      </c>
    </row>
    <row r="4085" spans="1:8" x14ac:dyDescent="0.35">
      <c r="A4085" t="s">
        <v>5</v>
      </c>
      <c r="B4085" t="str">
        <f>VLOOKUP(StakingData[[#This Row],[address]],symbols[],2,FALSE)</f>
        <v>uni</v>
      </c>
      <c r="C4085" t="s">
        <v>4523</v>
      </c>
      <c r="D4085" t="s">
        <v>581</v>
      </c>
      <c r="E4085" t="s">
        <v>268</v>
      </c>
      <c r="F4085">
        <v>6.4328000000000003</v>
      </c>
      <c r="G4085" s="1">
        <v>43932.478136574071</v>
      </c>
      <c r="H4085" s="2">
        <f t="shared" si="63"/>
        <v>-6.4328000000000003</v>
      </c>
    </row>
    <row r="4086" spans="1:8" x14ac:dyDescent="0.35">
      <c r="A4086" t="s">
        <v>731</v>
      </c>
      <c r="B4086" t="str">
        <f>VLOOKUP(StakingData[[#This Row],[address]],symbols[],2,FALSE)</f>
        <v>snx</v>
      </c>
      <c r="C4086" t="s">
        <v>4524</v>
      </c>
      <c r="D4086" t="s">
        <v>581</v>
      </c>
      <c r="E4086" t="s">
        <v>3211</v>
      </c>
      <c r="F4086">
        <v>2.7513204335714696</v>
      </c>
      <c r="G4086" s="1">
        <v>43932.480729166666</v>
      </c>
      <c r="H4086" s="2">
        <f t="shared" si="63"/>
        <v>-2.7513204335714696</v>
      </c>
    </row>
    <row r="4087" spans="1:8" x14ac:dyDescent="0.35">
      <c r="A4087" t="s">
        <v>5</v>
      </c>
      <c r="B4087" t="str">
        <f>VLOOKUP(StakingData[[#This Row],[address]],symbols[],2,FALSE)</f>
        <v>uni</v>
      </c>
      <c r="C4087" t="s">
        <v>4525</v>
      </c>
      <c r="D4087" t="s">
        <v>581</v>
      </c>
      <c r="E4087" t="s">
        <v>3211</v>
      </c>
      <c r="F4087">
        <v>0.49637955935808903</v>
      </c>
      <c r="G4087" s="1">
        <v>43932.484224537038</v>
      </c>
      <c r="H4087" s="2">
        <f t="shared" si="63"/>
        <v>-0.49637955935808903</v>
      </c>
    </row>
    <row r="4088" spans="1:8" x14ac:dyDescent="0.35">
      <c r="A4088" t="s">
        <v>5</v>
      </c>
      <c r="B4088" t="str">
        <f>VLOOKUP(StakingData[[#This Row],[address]],symbols[],2,FALSE)</f>
        <v>uni</v>
      </c>
      <c r="C4088" t="s">
        <v>4526</v>
      </c>
      <c r="D4088" t="s">
        <v>381</v>
      </c>
      <c r="E4088" t="s">
        <v>581</v>
      </c>
      <c r="F4088">
        <v>0.123303678683503</v>
      </c>
      <c r="G4088" s="1">
        <v>43932.498912037037</v>
      </c>
      <c r="H4088" s="2">
        <f t="shared" si="63"/>
        <v>0.123303678683503</v>
      </c>
    </row>
    <row r="4089" spans="1:8" x14ac:dyDescent="0.35">
      <c r="A4089" t="s">
        <v>5</v>
      </c>
      <c r="B4089" t="str">
        <f>VLOOKUP(StakingData[[#This Row],[address]],symbols[],2,FALSE)</f>
        <v>uni</v>
      </c>
      <c r="C4089" t="s">
        <v>4527</v>
      </c>
      <c r="D4089" t="s">
        <v>1078</v>
      </c>
      <c r="E4089" t="s">
        <v>581</v>
      </c>
      <c r="F4089">
        <v>0.34505746272774501</v>
      </c>
      <c r="G4089" s="1">
        <v>43932.525891203702</v>
      </c>
      <c r="H4089" s="2">
        <f t="shared" si="63"/>
        <v>0.34505746272774501</v>
      </c>
    </row>
    <row r="4090" spans="1:8" x14ac:dyDescent="0.35">
      <c r="A4090" t="s">
        <v>731</v>
      </c>
      <c r="B4090" t="str">
        <f>VLOOKUP(StakingData[[#This Row],[address]],symbols[],2,FALSE)</f>
        <v>snx</v>
      </c>
      <c r="C4090" t="s">
        <v>4528</v>
      </c>
      <c r="D4090" t="s">
        <v>581</v>
      </c>
      <c r="E4090" t="s">
        <v>109</v>
      </c>
      <c r="F4090">
        <v>0.462957536019525</v>
      </c>
      <c r="G4090" s="1">
        <v>43932.542731481481</v>
      </c>
      <c r="H4090" s="2">
        <f t="shared" si="63"/>
        <v>-0.462957536019525</v>
      </c>
    </row>
    <row r="4091" spans="1:8" x14ac:dyDescent="0.35">
      <c r="A4091" t="s">
        <v>731</v>
      </c>
      <c r="B4091" t="str">
        <f>VLOOKUP(StakingData[[#This Row],[address]],symbols[],2,FALSE)</f>
        <v>snx</v>
      </c>
      <c r="C4091" t="s">
        <v>4529</v>
      </c>
      <c r="D4091" t="s">
        <v>581</v>
      </c>
      <c r="E4091" t="s">
        <v>109</v>
      </c>
      <c r="F4091">
        <v>5.8575142740640001E-5</v>
      </c>
      <c r="G4091" s="1">
        <v>43932.543611111112</v>
      </c>
      <c r="H4091" s="2">
        <f t="shared" si="63"/>
        <v>-5.8575142740640001E-5</v>
      </c>
    </row>
    <row r="4092" spans="1:8" x14ac:dyDescent="0.35">
      <c r="A4092" t="s">
        <v>5</v>
      </c>
      <c r="B4092" t="str">
        <f>VLOOKUP(StakingData[[#This Row],[address]],symbols[],2,FALSE)</f>
        <v>uni</v>
      </c>
      <c r="C4092" t="s">
        <v>4530</v>
      </c>
      <c r="D4092" t="s">
        <v>581</v>
      </c>
      <c r="E4092" t="s">
        <v>109</v>
      </c>
      <c r="F4092">
        <v>0.22267710084779901</v>
      </c>
      <c r="G4092" s="1">
        <v>43932.543611111112</v>
      </c>
      <c r="H4092" s="2">
        <f t="shared" si="63"/>
        <v>-0.22267710084779901</v>
      </c>
    </row>
    <row r="4093" spans="1:8" x14ac:dyDescent="0.35">
      <c r="A4093" t="s">
        <v>731</v>
      </c>
      <c r="B4093" t="str">
        <f>VLOOKUP(StakingData[[#This Row],[address]],symbols[],2,FALSE)</f>
        <v>snx</v>
      </c>
      <c r="C4093" t="s">
        <v>4531</v>
      </c>
      <c r="D4093" t="s">
        <v>581</v>
      </c>
      <c r="E4093" t="s">
        <v>222</v>
      </c>
      <c r="F4093">
        <v>3.0627778268764398</v>
      </c>
      <c r="G4093" s="1">
        <v>43932.570775462962</v>
      </c>
      <c r="H4093" s="2">
        <f t="shared" si="63"/>
        <v>-3.0627778268764398</v>
      </c>
    </row>
    <row r="4094" spans="1:8" x14ac:dyDescent="0.35">
      <c r="A4094" t="s">
        <v>5</v>
      </c>
      <c r="B4094" t="str">
        <f>VLOOKUP(StakingData[[#This Row],[address]],symbols[],2,FALSE)</f>
        <v>uni</v>
      </c>
      <c r="C4094" t="s">
        <v>4532</v>
      </c>
      <c r="D4094" t="s">
        <v>472</v>
      </c>
      <c r="E4094" t="s">
        <v>581</v>
      </c>
      <c r="F4094">
        <v>46.758691960072007</v>
      </c>
      <c r="G4094" s="1">
        <v>43932.570775462962</v>
      </c>
      <c r="H4094" s="2">
        <f t="shared" si="63"/>
        <v>46.758691960072007</v>
      </c>
    </row>
    <row r="4095" spans="1:8" x14ac:dyDescent="0.35">
      <c r="A4095" t="s">
        <v>731</v>
      </c>
      <c r="B4095" t="str">
        <f>VLOOKUP(StakingData[[#This Row],[address]],symbols[],2,FALSE)</f>
        <v>snx</v>
      </c>
      <c r="C4095" t="s">
        <v>4533</v>
      </c>
      <c r="D4095" t="s">
        <v>581</v>
      </c>
      <c r="E4095" t="s">
        <v>306</v>
      </c>
      <c r="F4095">
        <v>27.401758226053399</v>
      </c>
      <c r="G4095" s="1">
        <v>43932.62976851852</v>
      </c>
      <c r="H4095" s="2">
        <f t="shared" si="63"/>
        <v>-27.401758226053399</v>
      </c>
    </row>
    <row r="4096" spans="1:8" x14ac:dyDescent="0.35">
      <c r="A4096" t="s">
        <v>5</v>
      </c>
      <c r="B4096" t="str">
        <f>VLOOKUP(StakingData[[#This Row],[address]],symbols[],2,FALSE)</f>
        <v>uni</v>
      </c>
      <c r="C4096" t="s">
        <v>4533</v>
      </c>
      <c r="D4096" t="s">
        <v>581</v>
      </c>
      <c r="E4096" t="s">
        <v>306</v>
      </c>
      <c r="F4096">
        <v>50.949278786135501</v>
      </c>
      <c r="G4096" s="1">
        <v>43932.62976851852</v>
      </c>
      <c r="H4096" s="2">
        <f t="shared" si="63"/>
        <v>-50.949278786135501</v>
      </c>
    </row>
    <row r="4097" spans="1:8" x14ac:dyDescent="0.35">
      <c r="A4097" t="s">
        <v>5</v>
      </c>
      <c r="B4097" t="str">
        <f>VLOOKUP(StakingData[[#This Row],[address]],symbols[],2,FALSE)</f>
        <v>uni</v>
      </c>
      <c r="C4097" t="s">
        <v>4534</v>
      </c>
      <c r="D4097" t="s">
        <v>4535</v>
      </c>
      <c r="E4097" t="s">
        <v>581</v>
      </c>
      <c r="F4097">
        <v>0.98528671513424393</v>
      </c>
      <c r="G4097" s="1">
        <v>43932.62976851852</v>
      </c>
      <c r="H4097" s="2">
        <f t="shared" si="63"/>
        <v>0.98528671513424393</v>
      </c>
    </row>
    <row r="4098" spans="1:8" x14ac:dyDescent="0.35">
      <c r="A4098" t="s">
        <v>5</v>
      </c>
      <c r="B4098" t="str">
        <f>VLOOKUP(StakingData[[#This Row],[address]],symbols[],2,FALSE)</f>
        <v>uni</v>
      </c>
      <c r="C4098" t="s">
        <v>4536</v>
      </c>
      <c r="D4098" t="s">
        <v>359</v>
      </c>
      <c r="E4098" t="s">
        <v>581</v>
      </c>
      <c r="F4098">
        <v>9.7568940364138488</v>
      </c>
      <c r="G4098" s="1">
        <v>43932.652997685182</v>
      </c>
      <c r="H4098" s="2">
        <f t="shared" si="63"/>
        <v>9.7568940364138488</v>
      </c>
    </row>
    <row r="4099" spans="1:8" x14ac:dyDescent="0.35">
      <c r="A4099" t="s">
        <v>5</v>
      </c>
      <c r="B4099" t="str">
        <f>VLOOKUP(StakingData[[#This Row],[address]],symbols[],2,FALSE)</f>
        <v>uni</v>
      </c>
      <c r="C4099" t="s">
        <v>4537</v>
      </c>
      <c r="D4099" t="s">
        <v>4538</v>
      </c>
      <c r="E4099" t="s">
        <v>581</v>
      </c>
      <c r="F4099">
        <v>0.37720582837202399</v>
      </c>
      <c r="G4099" s="1">
        <v>43932.653298611112</v>
      </c>
      <c r="H4099" s="2">
        <f t="shared" ref="H4099:H4162" si="64">IF(E4099=$E$2,+F4099,-F4099)</f>
        <v>0.37720582837202399</v>
      </c>
    </row>
    <row r="4100" spans="1:8" x14ac:dyDescent="0.35">
      <c r="A4100" t="s">
        <v>731</v>
      </c>
      <c r="B4100" t="str">
        <f>VLOOKUP(StakingData[[#This Row],[address]],symbols[],2,FALSE)</f>
        <v>snx</v>
      </c>
      <c r="C4100" t="s">
        <v>4539</v>
      </c>
      <c r="D4100" t="s">
        <v>581</v>
      </c>
      <c r="E4100" t="s">
        <v>570</v>
      </c>
      <c r="F4100">
        <v>35.438669634514099</v>
      </c>
      <c r="G4100" s="1">
        <v>43932.71234953704</v>
      </c>
      <c r="H4100" s="2">
        <f t="shared" si="64"/>
        <v>-35.438669634514099</v>
      </c>
    </row>
    <row r="4101" spans="1:8" x14ac:dyDescent="0.35">
      <c r="A4101" t="s">
        <v>5</v>
      </c>
      <c r="B4101" t="str">
        <f>VLOOKUP(StakingData[[#This Row],[address]],symbols[],2,FALSE)</f>
        <v>uni</v>
      </c>
      <c r="C4101" t="s">
        <v>4540</v>
      </c>
      <c r="D4101" t="s">
        <v>4538</v>
      </c>
      <c r="E4101" t="s">
        <v>581</v>
      </c>
      <c r="F4101">
        <v>0.32788518789557297</v>
      </c>
      <c r="G4101" s="1">
        <v>43932.71234953704</v>
      </c>
      <c r="H4101" s="2">
        <f t="shared" si="64"/>
        <v>0.32788518789557297</v>
      </c>
    </row>
    <row r="4102" spans="1:8" x14ac:dyDescent="0.35">
      <c r="A4102" t="s">
        <v>5</v>
      </c>
      <c r="B4102" t="str">
        <f>VLOOKUP(StakingData[[#This Row],[address]],symbols[],2,FALSE)</f>
        <v>uni</v>
      </c>
      <c r="C4102" t="s">
        <v>4541</v>
      </c>
      <c r="D4102" t="s">
        <v>4538</v>
      </c>
      <c r="E4102" t="s">
        <v>581</v>
      </c>
      <c r="F4102">
        <v>0.37327414186050101</v>
      </c>
      <c r="G4102" s="1">
        <v>43932.798958333333</v>
      </c>
      <c r="H4102" s="2">
        <f t="shared" si="64"/>
        <v>0.37327414186050101</v>
      </c>
    </row>
    <row r="4103" spans="1:8" x14ac:dyDescent="0.35">
      <c r="A4103" t="s">
        <v>731</v>
      </c>
      <c r="B4103" t="str">
        <f>VLOOKUP(StakingData[[#This Row],[address]],symbols[],2,FALSE)</f>
        <v>snx</v>
      </c>
      <c r="C4103" t="s">
        <v>4542</v>
      </c>
      <c r="D4103" t="s">
        <v>581</v>
      </c>
      <c r="E4103" t="s">
        <v>239</v>
      </c>
      <c r="F4103">
        <v>38.719785123961394</v>
      </c>
      <c r="G4103" s="1">
        <v>43932.800127314818</v>
      </c>
      <c r="H4103" s="2">
        <f t="shared" si="64"/>
        <v>-38.719785123961394</v>
      </c>
    </row>
    <row r="4104" spans="1:8" x14ac:dyDescent="0.35">
      <c r="A4104" t="s">
        <v>5</v>
      </c>
      <c r="B4104" t="str">
        <f>VLOOKUP(StakingData[[#This Row],[address]],symbols[],2,FALSE)</f>
        <v>uni</v>
      </c>
      <c r="C4104" t="s">
        <v>4542</v>
      </c>
      <c r="D4104" t="s">
        <v>581</v>
      </c>
      <c r="E4104" t="s">
        <v>239</v>
      </c>
      <c r="F4104">
        <v>16.3727965371043</v>
      </c>
      <c r="G4104" s="1">
        <v>43932.800127314818</v>
      </c>
      <c r="H4104" s="2">
        <f t="shared" si="64"/>
        <v>-16.3727965371043</v>
      </c>
    </row>
    <row r="4105" spans="1:8" x14ac:dyDescent="0.35">
      <c r="A4105" t="s">
        <v>5</v>
      </c>
      <c r="B4105" t="str">
        <f>VLOOKUP(StakingData[[#This Row],[address]],symbols[],2,FALSE)</f>
        <v>uni</v>
      </c>
      <c r="C4105" t="s">
        <v>4543</v>
      </c>
      <c r="D4105" t="s">
        <v>239</v>
      </c>
      <c r="E4105" t="s">
        <v>581</v>
      </c>
      <c r="F4105">
        <v>16.3727965371043</v>
      </c>
      <c r="G4105" s="1">
        <v>43932.803252314814</v>
      </c>
      <c r="H4105" s="2">
        <f t="shared" si="64"/>
        <v>16.3727965371043</v>
      </c>
    </row>
    <row r="4106" spans="1:8" x14ac:dyDescent="0.35">
      <c r="A4106" t="s">
        <v>731</v>
      </c>
      <c r="B4106" t="str">
        <f>VLOOKUP(StakingData[[#This Row],[address]],symbols[],2,FALSE)</f>
        <v>snx</v>
      </c>
      <c r="C4106" t="s">
        <v>4544</v>
      </c>
      <c r="D4106" t="s">
        <v>581</v>
      </c>
      <c r="E4106" t="s">
        <v>103</v>
      </c>
      <c r="F4106">
        <v>114.470108695074</v>
      </c>
      <c r="G4106" s="1">
        <v>43932.846226851849</v>
      </c>
      <c r="H4106" s="2">
        <f t="shared" si="64"/>
        <v>-114.470108695074</v>
      </c>
    </row>
    <row r="4107" spans="1:8" x14ac:dyDescent="0.35">
      <c r="A4107" t="s">
        <v>731</v>
      </c>
      <c r="B4107" t="str">
        <f>VLOOKUP(StakingData[[#This Row],[address]],symbols[],2,FALSE)</f>
        <v>snx</v>
      </c>
      <c r="C4107" t="s">
        <v>4545</v>
      </c>
      <c r="D4107" t="s">
        <v>581</v>
      </c>
      <c r="E4107" t="s">
        <v>42</v>
      </c>
      <c r="F4107">
        <v>12.7989068221964</v>
      </c>
      <c r="G4107" s="1">
        <v>43932.852453703701</v>
      </c>
      <c r="H4107" s="2">
        <f t="shared" si="64"/>
        <v>-12.7989068221964</v>
      </c>
    </row>
    <row r="4108" spans="1:8" x14ac:dyDescent="0.35">
      <c r="A4108" t="s">
        <v>5</v>
      </c>
      <c r="B4108" t="str">
        <f>VLOOKUP(StakingData[[#This Row],[address]],symbols[],2,FALSE)</f>
        <v>uni</v>
      </c>
      <c r="C4108" t="s">
        <v>4546</v>
      </c>
      <c r="D4108" t="s">
        <v>32</v>
      </c>
      <c r="E4108" t="s">
        <v>581</v>
      </c>
      <c r="F4108">
        <v>2.4462870450152203</v>
      </c>
      <c r="G4108" s="1">
        <v>43932.862303240741</v>
      </c>
      <c r="H4108" s="2">
        <f t="shared" si="64"/>
        <v>2.4462870450152203</v>
      </c>
    </row>
    <row r="4109" spans="1:8" x14ac:dyDescent="0.35">
      <c r="A4109" t="s">
        <v>5</v>
      </c>
      <c r="B4109" t="str">
        <f>VLOOKUP(StakingData[[#This Row],[address]],symbols[],2,FALSE)</f>
        <v>uni</v>
      </c>
      <c r="C4109" t="s">
        <v>4547</v>
      </c>
      <c r="D4109" t="s">
        <v>16</v>
      </c>
      <c r="E4109" t="s">
        <v>581</v>
      </c>
      <c r="F4109">
        <v>1.06058029828739</v>
      </c>
      <c r="G4109" s="1">
        <v>43932.892754629633</v>
      </c>
      <c r="H4109" s="2">
        <f t="shared" si="64"/>
        <v>1.06058029828739</v>
      </c>
    </row>
    <row r="4110" spans="1:8" x14ac:dyDescent="0.35">
      <c r="A4110" t="s">
        <v>731</v>
      </c>
      <c r="B4110" t="str">
        <f>VLOOKUP(StakingData[[#This Row],[address]],symbols[],2,FALSE)</f>
        <v>snx</v>
      </c>
      <c r="C4110" t="s">
        <v>4548</v>
      </c>
      <c r="D4110" t="s">
        <v>581</v>
      </c>
      <c r="E4110" t="s">
        <v>110</v>
      </c>
      <c r="F4110">
        <v>1278.48283944683</v>
      </c>
      <c r="G4110" s="1">
        <v>43932.902962962966</v>
      </c>
      <c r="H4110" s="2">
        <f t="shared" si="64"/>
        <v>-1278.48283944683</v>
      </c>
    </row>
    <row r="4111" spans="1:8" x14ac:dyDescent="0.35">
      <c r="A4111" t="s">
        <v>5</v>
      </c>
      <c r="B4111" t="str">
        <f>VLOOKUP(StakingData[[#This Row],[address]],symbols[],2,FALSE)</f>
        <v>uni</v>
      </c>
      <c r="C4111" t="s">
        <v>4548</v>
      </c>
      <c r="D4111" t="s">
        <v>581</v>
      </c>
      <c r="E4111" t="s">
        <v>110</v>
      </c>
      <c r="F4111">
        <v>995.70557537265699</v>
      </c>
      <c r="G4111" s="1">
        <v>43932.902962962966</v>
      </c>
      <c r="H4111" s="2">
        <f t="shared" si="64"/>
        <v>-995.70557537265699</v>
      </c>
    </row>
    <row r="4112" spans="1:8" x14ac:dyDescent="0.35">
      <c r="A4112" t="s">
        <v>5</v>
      </c>
      <c r="B4112" t="str">
        <f>VLOOKUP(StakingData[[#This Row],[address]],symbols[],2,FALSE)</f>
        <v>uni</v>
      </c>
      <c r="C4112" t="s">
        <v>4549</v>
      </c>
      <c r="D4112" t="s">
        <v>110</v>
      </c>
      <c r="E4112" t="s">
        <v>581</v>
      </c>
      <c r="F4112">
        <v>900.70557537265699</v>
      </c>
      <c r="G4112" s="1">
        <v>43932.904097222221</v>
      </c>
      <c r="H4112" s="2">
        <f t="shared" si="64"/>
        <v>900.70557537265699</v>
      </c>
    </row>
    <row r="4113" spans="1:8" x14ac:dyDescent="0.35">
      <c r="A4113" t="s">
        <v>731</v>
      </c>
      <c r="B4113" t="str">
        <f>VLOOKUP(StakingData[[#This Row],[address]],symbols[],2,FALSE)</f>
        <v>snx</v>
      </c>
      <c r="C4113" t="s">
        <v>4550</v>
      </c>
      <c r="D4113" t="s">
        <v>581</v>
      </c>
      <c r="E4113" t="s">
        <v>3999</v>
      </c>
      <c r="F4113">
        <v>4.3305442165385699</v>
      </c>
      <c r="G4113" s="1">
        <v>43932.916481481479</v>
      </c>
      <c r="H4113" s="2">
        <f t="shared" si="64"/>
        <v>-4.3305442165385699</v>
      </c>
    </row>
    <row r="4114" spans="1:8" x14ac:dyDescent="0.35">
      <c r="A4114" t="s">
        <v>731</v>
      </c>
      <c r="B4114" t="str">
        <f>VLOOKUP(StakingData[[#This Row],[address]],symbols[],2,FALSE)</f>
        <v>snx</v>
      </c>
      <c r="C4114" t="s">
        <v>4551</v>
      </c>
      <c r="D4114" t="s">
        <v>581</v>
      </c>
      <c r="E4114" t="s">
        <v>87</v>
      </c>
      <c r="F4114">
        <v>515.53866067535</v>
      </c>
      <c r="G4114" s="1">
        <v>43932.940706018519</v>
      </c>
      <c r="H4114" s="2">
        <f t="shared" si="64"/>
        <v>-515.53866067535</v>
      </c>
    </row>
    <row r="4115" spans="1:8" x14ac:dyDescent="0.35">
      <c r="A4115" t="s">
        <v>5</v>
      </c>
      <c r="B4115" t="str">
        <f>VLOOKUP(StakingData[[#This Row],[address]],symbols[],2,FALSE)</f>
        <v>uni</v>
      </c>
      <c r="C4115" t="s">
        <v>4552</v>
      </c>
      <c r="D4115" t="s">
        <v>352</v>
      </c>
      <c r="E4115" t="s">
        <v>581</v>
      </c>
      <c r="F4115">
        <v>1.9678612942543099</v>
      </c>
      <c r="G4115" s="1">
        <v>43932.940706018519</v>
      </c>
      <c r="H4115" s="2">
        <f t="shared" si="64"/>
        <v>1.9678612942543099</v>
      </c>
    </row>
    <row r="4116" spans="1:8" x14ac:dyDescent="0.35">
      <c r="A4116" t="s">
        <v>731</v>
      </c>
      <c r="B4116" t="str">
        <f>VLOOKUP(StakingData[[#This Row],[address]],symbols[],2,FALSE)</f>
        <v>snx</v>
      </c>
      <c r="C4116" t="s">
        <v>4553</v>
      </c>
      <c r="D4116" t="s">
        <v>581</v>
      </c>
      <c r="E4116" t="s">
        <v>1961</v>
      </c>
      <c r="F4116">
        <v>0.19413494612309101</v>
      </c>
      <c r="G4116" s="1">
        <v>43932.996967592589</v>
      </c>
      <c r="H4116" s="2">
        <f t="shared" si="64"/>
        <v>-0.19413494612309101</v>
      </c>
    </row>
    <row r="4117" spans="1:8" x14ac:dyDescent="0.35">
      <c r="A4117" t="s">
        <v>5</v>
      </c>
      <c r="B4117" t="str">
        <f>VLOOKUP(StakingData[[#This Row],[address]],symbols[],2,FALSE)</f>
        <v>uni</v>
      </c>
      <c r="C4117" t="s">
        <v>4554</v>
      </c>
      <c r="D4117" t="s">
        <v>215</v>
      </c>
      <c r="E4117" t="s">
        <v>581</v>
      </c>
      <c r="F4117">
        <v>4.9639065763244403</v>
      </c>
      <c r="G4117" s="1">
        <v>43933.016527777778</v>
      </c>
      <c r="H4117" s="2">
        <f t="shared" si="64"/>
        <v>4.9639065763244403</v>
      </c>
    </row>
    <row r="4118" spans="1:8" x14ac:dyDescent="0.35">
      <c r="A4118" t="s">
        <v>731</v>
      </c>
      <c r="B4118" t="str">
        <f>VLOOKUP(StakingData[[#This Row],[address]],symbols[],2,FALSE)</f>
        <v>snx</v>
      </c>
      <c r="C4118" t="s">
        <v>4555</v>
      </c>
      <c r="D4118" t="s">
        <v>581</v>
      </c>
      <c r="E4118" t="s">
        <v>1842</v>
      </c>
      <c r="F4118">
        <v>0.94843560283469197</v>
      </c>
      <c r="G4118" s="1">
        <v>43933.019247685188</v>
      </c>
      <c r="H4118" s="2">
        <f t="shared" si="64"/>
        <v>-0.94843560283469197</v>
      </c>
    </row>
    <row r="4119" spans="1:8" x14ac:dyDescent="0.35">
      <c r="A4119" t="s">
        <v>731</v>
      </c>
      <c r="B4119" t="str">
        <f>VLOOKUP(StakingData[[#This Row],[address]],symbols[],2,FALSE)</f>
        <v>snx</v>
      </c>
      <c r="C4119" t="s">
        <v>4556</v>
      </c>
      <c r="D4119" t="s">
        <v>581</v>
      </c>
      <c r="E4119" t="s">
        <v>431</v>
      </c>
      <c r="F4119">
        <v>2.8780291318011195</v>
      </c>
      <c r="G4119" s="1">
        <v>43933.030312499999</v>
      </c>
      <c r="H4119" s="2">
        <f t="shared" si="64"/>
        <v>-2.8780291318011195</v>
      </c>
    </row>
    <row r="4120" spans="1:8" x14ac:dyDescent="0.35">
      <c r="A4120" t="s">
        <v>731</v>
      </c>
      <c r="B4120" t="str">
        <f>VLOOKUP(StakingData[[#This Row],[address]],symbols[],2,FALSE)</f>
        <v>snx</v>
      </c>
      <c r="C4120" t="s">
        <v>4557</v>
      </c>
      <c r="D4120" t="s">
        <v>581</v>
      </c>
      <c r="E4120" t="s">
        <v>58</v>
      </c>
      <c r="F4120">
        <v>108.35891202843901</v>
      </c>
      <c r="G4120" s="1">
        <v>43933.037361111114</v>
      </c>
      <c r="H4120" s="2">
        <f t="shared" si="64"/>
        <v>-108.35891202843901</v>
      </c>
    </row>
    <row r="4121" spans="1:8" x14ac:dyDescent="0.35">
      <c r="A4121" t="s">
        <v>731</v>
      </c>
      <c r="B4121" t="str">
        <f>VLOOKUP(StakingData[[#This Row],[address]],symbols[],2,FALSE)</f>
        <v>snx</v>
      </c>
      <c r="C4121" t="s">
        <v>4558</v>
      </c>
      <c r="D4121" t="s">
        <v>581</v>
      </c>
      <c r="E4121" t="s">
        <v>311</v>
      </c>
      <c r="F4121">
        <v>112.127871006444</v>
      </c>
      <c r="G4121" s="1">
        <v>43933.071805555555</v>
      </c>
      <c r="H4121" s="2">
        <f t="shared" si="64"/>
        <v>-112.127871006444</v>
      </c>
    </row>
    <row r="4122" spans="1:8" x14ac:dyDescent="0.35">
      <c r="A4122" t="s">
        <v>731</v>
      </c>
      <c r="B4122" t="str">
        <f>VLOOKUP(StakingData[[#This Row],[address]],symbols[],2,FALSE)</f>
        <v>snx</v>
      </c>
      <c r="C4122" t="s">
        <v>4559</v>
      </c>
      <c r="D4122" t="s">
        <v>581</v>
      </c>
      <c r="E4122" t="s">
        <v>193</v>
      </c>
      <c r="F4122">
        <v>31.480216401331997</v>
      </c>
      <c r="G4122" s="1">
        <v>43933.073969907404</v>
      </c>
      <c r="H4122" s="2">
        <f t="shared" si="64"/>
        <v>-31.480216401331997</v>
      </c>
    </row>
    <row r="4123" spans="1:8" x14ac:dyDescent="0.35">
      <c r="A4123" t="s">
        <v>731</v>
      </c>
      <c r="B4123" t="str">
        <f>VLOOKUP(StakingData[[#This Row],[address]],symbols[],2,FALSE)</f>
        <v>snx</v>
      </c>
      <c r="C4123" t="s">
        <v>4560</v>
      </c>
      <c r="D4123" t="s">
        <v>581</v>
      </c>
      <c r="E4123" t="s">
        <v>415</v>
      </c>
      <c r="F4123">
        <v>16.902150317436899</v>
      </c>
      <c r="G4123" s="1">
        <v>43933.092962962961</v>
      </c>
      <c r="H4123" s="2">
        <f t="shared" si="64"/>
        <v>-16.902150317436899</v>
      </c>
    </row>
    <row r="4124" spans="1:8" x14ac:dyDescent="0.35">
      <c r="A4124" t="s">
        <v>731</v>
      </c>
      <c r="B4124" t="str">
        <f>VLOOKUP(StakingData[[#This Row],[address]],symbols[],2,FALSE)</f>
        <v>snx</v>
      </c>
      <c r="C4124" t="s">
        <v>4561</v>
      </c>
      <c r="D4124" t="s">
        <v>581</v>
      </c>
      <c r="E4124" t="s">
        <v>469</v>
      </c>
      <c r="F4124">
        <v>0.84667999611296896</v>
      </c>
      <c r="G4124" s="1">
        <v>43933.093773148146</v>
      </c>
      <c r="H4124" s="2">
        <f t="shared" si="64"/>
        <v>-0.84667999611296896</v>
      </c>
    </row>
    <row r="4125" spans="1:8" x14ac:dyDescent="0.35">
      <c r="A4125" t="s">
        <v>5</v>
      </c>
      <c r="B4125" t="str">
        <f>VLOOKUP(StakingData[[#This Row],[address]],symbols[],2,FALSE)</f>
        <v>uni</v>
      </c>
      <c r="C4125" t="s">
        <v>4562</v>
      </c>
      <c r="D4125" t="s">
        <v>415</v>
      </c>
      <c r="E4125" t="s">
        <v>581</v>
      </c>
      <c r="F4125">
        <v>0.49195774034126899</v>
      </c>
      <c r="G4125" s="1">
        <v>43933.093773148146</v>
      </c>
      <c r="H4125" s="2">
        <f t="shared" si="64"/>
        <v>0.49195774034126899</v>
      </c>
    </row>
    <row r="4126" spans="1:8" x14ac:dyDescent="0.35">
      <c r="A4126" t="s">
        <v>731</v>
      </c>
      <c r="B4126" t="str">
        <f>VLOOKUP(StakingData[[#This Row],[address]],symbols[],2,FALSE)</f>
        <v>snx</v>
      </c>
      <c r="C4126" t="s">
        <v>4563</v>
      </c>
      <c r="D4126" t="s">
        <v>581</v>
      </c>
      <c r="E4126" t="s">
        <v>2776</v>
      </c>
      <c r="F4126">
        <v>25.542741426294</v>
      </c>
      <c r="G4126" s="1">
        <v>43933.15148148148</v>
      </c>
      <c r="H4126" s="2">
        <f t="shared" si="64"/>
        <v>-25.542741426294</v>
      </c>
    </row>
    <row r="4127" spans="1:8" x14ac:dyDescent="0.35">
      <c r="A4127" t="s">
        <v>731</v>
      </c>
      <c r="B4127" t="str">
        <f>VLOOKUP(StakingData[[#This Row],[address]],symbols[],2,FALSE)</f>
        <v>snx</v>
      </c>
      <c r="C4127" t="s">
        <v>4564</v>
      </c>
      <c r="D4127" t="s">
        <v>581</v>
      </c>
      <c r="E4127" t="s">
        <v>464</v>
      </c>
      <c r="F4127">
        <v>45.673301239072799</v>
      </c>
      <c r="G4127" s="1">
        <v>43933.189918981479</v>
      </c>
      <c r="H4127" s="2">
        <f t="shared" si="64"/>
        <v>-45.673301239072799</v>
      </c>
    </row>
    <row r="4128" spans="1:8" x14ac:dyDescent="0.35">
      <c r="A4128" t="s">
        <v>5</v>
      </c>
      <c r="B4128" t="str">
        <f>VLOOKUP(StakingData[[#This Row],[address]],symbols[],2,FALSE)</f>
        <v>uni</v>
      </c>
      <c r="C4128" t="s">
        <v>4565</v>
      </c>
      <c r="D4128" t="s">
        <v>464</v>
      </c>
      <c r="E4128" t="s">
        <v>581</v>
      </c>
      <c r="F4128">
        <v>7.3775979486334196</v>
      </c>
      <c r="G4128" s="1">
        <v>43933.189918981479</v>
      </c>
      <c r="H4128" s="2">
        <f t="shared" si="64"/>
        <v>7.3775979486334196</v>
      </c>
    </row>
    <row r="4129" spans="1:8" x14ac:dyDescent="0.35">
      <c r="A4129" t="s">
        <v>5</v>
      </c>
      <c r="B4129" t="str">
        <f>VLOOKUP(StakingData[[#This Row],[address]],symbols[],2,FALSE)</f>
        <v>uni</v>
      </c>
      <c r="C4129" t="s">
        <v>4566</v>
      </c>
      <c r="D4129" t="s">
        <v>1969</v>
      </c>
      <c r="E4129" t="s">
        <v>581</v>
      </c>
      <c r="F4129">
        <v>9.9319810738952103</v>
      </c>
      <c r="G4129" s="1">
        <v>43933.195393518516</v>
      </c>
      <c r="H4129" s="2">
        <f t="shared" si="64"/>
        <v>9.9319810738952103</v>
      </c>
    </row>
    <row r="4130" spans="1:8" x14ac:dyDescent="0.35">
      <c r="A4130" t="s">
        <v>731</v>
      </c>
      <c r="B4130" t="str">
        <f>VLOOKUP(StakingData[[#This Row],[address]],symbols[],2,FALSE)</f>
        <v>snx</v>
      </c>
      <c r="C4130" t="s">
        <v>4567</v>
      </c>
      <c r="D4130" t="s">
        <v>581</v>
      </c>
      <c r="E4130" t="s">
        <v>175</v>
      </c>
      <c r="F4130">
        <v>3.1555265936491201</v>
      </c>
      <c r="G4130" s="1">
        <v>43933.197106481479</v>
      </c>
      <c r="H4130" s="2">
        <f t="shared" si="64"/>
        <v>-3.1555265936491201</v>
      </c>
    </row>
    <row r="4131" spans="1:8" x14ac:dyDescent="0.35">
      <c r="A4131" t="s">
        <v>5</v>
      </c>
      <c r="B4131" t="str">
        <f>VLOOKUP(StakingData[[#This Row],[address]],symbols[],2,FALSE)</f>
        <v>uni</v>
      </c>
      <c r="C4131" t="s">
        <v>4568</v>
      </c>
      <c r="D4131" t="s">
        <v>469</v>
      </c>
      <c r="E4131" t="s">
        <v>581</v>
      </c>
      <c r="F4131">
        <v>0.74487217562874808</v>
      </c>
      <c r="G4131" s="1">
        <v>43933.197106481479</v>
      </c>
      <c r="H4131" s="2">
        <f t="shared" si="64"/>
        <v>0.74487217562874808</v>
      </c>
    </row>
    <row r="4132" spans="1:8" x14ac:dyDescent="0.35">
      <c r="A4132" t="s">
        <v>5</v>
      </c>
      <c r="B4132" t="str">
        <f>VLOOKUP(StakingData[[#This Row],[address]],symbols[],2,FALSE)</f>
        <v>uni</v>
      </c>
      <c r="C4132" t="s">
        <v>4569</v>
      </c>
      <c r="D4132" t="s">
        <v>175</v>
      </c>
      <c r="E4132" t="s">
        <v>581</v>
      </c>
      <c r="F4132">
        <v>0.32271434193404197</v>
      </c>
      <c r="G4132" s="1">
        <v>43933.224085648151</v>
      </c>
      <c r="H4132" s="2">
        <f t="shared" si="64"/>
        <v>0.32271434193404197</v>
      </c>
    </row>
    <row r="4133" spans="1:8" x14ac:dyDescent="0.35">
      <c r="A4133" t="s">
        <v>5</v>
      </c>
      <c r="B4133" t="str">
        <f>VLOOKUP(StakingData[[#This Row],[address]],symbols[],2,FALSE)</f>
        <v>uni</v>
      </c>
      <c r="C4133" t="s">
        <v>4570</v>
      </c>
      <c r="D4133" t="s">
        <v>374</v>
      </c>
      <c r="E4133" t="s">
        <v>581</v>
      </c>
      <c r="F4133">
        <v>1.0913949582481999</v>
      </c>
      <c r="G4133" s="1">
        <v>43933.224085648151</v>
      </c>
      <c r="H4133" s="2">
        <f t="shared" si="64"/>
        <v>1.0913949582481999</v>
      </c>
    </row>
    <row r="4134" spans="1:8" x14ac:dyDescent="0.35">
      <c r="A4134" t="s">
        <v>731</v>
      </c>
      <c r="B4134" t="str">
        <f>VLOOKUP(StakingData[[#This Row],[address]],symbols[],2,FALSE)</f>
        <v>snx</v>
      </c>
      <c r="C4134" t="s">
        <v>4571</v>
      </c>
      <c r="D4134" t="s">
        <v>581</v>
      </c>
      <c r="E4134" t="s">
        <v>268</v>
      </c>
      <c r="F4134">
        <v>8.9697091577084898</v>
      </c>
      <c r="G4134" s="1">
        <v>43933.259699074071</v>
      </c>
      <c r="H4134" s="2">
        <f t="shared" si="64"/>
        <v>-8.9697091577084898</v>
      </c>
    </row>
    <row r="4135" spans="1:8" x14ac:dyDescent="0.35">
      <c r="A4135" t="s">
        <v>5</v>
      </c>
      <c r="B4135" t="str">
        <f>VLOOKUP(StakingData[[#This Row],[address]],symbols[],2,FALSE)</f>
        <v>uni</v>
      </c>
      <c r="C4135" t="s">
        <v>4572</v>
      </c>
      <c r="D4135" t="s">
        <v>581</v>
      </c>
      <c r="E4135" t="s">
        <v>268</v>
      </c>
      <c r="F4135">
        <v>5</v>
      </c>
      <c r="G4135" s="1">
        <v>43933.276631944442</v>
      </c>
      <c r="H4135" s="2">
        <f t="shared" si="64"/>
        <v>-5</v>
      </c>
    </row>
    <row r="4136" spans="1:8" x14ac:dyDescent="0.35">
      <c r="A4136" t="s">
        <v>731</v>
      </c>
      <c r="B4136" t="str">
        <f>VLOOKUP(StakingData[[#This Row],[address]],symbols[],2,FALSE)</f>
        <v>snx</v>
      </c>
      <c r="C4136" t="s">
        <v>4573</v>
      </c>
      <c r="D4136" t="s">
        <v>581</v>
      </c>
      <c r="E4136" t="s">
        <v>80</v>
      </c>
      <c r="F4136">
        <v>592.06104016142103</v>
      </c>
      <c r="G4136" s="1">
        <v>43933.294259259259</v>
      </c>
      <c r="H4136" s="2">
        <f t="shared" si="64"/>
        <v>-592.06104016142103</v>
      </c>
    </row>
    <row r="4137" spans="1:8" x14ac:dyDescent="0.35">
      <c r="A4137" t="s">
        <v>5</v>
      </c>
      <c r="B4137" t="str">
        <f>VLOOKUP(StakingData[[#This Row],[address]],symbols[],2,FALSE)</f>
        <v>uni</v>
      </c>
      <c r="C4137" t="s">
        <v>4574</v>
      </c>
      <c r="D4137" t="s">
        <v>45</v>
      </c>
      <c r="E4137" t="s">
        <v>581</v>
      </c>
      <c r="F4137">
        <v>2.5244260980897</v>
      </c>
      <c r="G4137" s="1">
        <v>43933.303622685184</v>
      </c>
      <c r="H4137" s="2">
        <f t="shared" si="64"/>
        <v>2.5244260980897</v>
      </c>
    </row>
    <row r="4138" spans="1:8" x14ac:dyDescent="0.35">
      <c r="A4138" t="s">
        <v>731</v>
      </c>
      <c r="B4138" t="str">
        <f>VLOOKUP(StakingData[[#This Row],[address]],symbols[],2,FALSE)</f>
        <v>snx</v>
      </c>
      <c r="C4138" t="s">
        <v>4575</v>
      </c>
      <c r="D4138" t="s">
        <v>581</v>
      </c>
      <c r="E4138" t="s">
        <v>569</v>
      </c>
      <c r="F4138">
        <v>12.991142317859101</v>
      </c>
      <c r="G4138" s="1">
        <v>43933.334270833337</v>
      </c>
      <c r="H4138" s="2">
        <f t="shared" si="64"/>
        <v>-12.991142317859101</v>
      </c>
    </row>
    <row r="4139" spans="1:8" x14ac:dyDescent="0.35">
      <c r="A4139" t="s">
        <v>731</v>
      </c>
      <c r="B4139" t="str">
        <f>VLOOKUP(StakingData[[#This Row],[address]],symbols[],2,FALSE)</f>
        <v>snx</v>
      </c>
      <c r="C4139" t="s">
        <v>4576</v>
      </c>
      <c r="D4139" t="s">
        <v>581</v>
      </c>
      <c r="E4139" t="s">
        <v>316</v>
      </c>
      <c r="F4139">
        <v>38.4911443402085</v>
      </c>
      <c r="G4139" s="1">
        <v>43933.344097222223</v>
      </c>
      <c r="H4139" s="2">
        <f t="shared" si="64"/>
        <v>-38.4911443402085</v>
      </c>
    </row>
    <row r="4140" spans="1:8" x14ac:dyDescent="0.35">
      <c r="A4140" t="s">
        <v>731</v>
      </c>
      <c r="B4140" t="str">
        <f>VLOOKUP(StakingData[[#This Row],[address]],symbols[],2,FALSE)</f>
        <v>snx</v>
      </c>
      <c r="C4140" t="s">
        <v>4577</v>
      </c>
      <c r="D4140" t="s">
        <v>581</v>
      </c>
      <c r="E4140" t="s">
        <v>192</v>
      </c>
      <c r="F4140">
        <v>13.594142723117299</v>
      </c>
      <c r="G4140" s="1">
        <v>43933.397094907406</v>
      </c>
      <c r="H4140" s="2">
        <f t="shared" si="64"/>
        <v>-13.594142723117299</v>
      </c>
    </row>
    <row r="4141" spans="1:8" x14ac:dyDescent="0.35">
      <c r="A4141" t="s">
        <v>5</v>
      </c>
      <c r="B4141" t="str">
        <f>VLOOKUP(StakingData[[#This Row],[address]],symbols[],2,FALSE)</f>
        <v>uni</v>
      </c>
      <c r="C4141" t="s">
        <v>4577</v>
      </c>
      <c r="D4141" t="s">
        <v>581</v>
      </c>
      <c r="E4141" t="s">
        <v>192</v>
      </c>
      <c r="F4141">
        <v>24.551144601628</v>
      </c>
      <c r="G4141" s="1">
        <v>43933.397094907406</v>
      </c>
      <c r="H4141" s="2">
        <f t="shared" si="64"/>
        <v>-24.551144601628</v>
      </c>
    </row>
    <row r="4142" spans="1:8" x14ac:dyDescent="0.35">
      <c r="A4142" t="s">
        <v>5</v>
      </c>
      <c r="B4142" t="str">
        <f>VLOOKUP(StakingData[[#This Row],[address]],symbols[],2,FALSE)</f>
        <v>uni</v>
      </c>
      <c r="C4142" t="s">
        <v>4578</v>
      </c>
      <c r="D4142" t="s">
        <v>4579</v>
      </c>
      <c r="E4142" t="s">
        <v>581</v>
      </c>
      <c r="F4142">
        <v>0.53713958417166796</v>
      </c>
      <c r="G4142" s="1">
        <v>43933.397094907406</v>
      </c>
      <c r="H4142" s="2">
        <f t="shared" si="64"/>
        <v>0.53713958417166796</v>
      </c>
    </row>
    <row r="4143" spans="1:8" x14ac:dyDescent="0.35">
      <c r="A4143" t="s">
        <v>5</v>
      </c>
      <c r="B4143" t="str">
        <f>VLOOKUP(StakingData[[#This Row],[address]],symbols[],2,FALSE)</f>
        <v>uni</v>
      </c>
      <c r="C4143" t="s">
        <v>4580</v>
      </c>
      <c r="D4143" t="s">
        <v>215</v>
      </c>
      <c r="E4143" t="s">
        <v>581</v>
      </c>
      <c r="F4143">
        <v>3.8836981410338001</v>
      </c>
      <c r="G4143" s="1">
        <v>43933.510451388887</v>
      </c>
      <c r="H4143" s="2">
        <f t="shared" si="64"/>
        <v>3.8836981410338001</v>
      </c>
    </row>
    <row r="4144" spans="1:8" x14ac:dyDescent="0.35">
      <c r="A4144" t="s">
        <v>5</v>
      </c>
      <c r="B4144" t="str">
        <f>VLOOKUP(StakingData[[#This Row],[address]],symbols[],2,FALSE)</f>
        <v>uni</v>
      </c>
      <c r="C4144" t="s">
        <v>4581</v>
      </c>
      <c r="D4144" t="s">
        <v>581</v>
      </c>
      <c r="E4144" t="s">
        <v>268</v>
      </c>
      <c r="F4144">
        <v>7</v>
      </c>
      <c r="G4144" s="1">
        <v>43933.510451388887</v>
      </c>
      <c r="H4144" s="2">
        <f t="shared" si="64"/>
        <v>-7</v>
      </c>
    </row>
    <row r="4145" spans="1:8" x14ac:dyDescent="0.35">
      <c r="A4145" t="s">
        <v>731</v>
      </c>
      <c r="B4145" t="str">
        <f>VLOOKUP(StakingData[[#This Row],[address]],symbols[],2,FALSE)</f>
        <v>snx</v>
      </c>
      <c r="C4145" t="s">
        <v>4582</v>
      </c>
      <c r="D4145" t="s">
        <v>581</v>
      </c>
      <c r="E4145" t="s">
        <v>134</v>
      </c>
      <c r="F4145">
        <v>384.26900946308604</v>
      </c>
      <c r="G4145" s="1">
        <v>43933.520173611112</v>
      </c>
      <c r="H4145" s="2">
        <f t="shared" si="64"/>
        <v>-384.26900946308604</v>
      </c>
    </row>
    <row r="4146" spans="1:8" x14ac:dyDescent="0.35">
      <c r="A4146" t="s">
        <v>731</v>
      </c>
      <c r="B4146" t="str">
        <f>VLOOKUP(StakingData[[#This Row],[address]],symbols[],2,FALSE)</f>
        <v>snx</v>
      </c>
      <c r="C4146" t="s">
        <v>4583</v>
      </c>
      <c r="D4146" t="s">
        <v>581</v>
      </c>
      <c r="E4146" t="s">
        <v>222</v>
      </c>
      <c r="F4146">
        <v>1.92019185112339</v>
      </c>
      <c r="G4146" s="1">
        <v>43933.529710648145</v>
      </c>
      <c r="H4146" s="2">
        <f t="shared" si="64"/>
        <v>-1.92019185112339</v>
      </c>
    </row>
    <row r="4147" spans="1:8" x14ac:dyDescent="0.35">
      <c r="A4147" t="s">
        <v>731</v>
      </c>
      <c r="B4147" t="str">
        <f>VLOOKUP(StakingData[[#This Row],[address]],symbols[],2,FALSE)</f>
        <v>snx</v>
      </c>
      <c r="C4147" t="s">
        <v>4584</v>
      </c>
      <c r="D4147" t="s">
        <v>581</v>
      </c>
      <c r="E4147" t="s">
        <v>216</v>
      </c>
      <c r="F4147">
        <v>317.18090162489398</v>
      </c>
      <c r="G4147" s="1">
        <v>43933.552337962959</v>
      </c>
      <c r="H4147" s="2">
        <f t="shared" si="64"/>
        <v>-317.18090162489398</v>
      </c>
    </row>
    <row r="4148" spans="1:8" x14ac:dyDescent="0.35">
      <c r="A4148" t="s">
        <v>5</v>
      </c>
      <c r="B4148" t="str">
        <f>VLOOKUP(StakingData[[#This Row],[address]],symbols[],2,FALSE)</f>
        <v>uni</v>
      </c>
      <c r="C4148" t="s">
        <v>4584</v>
      </c>
      <c r="D4148" t="s">
        <v>581</v>
      </c>
      <c r="E4148" t="s">
        <v>216</v>
      </c>
      <c r="F4148">
        <v>267.68147238972699</v>
      </c>
      <c r="G4148" s="1">
        <v>43933.552337962959</v>
      </c>
      <c r="H4148" s="2">
        <f t="shared" si="64"/>
        <v>-267.68147238972699</v>
      </c>
    </row>
    <row r="4149" spans="1:8" x14ac:dyDescent="0.35">
      <c r="A4149" t="s">
        <v>5</v>
      </c>
      <c r="B4149" t="str">
        <f>VLOOKUP(StakingData[[#This Row],[address]],symbols[],2,FALSE)</f>
        <v>uni</v>
      </c>
      <c r="C4149" t="s">
        <v>4585</v>
      </c>
      <c r="D4149" t="s">
        <v>216</v>
      </c>
      <c r="E4149" t="s">
        <v>581</v>
      </c>
      <c r="F4149">
        <v>217.68147238972699</v>
      </c>
      <c r="G4149" s="1">
        <v>43933.554768518516</v>
      </c>
      <c r="H4149" s="2">
        <f t="shared" si="64"/>
        <v>217.68147238972699</v>
      </c>
    </row>
    <row r="4150" spans="1:8" x14ac:dyDescent="0.35">
      <c r="A4150" t="s">
        <v>731</v>
      </c>
      <c r="B4150" t="str">
        <f>VLOOKUP(StakingData[[#This Row],[address]],symbols[],2,FALSE)</f>
        <v>snx</v>
      </c>
      <c r="C4150" t="s">
        <v>4586</v>
      </c>
      <c r="D4150" t="s">
        <v>581</v>
      </c>
      <c r="E4150" t="s">
        <v>537</v>
      </c>
      <c r="F4150">
        <v>12.812959734280499</v>
      </c>
      <c r="G4150" s="1">
        <v>43933.592789351853</v>
      </c>
      <c r="H4150" s="2">
        <f t="shared" si="64"/>
        <v>-12.812959734280499</v>
      </c>
    </row>
    <row r="4151" spans="1:8" x14ac:dyDescent="0.35">
      <c r="A4151" t="s">
        <v>5</v>
      </c>
      <c r="B4151" t="str">
        <f>VLOOKUP(StakingData[[#This Row],[address]],symbols[],2,FALSE)</f>
        <v>uni</v>
      </c>
      <c r="C4151" t="s">
        <v>4587</v>
      </c>
      <c r="D4151" t="s">
        <v>143</v>
      </c>
      <c r="E4151" t="s">
        <v>581</v>
      </c>
      <c r="F4151">
        <v>0.49367101547244402</v>
      </c>
      <c r="G4151" s="1">
        <v>43933.613391203704</v>
      </c>
      <c r="H4151" s="2">
        <f t="shared" si="64"/>
        <v>0.49367101547244402</v>
      </c>
    </row>
    <row r="4152" spans="1:8" x14ac:dyDescent="0.35">
      <c r="A4152" t="s">
        <v>731</v>
      </c>
      <c r="B4152" t="str">
        <f>VLOOKUP(StakingData[[#This Row],[address]],symbols[],2,FALSE)</f>
        <v>snx</v>
      </c>
      <c r="C4152" t="s">
        <v>4588</v>
      </c>
      <c r="D4152" t="s">
        <v>581</v>
      </c>
      <c r="E4152" t="s">
        <v>1532</v>
      </c>
      <c r="F4152">
        <v>57.968789481525199</v>
      </c>
      <c r="G4152" s="1">
        <v>43933.629421296297</v>
      </c>
      <c r="H4152" s="2">
        <f t="shared" si="64"/>
        <v>-57.968789481525199</v>
      </c>
    </row>
    <row r="4153" spans="1:8" x14ac:dyDescent="0.35">
      <c r="A4153" t="s">
        <v>5</v>
      </c>
      <c r="B4153" t="str">
        <f>VLOOKUP(StakingData[[#This Row],[address]],symbols[],2,FALSE)</f>
        <v>uni</v>
      </c>
      <c r="C4153" t="s">
        <v>4589</v>
      </c>
      <c r="D4153" t="s">
        <v>581</v>
      </c>
      <c r="E4153" t="s">
        <v>216</v>
      </c>
      <c r="F4153">
        <v>217.68147238972699</v>
      </c>
      <c r="G4153" s="1">
        <v>43933.675763888888</v>
      </c>
      <c r="H4153" s="2">
        <f t="shared" si="64"/>
        <v>-217.68147238972699</v>
      </c>
    </row>
    <row r="4154" spans="1:8" x14ac:dyDescent="0.35">
      <c r="A4154" t="s">
        <v>5</v>
      </c>
      <c r="B4154" t="str">
        <f>VLOOKUP(StakingData[[#This Row],[address]],symbols[],2,FALSE)</f>
        <v>uni</v>
      </c>
      <c r="C4154" t="s">
        <v>4590</v>
      </c>
      <c r="D4154" t="s">
        <v>272</v>
      </c>
      <c r="E4154" t="s">
        <v>581</v>
      </c>
      <c r="F4154">
        <v>9.0657243000497996</v>
      </c>
      <c r="G4154" s="1">
        <v>43933.679791666669</v>
      </c>
      <c r="H4154" s="2">
        <f t="shared" si="64"/>
        <v>9.0657243000497996</v>
      </c>
    </row>
    <row r="4155" spans="1:8" x14ac:dyDescent="0.35">
      <c r="A4155" t="s">
        <v>5</v>
      </c>
      <c r="B4155" t="str">
        <f>VLOOKUP(StakingData[[#This Row],[address]],symbols[],2,FALSE)</f>
        <v>uni</v>
      </c>
      <c r="C4155" t="s">
        <v>4591</v>
      </c>
      <c r="D4155" t="s">
        <v>216</v>
      </c>
      <c r="E4155" t="s">
        <v>581</v>
      </c>
      <c r="F4155">
        <v>157.68147238972699</v>
      </c>
      <c r="G4155" s="1">
        <v>43933.680439814816</v>
      </c>
      <c r="H4155" s="2">
        <f t="shared" si="64"/>
        <v>157.68147238972699</v>
      </c>
    </row>
    <row r="4156" spans="1:8" x14ac:dyDescent="0.35">
      <c r="A4156" t="s">
        <v>5</v>
      </c>
      <c r="B4156" t="str">
        <f>VLOOKUP(StakingData[[#This Row],[address]],symbols[],2,FALSE)</f>
        <v>uni</v>
      </c>
      <c r="C4156" t="s">
        <v>4592</v>
      </c>
      <c r="D4156" t="s">
        <v>2736</v>
      </c>
      <c r="E4156" t="s">
        <v>581</v>
      </c>
      <c r="F4156">
        <v>1.6730909320464</v>
      </c>
      <c r="G4156" s="1">
        <v>43933.688275462962</v>
      </c>
      <c r="H4156" s="2">
        <f t="shared" si="64"/>
        <v>1.6730909320464</v>
      </c>
    </row>
    <row r="4157" spans="1:8" x14ac:dyDescent="0.35">
      <c r="A4157" t="s">
        <v>731</v>
      </c>
      <c r="B4157" t="str">
        <f>VLOOKUP(StakingData[[#This Row],[address]],symbols[],2,FALSE)</f>
        <v>snx</v>
      </c>
      <c r="C4157" t="s">
        <v>4593</v>
      </c>
      <c r="D4157" t="s">
        <v>581</v>
      </c>
      <c r="E4157" t="s">
        <v>1760</v>
      </c>
      <c r="F4157">
        <v>61.267527348217001</v>
      </c>
      <c r="G4157" s="1">
        <v>43933.694120370368</v>
      </c>
      <c r="H4157" s="2">
        <f t="shared" si="64"/>
        <v>-61.267527348217001</v>
      </c>
    </row>
    <row r="4158" spans="1:8" x14ac:dyDescent="0.35">
      <c r="A4158" t="s">
        <v>731</v>
      </c>
      <c r="B4158" t="str">
        <f>VLOOKUP(StakingData[[#This Row],[address]],symbols[],2,FALSE)</f>
        <v>snx</v>
      </c>
      <c r="C4158" t="s">
        <v>4594</v>
      </c>
      <c r="D4158" t="s">
        <v>581</v>
      </c>
      <c r="E4158" t="s">
        <v>224</v>
      </c>
      <c r="F4158">
        <v>76.567857588991103</v>
      </c>
      <c r="G4158" s="1">
        <v>43933.701099537036</v>
      </c>
      <c r="H4158" s="2">
        <f t="shared" si="64"/>
        <v>-76.567857588991103</v>
      </c>
    </row>
    <row r="4159" spans="1:8" x14ac:dyDescent="0.35">
      <c r="A4159" t="s">
        <v>5</v>
      </c>
      <c r="B4159" t="str">
        <f>VLOOKUP(StakingData[[#This Row],[address]],symbols[],2,FALSE)</f>
        <v>uni</v>
      </c>
      <c r="C4159" t="s">
        <v>4595</v>
      </c>
      <c r="D4159" t="s">
        <v>919</v>
      </c>
      <c r="E4159" t="s">
        <v>581</v>
      </c>
      <c r="F4159">
        <v>2.4670000000000001</v>
      </c>
      <c r="G4159" s="1">
        <v>43933.705925925926</v>
      </c>
      <c r="H4159" s="2">
        <f t="shared" si="64"/>
        <v>2.4670000000000001</v>
      </c>
    </row>
    <row r="4160" spans="1:8" x14ac:dyDescent="0.35">
      <c r="A4160" t="s">
        <v>5</v>
      </c>
      <c r="B4160" t="str">
        <f>VLOOKUP(StakingData[[#This Row],[address]],symbols[],2,FALSE)</f>
        <v>uni</v>
      </c>
      <c r="C4160" t="s">
        <v>4596</v>
      </c>
      <c r="D4160" t="s">
        <v>121</v>
      </c>
      <c r="E4160" t="s">
        <v>581</v>
      </c>
      <c r="F4160">
        <v>1.8503488092375699</v>
      </c>
      <c r="G4160" s="1">
        <v>43933.744409722225</v>
      </c>
      <c r="H4160" s="2">
        <f t="shared" si="64"/>
        <v>1.8503488092375699</v>
      </c>
    </row>
    <row r="4161" spans="1:8" x14ac:dyDescent="0.35">
      <c r="A4161" t="s">
        <v>731</v>
      </c>
      <c r="B4161" t="str">
        <f>VLOOKUP(StakingData[[#This Row],[address]],symbols[],2,FALSE)</f>
        <v>snx</v>
      </c>
      <c r="C4161" t="s">
        <v>4597</v>
      </c>
      <c r="D4161" t="s">
        <v>581</v>
      </c>
      <c r="E4161" t="s">
        <v>237</v>
      </c>
      <c r="F4161">
        <v>48.520537652192104</v>
      </c>
      <c r="G4161" s="1">
        <v>43933.746041666665</v>
      </c>
      <c r="H4161" s="2">
        <f t="shared" si="64"/>
        <v>-48.520537652192104</v>
      </c>
    </row>
    <row r="4162" spans="1:8" x14ac:dyDescent="0.35">
      <c r="A4162" t="s">
        <v>5</v>
      </c>
      <c r="B4162" t="str">
        <f>VLOOKUP(StakingData[[#This Row],[address]],symbols[],2,FALSE)</f>
        <v>uni</v>
      </c>
      <c r="C4162" t="s">
        <v>4598</v>
      </c>
      <c r="D4162" t="s">
        <v>339</v>
      </c>
      <c r="E4162" t="s">
        <v>581</v>
      </c>
      <c r="F4162">
        <v>0.99279532043741903</v>
      </c>
      <c r="G4162" s="1">
        <v>43933.746307870373</v>
      </c>
      <c r="H4162" s="2">
        <f t="shared" si="64"/>
        <v>0.99279532043741903</v>
      </c>
    </row>
    <row r="4163" spans="1:8" x14ac:dyDescent="0.35">
      <c r="A4163" t="s">
        <v>731</v>
      </c>
      <c r="B4163" t="str">
        <f>VLOOKUP(StakingData[[#This Row],[address]],symbols[],2,FALSE)</f>
        <v>snx</v>
      </c>
      <c r="C4163" t="s">
        <v>4599</v>
      </c>
      <c r="D4163" t="s">
        <v>581</v>
      </c>
      <c r="E4163" t="s">
        <v>310</v>
      </c>
      <c r="F4163">
        <v>41.1652837634199</v>
      </c>
      <c r="G4163" s="1">
        <v>43933.748738425929</v>
      </c>
      <c r="H4163" s="2">
        <f t="shared" ref="H4163:H4226" si="65">IF(E4163=$E$2,+F4163,-F4163)</f>
        <v>-41.1652837634199</v>
      </c>
    </row>
    <row r="4164" spans="1:8" x14ac:dyDescent="0.35">
      <c r="A4164" t="s">
        <v>5</v>
      </c>
      <c r="B4164" t="str">
        <f>VLOOKUP(StakingData[[#This Row],[address]],symbols[],2,FALSE)</f>
        <v>uni</v>
      </c>
      <c r="C4164" t="s">
        <v>4600</v>
      </c>
      <c r="D4164" t="s">
        <v>237</v>
      </c>
      <c r="E4164" t="s">
        <v>581</v>
      </c>
      <c r="F4164">
        <v>1.1069244258515301</v>
      </c>
      <c r="G4164" s="1">
        <v>43933.75445601852</v>
      </c>
      <c r="H4164" s="2">
        <f t="shared" si="65"/>
        <v>1.1069244258515301</v>
      </c>
    </row>
    <row r="4165" spans="1:8" x14ac:dyDescent="0.35">
      <c r="A4165" t="s">
        <v>5</v>
      </c>
      <c r="B4165" t="str">
        <f>VLOOKUP(StakingData[[#This Row],[address]],symbols[],2,FALSE)</f>
        <v>uni</v>
      </c>
      <c r="C4165" t="s">
        <v>4601</v>
      </c>
      <c r="D4165" t="s">
        <v>310</v>
      </c>
      <c r="E4165" t="s">
        <v>581</v>
      </c>
      <c r="F4165">
        <v>0.18118979077415398</v>
      </c>
      <c r="G4165" s="1">
        <v>43933.75445601852</v>
      </c>
      <c r="H4165" s="2">
        <f t="shared" si="65"/>
        <v>0.18118979077415398</v>
      </c>
    </row>
    <row r="4166" spans="1:8" x14ac:dyDescent="0.35">
      <c r="A4166" t="s">
        <v>5</v>
      </c>
      <c r="B4166" t="str">
        <f>VLOOKUP(StakingData[[#This Row],[address]],symbols[],2,FALSE)</f>
        <v>uni</v>
      </c>
      <c r="C4166" t="s">
        <v>4602</v>
      </c>
      <c r="D4166" t="s">
        <v>339</v>
      </c>
      <c r="E4166" t="s">
        <v>581</v>
      </c>
      <c r="F4166">
        <v>2.9780300225254903</v>
      </c>
      <c r="G4166" s="1">
        <v>43933.758310185185</v>
      </c>
      <c r="H4166" s="2">
        <f t="shared" si="65"/>
        <v>2.9780300225254903</v>
      </c>
    </row>
    <row r="4167" spans="1:8" x14ac:dyDescent="0.35">
      <c r="A4167" t="s">
        <v>5</v>
      </c>
      <c r="B4167" t="str">
        <f>VLOOKUP(StakingData[[#This Row],[address]],symbols[],2,FALSE)</f>
        <v>uni</v>
      </c>
      <c r="C4167" t="s">
        <v>4603</v>
      </c>
      <c r="D4167" t="s">
        <v>129</v>
      </c>
      <c r="E4167" t="s">
        <v>581</v>
      </c>
      <c r="F4167">
        <v>0.49673961091541796</v>
      </c>
      <c r="G4167" s="1">
        <v>43933.75885416667</v>
      </c>
      <c r="H4167" s="2">
        <f t="shared" si="65"/>
        <v>0.49673961091541796</v>
      </c>
    </row>
    <row r="4168" spans="1:8" x14ac:dyDescent="0.35">
      <c r="A4168" t="s">
        <v>5</v>
      </c>
      <c r="B4168" t="str">
        <f>VLOOKUP(StakingData[[#This Row],[address]],symbols[],2,FALSE)</f>
        <v>uni</v>
      </c>
      <c r="C4168" t="s">
        <v>4604</v>
      </c>
      <c r="D4168" t="s">
        <v>35</v>
      </c>
      <c r="E4168" t="s">
        <v>581</v>
      </c>
      <c r="F4168">
        <v>1.10858581864802</v>
      </c>
      <c r="G4168" s="1">
        <v>43933.787499999999</v>
      </c>
      <c r="H4168" s="2">
        <f t="shared" si="65"/>
        <v>1.10858581864802</v>
      </c>
    </row>
    <row r="4169" spans="1:8" x14ac:dyDescent="0.35">
      <c r="A4169" t="s">
        <v>5</v>
      </c>
      <c r="B4169" t="str">
        <f>VLOOKUP(StakingData[[#This Row],[address]],symbols[],2,FALSE)</f>
        <v>uni</v>
      </c>
      <c r="C4169" t="s">
        <v>4605</v>
      </c>
      <c r="D4169" t="s">
        <v>581</v>
      </c>
      <c r="E4169" t="s">
        <v>110</v>
      </c>
      <c r="F4169">
        <v>900.70557537265699</v>
      </c>
      <c r="G4169" s="1">
        <v>43933.788645833331</v>
      </c>
      <c r="H4169" s="2">
        <f t="shared" si="65"/>
        <v>-900.70557537265699</v>
      </c>
    </row>
    <row r="4170" spans="1:8" x14ac:dyDescent="0.35">
      <c r="A4170" t="s">
        <v>5</v>
      </c>
      <c r="B4170" t="str">
        <f>VLOOKUP(StakingData[[#This Row],[address]],symbols[],2,FALSE)</f>
        <v>uni</v>
      </c>
      <c r="C4170" t="s">
        <v>4606</v>
      </c>
      <c r="D4170" t="s">
        <v>110</v>
      </c>
      <c r="E4170" t="s">
        <v>581</v>
      </c>
      <c r="F4170">
        <v>800.70557537265699</v>
      </c>
      <c r="G4170" s="1">
        <v>43933.791180555556</v>
      </c>
      <c r="H4170" s="2">
        <f t="shared" si="65"/>
        <v>800.70557537265699</v>
      </c>
    </row>
    <row r="4171" spans="1:8" x14ac:dyDescent="0.35">
      <c r="A4171" t="s">
        <v>731</v>
      </c>
      <c r="B4171" t="str">
        <f>VLOOKUP(StakingData[[#This Row],[address]],symbols[],2,FALSE)</f>
        <v>snx</v>
      </c>
      <c r="C4171" t="s">
        <v>4607</v>
      </c>
      <c r="D4171" t="s">
        <v>581</v>
      </c>
      <c r="E4171" t="s">
        <v>124</v>
      </c>
      <c r="F4171">
        <v>4521.8622571161895</v>
      </c>
      <c r="G4171" s="1">
        <v>43933.796458333331</v>
      </c>
      <c r="H4171" s="2">
        <f t="shared" si="65"/>
        <v>-4521.8622571161895</v>
      </c>
    </row>
    <row r="4172" spans="1:8" x14ac:dyDescent="0.35">
      <c r="A4172" t="s">
        <v>5</v>
      </c>
      <c r="B4172" t="str">
        <f>VLOOKUP(StakingData[[#This Row],[address]],symbols[],2,FALSE)</f>
        <v>uni</v>
      </c>
      <c r="C4172" t="s">
        <v>4608</v>
      </c>
      <c r="D4172" t="s">
        <v>267</v>
      </c>
      <c r="E4172" t="s">
        <v>581</v>
      </c>
      <c r="F4172">
        <v>0.12810275513293001</v>
      </c>
      <c r="G4172" s="1">
        <v>43933.796458333331</v>
      </c>
      <c r="H4172" s="2">
        <f t="shared" si="65"/>
        <v>0.12810275513293001</v>
      </c>
    </row>
    <row r="4173" spans="1:8" x14ac:dyDescent="0.35">
      <c r="A4173" t="s">
        <v>731</v>
      </c>
      <c r="B4173" t="str">
        <f>VLOOKUP(StakingData[[#This Row],[address]],symbols[],2,FALSE)</f>
        <v>snx</v>
      </c>
      <c r="C4173" t="s">
        <v>4609</v>
      </c>
      <c r="D4173" t="s">
        <v>581</v>
      </c>
      <c r="E4173" t="s">
        <v>267</v>
      </c>
      <c r="F4173">
        <v>0.59296489319021295</v>
      </c>
      <c r="G4173" s="1">
        <v>43933.809050925927</v>
      </c>
      <c r="H4173" s="2">
        <f t="shared" si="65"/>
        <v>-0.59296489319021295</v>
      </c>
    </row>
    <row r="4174" spans="1:8" x14ac:dyDescent="0.35">
      <c r="A4174" t="s">
        <v>5</v>
      </c>
      <c r="B4174" t="str">
        <f>VLOOKUP(StakingData[[#This Row],[address]],symbols[],2,FALSE)</f>
        <v>uni</v>
      </c>
      <c r="C4174" t="s">
        <v>4610</v>
      </c>
      <c r="D4174" t="s">
        <v>581</v>
      </c>
      <c r="E4174" t="s">
        <v>4538</v>
      </c>
      <c r="F4174">
        <v>0.359399999999999</v>
      </c>
      <c r="G4174" s="1">
        <v>43933.826331018521</v>
      </c>
      <c r="H4174" s="2">
        <f t="shared" si="65"/>
        <v>-0.359399999999999</v>
      </c>
    </row>
    <row r="4175" spans="1:8" x14ac:dyDescent="0.35">
      <c r="A4175" t="s">
        <v>731</v>
      </c>
      <c r="B4175" t="str">
        <f>VLOOKUP(StakingData[[#This Row],[address]],symbols[],2,FALSE)</f>
        <v>snx</v>
      </c>
      <c r="C4175" t="s">
        <v>4611</v>
      </c>
      <c r="D4175" t="s">
        <v>581</v>
      </c>
      <c r="E4175" t="s">
        <v>35</v>
      </c>
      <c r="F4175">
        <v>1.3011490008215099E-2</v>
      </c>
      <c r="G4175" s="1">
        <v>43933.826331018521</v>
      </c>
      <c r="H4175" s="2">
        <f t="shared" si="65"/>
        <v>-1.3011490008215099E-2</v>
      </c>
    </row>
    <row r="4176" spans="1:8" x14ac:dyDescent="0.35">
      <c r="A4176" t="s">
        <v>731</v>
      </c>
      <c r="B4176" t="str">
        <f>VLOOKUP(StakingData[[#This Row],[address]],symbols[],2,FALSE)</f>
        <v>snx</v>
      </c>
      <c r="C4176" t="s">
        <v>4612</v>
      </c>
      <c r="D4176" t="s">
        <v>581</v>
      </c>
      <c r="E4176" t="s">
        <v>12</v>
      </c>
      <c r="F4176">
        <v>72.410719384359595</v>
      </c>
      <c r="G4176" s="1">
        <v>43933.858657407407</v>
      </c>
      <c r="H4176" s="2">
        <f t="shared" si="65"/>
        <v>-72.410719384359595</v>
      </c>
    </row>
    <row r="4177" spans="1:8" x14ac:dyDescent="0.35">
      <c r="A4177" t="s">
        <v>731</v>
      </c>
      <c r="B4177" t="str">
        <f>VLOOKUP(StakingData[[#This Row],[address]],symbols[],2,FALSE)</f>
        <v>snx</v>
      </c>
      <c r="C4177" t="s">
        <v>4613</v>
      </c>
      <c r="D4177" t="s">
        <v>581</v>
      </c>
      <c r="E4177" t="s">
        <v>42</v>
      </c>
      <c r="F4177">
        <v>29.646569533048098</v>
      </c>
      <c r="G4177" s="1">
        <v>43933.86005787037</v>
      </c>
      <c r="H4177" s="2">
        <f t="shared" si="65"/>
        <v>-29.646569533048098</v>
      </c>
    </row>
    <row r="4178" spans="1:8" x14ac:dyDescent="0.35">
      <c r="A4178" t="s">
        <v>731</v>
      </c>
      <c r="B4178" t="str">
        <f>VLOOKUP(StakingData[[#This Row],[address]],symbols[],2,FALSE)</f>
        <v>snx</v>
      </c>
      <c r="C4178" t="s">
        <v>4614</v>
      </c>
      <c r="D4178" t="s">
        <v>581</v>
      </c>
      <c r="E4178" t="s">
        <v>359</v>
      </c>
      <c r="F4178">
        <v>3.5763845010229898</v>
      </c>
      <c r="G4178" s="1">
        <v>43933.8750462963</v>
      </c>
      <c r="H4178" s="2">
        <f t="shared" si="65"/>
        <v>-3.5763845010229898</v>
      </c>
    </row>
    <row r="4179" spans="1:8" x14ac:dyDescent="0.35">
      <c r="A4179" t="s">
        <v>731</v>
      </c>
      <c r="B4179" t="str">
        <f>VLOOKUP(StakingData[[#This Row],[address]],symbols[],2,FALSE)</f>
        <v>snx</v>
      </c>
      <c r="C4179" t="s">
        <v>4615</v>
      </c>
      <c r="D4179" t="s">
        <v>581</v>
      </c>
      <c r="E4179" t="s">
        <v>87</v>
      </c>
      <c r="F4179">
        <v>450.71510526980302</v>
      </c>
      <c r="G4179" s="1">
        <v>43933.88013888889</v>
      </c>
      <c r="H4179" s="2">
        <f t="shared" si="65"/>
        <v>-450.71510526980302</v>
      </c>
    </row>
    <row r="4180" spans="1:8" x14ac:dyDescent="0.35">
      <c r="A4180" t="s">
        <v>731</v>
      </c>
      <c r="B4180" t="str">
        <f>VLOOKUP(StakingData[[#This Row],[address]],symbols[],2,FALSE)</f>
        <v>snx</v>
      </c>
      <c r="C4180" t="s">
        <v>4616</v>
      </c>
      <c r="D4180" t="s">
        <v>581</v>
      </c>
      <c r="E4180" t="s">
        <v>35</v>
      </c>
      <c r="F4180">
        <v>1.96416031560692E-2</v>
      </c>
      <c r="G4180" s="1">
        <v>43933.885046296295</v>
      </c>
      <c r="H4180" s="2">
        <f t="shared" si="65"/>
        <v>-1.96416031560692E-2</v>
      </c>
    </row>
    <row r="4181" spans="1:8" x14ac:dyDescent="0.35">
      <c r="A4181" t="s">
        <v>5</v>
      </c>
      <c r="B4181" t="str">
        <f>VLOOKUP(StakingData[[#This Row],[address]],symbols[],2,FALSE)</f>
        <v>uni</v>
      </c>
      <c r="C4181" t="s">
        <v>4617</v>
      </c>
      <c r="D4181" t="s">
        <v>211</v>
      </c>
      <c r="E4181" t="s">
        <v>581</v>
      </c>
      <c r="F4181">
        <v>24.223332374584402</v>
      </c>
      <c r="G4181" s="1">
        <v>43933.893738425926</v>
      </c>
      <c r="H4181" s="2">
        <f t="shared" si="65"/>
        <v>24.223332374584402</v>
      </c>
    </row>
    <row r="4182" spans="1:8" x14ac:dyDescent="0.35">
      <c r="A4182" t="s">
        <v>5</v>
      </c>
      <c r="B4182" t="str">
        <f>VLOOKUP(StakingData[[#This Row],[address]],symbols[],2,FALSE)</f>
        <v>uni</v>
      </c>
      <c r="C4182" t="s">
        <v>4618</v>
      </c>
      <c r="D4182" t="s">
        <v>4619</v>
      </c>
      <c r="E4182" t="s">
        <v>581</v>
      </c>
      <c r="F4182">
        <v>1.58286042940907</v>
      </c>
      <c r="G4182" s="1">
        <v>43933.898078703707</v>
      </c>
      <c r="H4182" s="2">
        <f t="shared" si="65"/>
        <v>1.58286042940907</v>
      </c>
    </row>
    <row r="4183" spans="1:8" x14ac:dyDescent="0.35">
      <c r="A4183" t="s">
        <v>5</v>
      </c>
      <c r="B4183" t="str">
        <f>VLOOKUP(StakingData[[#This Row],[address]],symbols[],2,FALSE)</f>
        <v>uni</v>
      </c>
      <c r="C4183" t="s">
        <v>4620</v>
      </c>
      <c r="D4183" t="s">
        <v>581</v>
      </c>
      <c r="E4183" t="s">
        <v>42</v>
      </c>
      <c r="F4183">
        <v>98.039835009806694</v>
      </c>
      <c r="G4183" s="1">
        <v>43933.92087962963</v>
      </c>
      <c r="H4183" s="2">
        <f t="shared" si="65"/>
        <v>-98.039835009806694</v>
      </c>
    </row>
    <row r="4184" spans="1:8" x14ac:dyDescent="0.35">
      <c r="A4184" t="s">
        <v>5</v>
      </c>
      <c r="B4184" t="str">
        <f>VLOOKUP(StakingData[[#This Row],[address]],symbols[],2,FALSE)</f>
        <v>uni</v>
      </c>
      <c r="C4184" t="s">
        <v>4621</v>
      </c>
      <c r="D4184" t="s">
        <v>42</v>
      </c>
      <c r="E4184" t="s">
        <v>581</v>
      </c>
      <c r="F4184">
        <v>38.039835009806694</v>
      </c>
      <c r="G4184" s="1">
        <v>43933.921956018516</v>
      </c>
      <c r="H4184" s="2">
        <f t="shared" si="65"/>
        <v>38.039835009806694</v>
      </c>
    </row>
    <row r="4185" spans="1:8" x14ac:dyDescent="0.35">
      <c r="A4185" t="s">
        <v>5</v>
      </c>
      <c r="B4185" t="str">
        <f>VLOOKUP(StakingData[[#This Row],[address]],symbols[],2,FALSE)</f>
        <v>uni</v>
      </c>
      <c r="C4185" t="s">
        <v>4622</v>
      </c>
      <c r="D4185" t="s">
        <v>42</v>
      </c>
      <c r="E4185" t="s">
        <v>581</v>
      </c>
      <c r="F4185">
        <v>35.246878471161502</v>
      </c>
      <c r="G4185" s="1">
        <v>43933.927141203705</v>
      </c>
      <c r="H4185" s="2">
        <f t="shared" si="65"/>
        <v>35.246878471161502</v>
      </c>
    </row>
    <row r="4186" spans="1:8" x14ac:dyDescent="0.35">
      <c r="A4186" t="s">
        <v>5</v>
      </c>
      <c r="B4186" t="str">
        <f>VLOOKUP(StakingData[[#This Row],[address]],symbols[],2,FALSE)</f>
        <v>uni</v>
      </c>
      <c r="C4186" t="s">
        <v>4623</v>
      </c>
      <c r="D4186" t="s">
        <v>432</v>
      </c>
      <c r="E4186" t="s">
        <v>581</v>
      </c>
      <c r="F4186">
        <v>74.495923706579404</v>
      </c>
      <c r="G4186" s="1">
        <v>43933.933900462966</v>
      </c>
      <c r="H4186" s="2">
        <f t="shared" si="65"/>
        <v>74.495923706579404</v>
      </c>
    </row>
    <row r="4187" spans="1:8" x14ac:dyDescent="0.35">
      <c r="A4187" t="s">
        <v>731</v>
      </c>
      <c r="B4187" t="str">
        <f>VLOOKUP(StakingData[[#This Row],[address]],symbols[],2,FALSE)</f>
        <v>snx</v>
      </c>
      <c r="C4187" t="s">
        <v>4624</v>
      </c>
      <c r="D4187" t="s">
        <v>581</v>
      </c>
      <c r="E4187" t="s">
        <v>352</v>
      </c>
      <c r="F4187">
        <v>24.243024619524398</v>
      </c>
      <c r="G4187" s="1">
        <v>43933.940694444442</v>
      </c>
      <c r="H4187" s="2">
        <f t="shared" si="65"/>
        <v>-24.243024619524398</v>
      </c>
    </row>
    <row r="4188" spans="1:8" x14ac:dyDescent="0.35">
      <c r="A4188" t="s">
        <v>5</v>
      </c>
      <c r="B4188" t="str">
        <f>VLOOKUP(StakingData[[#This Row],[address]],symbols[],2,FALSE)</f>
        <v>uni</v>
      </c>
      <c r="C4188" t="s">
        <v>4625</v>
      </c>
      <c r="D4188" t="s">
        <v>168</v>
      </c>
      <c r="E4188" t="s">
        <v>581</v>
      </c>
      <c r="F4188">
        <v>14.8627429090942</v>
      </c>
      <c r="G4188" s="1">
        <v>43933.943611111114</v>
      </c>
      <c r="H4188" s="2">
        <f t="shared" si="65"/>
        <v>14.8627429090942</v>
      </c>
    </row>
    <row r="4189" spans="1:8" x14ac:dyDescent="0.35">
      <c r="A4189" t="s">
        <v>731</v>
      </c>
      <c r="B4189" t="str">
        <f>VLOOKUP(StakingData[[#This Row],[address]],symbols[],2,FALSE)</f>
        <v>snx</v>
      </c>
      <c r="C4189" t="s">
        <v>4626</v>
      </c>
      <c r="D4189" t="s">
        <v>581</v>
      </c>
      <c r="E4189" t="s">
        <v>58</v>
      </c>
      <c r="F4189">
        <v>83.018537394288003</v>
      </c>
      <c r="G4189" s="1">
        <v>43933.957928240743</v>
      </c>
      <c r="H4189" s="2">
        <f t="shared" si="65"/>
        <v>-83.018537394288003</v>
      </c>
    </row>
    <row r="4190" spans="1:8" x14ac:dyDescent="0.35">
      <c r="A4190" t="s">
        <v>731</v>
      </c>
      <c r="B4190" t="str">
        <f>VLOOKUP(StakingData[[#This Row],[address]],symbols[],2,FALSE)</f>
        <v>snx</v>
      </c>
      <c r="C4190" t="s">
        <v>4627</v>
      </c>
      <c r="D4190" t="s">
        <v>581</v>
      </c>
      <c r="E4190" t="s">
        <v>381</v>
      </c>
      <c r="F4190">
        <v>7.1739819509599796</v>
      </c>
      <c r="G4190" s="1">
        <v>43933.965520833335</v>
      </c>
      <c r="H4190" s="2">
        <f t="shared" si="65"/>
        <v>-7.1739819509599796</v>
      </c>
    </row>
    <row r="4191" spans="1:8" x14ac:dyDescent="0.35">
      <c r="A4191" t="s">
        <v>731</v>
      </c>
      <c r="B4191" t="str">
        <f>VLOOKUP(StakingData[[#This Row],[address]],symbols[],2,FALSE)</f>
        <v>snx</v>
      </c>
      <c r="C4191" t="s">
        <v>4628</v>
      </c>
      <c r="D4191" t="s">
        <v>581</v>
      </c>
      <c r="E4191" t="s">
        <v>35</v>
      </c>
      <c r="F4191">
        <v>3.2216816098878699E-2</v>
      </c>
      <c r="G4191" s="1">
        <v>43933.981504629628</v>
      </c>
      <c r="H4191" s="2">
        <f t="shared" si="65"/>
        <v>-3.2216816098878699E-2</v>
      </c>
    </row>
    <row r="4192" spans="1:8" x14ac:dyDescent="0.35">
      <c r="A4192" t="s">
        <v>731</v>
      </c>
      <c r="B4192" t="str">
        <f>VLOOKUP(StakingData[[#This Row],[address]],symbols[],2,FALSE)</f>
        <v>snx</v>
      </c>
      <c r="C4192" t="s">
        <v>4629</v>
      </c>
      <c r="D4192" t="s">
        <v>581</v>
      </c>
      <c r="E4192" t="s">
        <v>35</v>
      </c>
      <c r="F4192">
        <v>1.6521970112088901E-2</v>
      </c>
      <c r="G4192" s="1">
        <v>43934.031041666669</v>
      </c>
      <c r="H4192" s="2">
        <f t="shared" si="65"/>
        <v>-1.6521970112088901E-2</v>
      </c>
    </row>
    <row r="4193" spans="1:8" x14ac:dyDescent="0.35">
      <c r="A4193" t="s">
        <v>731</v>
      </c>
      <c r="B4193" t="str">
        <f>VLOOKUP(StakingData[[#This Row],[address]],symbols[],2,FALSE)</f>
        <v>snx</v>
      </c>
      <c r="C4193" t="s">
        <v>4630</v>
      </c>
      <c r="D4193" t="s">
        <v>581</v>
      </c>
      <c r="E4193" t="s">
        <v>65</v>
      </c>
      <c r="F4193">
        <v>0.91814666736705597</v>
      </c>
      <c r="G4193" s="1">
        <v>43934.047430555554</v>
      </c>
      <c r="H4193" s="2">
        <f t="shared" si="65"/>
        <v>-0.91814666736705597</v>
      </c>
    </row>
    <row r="4194" spans="1:8" x14ac:dyDescent="0.35">
      <c r="A4194" t="s">
        <v>731</v>
      </c>
      <c r="B4194" t="str">
        <f>VLOOKUP(StakingData[[#This Row],[address]],symbols[],2,FALSE)</f>
        <v>snx</v>
      </c>
      <c r="C4194" t="s">
        <v>4631</v>
      </c>
      <c r="D4194" t="s">
        <v>581</v>
      </c>
      <c r="E4194" t="s">
        <v>65</v>
      </c>
      <c r="F4194">
        <v>5.4547934301688603E-4</v>
      </c>
      <c r="G4194" s="1">
        <v>43934.051631944443</v>
      </c>
      <c r="H4194" s="2">
        <f t="shared" si="65"/>
        <v>-5.4547934301688603E-4</v>
      </c>
    </row>
    <row r="4195" spans="1:8" x14ac:dyDescent="0.35">
      <c r="A4195" t="s">
        <v>5</v>
      </c>
      <c r="B4195" t="str">
        <f>VLOOKUP(StakingData[[#This Row],[address]],symbols[],2,FALSE)</f>
        <v>uni</v>
      </c>
      <c r="C4195" t="s">
        <v>4632</v>
      </c>
      <c r="D4195" t="s">
        <v>581</v>
      </c>
      <c r="E4195" t="s">
        <v>38</v>
      </c>
      <c r="F4195">
        <v>42.138042982070793</v>
      </c>
      <c r="G4195" s="1">
        <v>43934.059988425928</v>
      </c>
      <c r="H4195" s="2">
        <f t="shared" si="65"/>
        <v>-42.138042982070793</v>
      </c>
    </row>
    <row r="4196" spans="1:8" x14ac:dyDescent="0.35">
      <c r="A4196" t="s">
        <v>5</v>
      </c>
      <c r="B4196" t="str">
        <f>VLOOKUP(StakingData[[#This Row],[address]],symbols[],2,FALSE)</f>
        <v>uni</v>
      </c>
      <c r="C4196" t="s">
        <v>4633</v>
      </c>
      <c r="D4196" t="s">
        <v>355</v>
      </c>
      <c r="E4196" t="s">
        <v>581</v>
      </c>
      <c r="F4196">
        <v>9.8970419304573607</v>
      </c>
      <c r="G4196" s="1">
        <v>43934.064780092594</v>
      </c>
      <c r="H4196" s="2">
        <f t="shared" si="65"/>
        <v>9.8970419304573607</v>
      </c>
    </row>
    <row r="4197" spans="1:8" x14ac:dyDescent="0.35">
      <c r="A4197" t="s">
        <v>5</v>
      </c>
      <c r="B4197" t="str">
        <f>VLOOKUP(StakingData[[#This Row],[address]],symbols[],2,FALSE)</f>
        <v>uni</v>
      </c>
      <c r="C4197" t="s">
        <v>4634</v>
      </c>
      <c r="D4197" t="s">
        <v>38</v>
      </c>
      <c r="E4197" t="s">
        <v>581</v>
      </c>
      <c r="F4197">
        <v>30.1380429820708</v>
      </c>
      <c r="G4197" s="1">
        <v>43934.065636574072</v>
      </c>
      <c r="H4197" s="2">
        <f t="shared" si="65"/>
        <v>30.1380429820708</v>
      </c>
    </row>
    <row r="4198" spans="1:8" x14ac:dyDescent="0.35">
      <c r="A4198" t="s">
        <v>731</v>
      </c>
      <c r="B4198" t="str">
        <f>VLOOKUP(StakingData[[#This Row],[address]],symbols[],2,FALSE)</f>
        <v>snx</v>
      </c>
      <c r="C4198" t="s">
        <v>4635</v>
      </c>
      <c r="D4198" t="s">
        <v>581</v>
      </c>
      <c r="E4198" t="s">
        <v>32</v>
      </c>
      <c r="F4198">
        <v>2.8503833898252697</v>
      </c>
      <c r="G4198" s="1">
        <v>43934.074305555558</v>
      </c>
      <c r="H4198" s="2">
        <f t="shared" si="65"/>
        <v>-2.8503833898252697</v>
      </c>
    </row>
    <row r="4199" spans="1:8" x14ac:dyDescent="0.35">
      <c r="A4199" t="s">
        <v>5</v>
      </c>
      <c r="B4199" t="str">
        <f>VLOOKUP(StakingData[[#This Row],[address]],symbols[],2,FALSE)</f>
        <v>uni</v>
      </c>
      <c r="C4199" t="s">
        <v>4635</v>
      </c>
      <c r="D4199" t="s">
        <v>581</v>
      </c>
      <c r="E4199" t="s">
        <v>32</v>
      </c>
      <c r="F4199">
        <v>5.3523310952657202</v>
      </c>
      <c r="G4199" s="1">
        <v>43934.074305555558</v>
      </c>
      <c r="H4199" s="2">
        <f t="shared" si="65"/>
        <v>-5.3523310952657202</v>
      </c>
    </row>
    <row r="4200" spans="1:8" x14ac:dyDescent="0.35">
      <c r="A4200" t="s">
        <v>731</v>
      </c>
      <c r="B4200" t="str">
        <f>VLOOKUP(StakingData[[#This Row],[address]],symbols[],2,FALSE)</f>
        <v>snx</v>
      </c>
      <c r="C4200" t="s">
        <v>4636</v>
      </c>
      <c r="D4200" t="s">
        <v>581</v>
      </c>
      <c r="E4200" t="s">
        <v>365</v>
      </c>
      <c r="F4200">
        <v>2.6026900728310198</v>
      </c>
      <c r="G4200" s="1">
        <v>43934.091157407405</v>
      </c>
      <c r="H4200" s="2">
        <f t="shared" si="65"/>
        <v>-2.6026900728310198</v>
      </c>
    </row>
    <row r="4201" spans="1:8" x14ac:dyDescent="0.35">
      <c r="A4201" t="s">
        <v>731</v>
      </c>
      <c r="B4201" t="str">
        <f>VLOOKUP(StakingData[[#This Row],[address]],symbols[],2,FALSE)</f>
        <v>snx</v>
      </c>
      <c r="C4201" t="s">
        <v>4637</v>
      </c>
      <c r="D4201" t="s">
        <v>581</v>
      </c>
      <c r="E4201" t="s">
        <v>181</v>
      </c>
      <c r="F4201">
        <v>171.86060710960899</v>
      </c>
      <c r="G4201" s="1">
        <v>43934.092662037037</v>
      </c>
      <c r="H4201" s="2">
        <f t="shared" si="65"/>
        <v>-171.86060710960899</v>
      </c>
    </row>
    <row r="4202" spans="1:8" x14ac:dyDescent="0.35">
      <c r="A4202" t="s">
        <v>731</v>
      </c>
      <c r="B4202" t="str">
        <f>VLOOKUP(StakingData[[#This Row],[address]],symbols[],2,FALSE)</f>
        <v>snx</v>
      </c>
      <c r="C4202" t="s">
        <v>4638</v>
      </c>
      <c r="D4202" t="s">
        <v>581</v>
      </c>
      <c r="E4202" t="s">
        <v>178</v>
      </c>
      <c r="F4202">
        <v>260.13891657628</v>
      </c>
      <c r="G4202" s="1">
        <v>43934.106435185182</v>
      </c>
      <c r="H4202" s="2">
        <f t="shared" si="65"/>
        <v>-260.13891657628</v>
      </c>
    </row>
    <row r="4203" spans="1:8" x14ac:dyDescent="0.35">
      <c r="A4203" t="s">
        <v>5</v>
      </c>
      <c r="B4203" t="str">
        <f>VLOOKUP(StakingData[[#This Row],[address]],symbols[],2,FALSE)</f>
        <v>uni</v>
      </c>
      <c r="C4203" t="s">
        <v>4638</v>
      </c>
      <c r="D4203" t="s">
        <v>581</v>
      </c>
      <c r="E4203" t="s">
        <v>178</v>
      </c>
      <c r="F4203">
        <v>170.68151155116399</v>
      </c>
      <c r="G4203" s="1">
        <v>43934.106435185182</v>
      </c>
      <c r="H4203" s="2">
        <f t="shared" si="65"/>
        <v>-170.68151155116399</v>
      </c>
    </row>
    <row r="4204" spans="1:8" x14ac:dyDescent="0.35">
      <c r="A4204" t="s">
        <v>731</v>
      </c>
      <c r="B4204" t="str">
        <f>VLOOKUP(StakingData[[#This Row],[address]],symbols[],2,FALSE)</f>
        <v>snx</v>
      </c>
      <c r="C4204" t="s">
        <v>4639</v>
      </c>
      <c r="D4204" t="s">
        <v>581</v>
      </c>
      <c r="E4204" t="s">
        <v>1532</v>
      </c>
      <c r="F4204">
        <v>9.6594899463839603</v>
      </c>
      <c r="G4204" s="1">
        <v>43934.139618055553</v>
      </c>
      <c r="H4204" s="2">
        <f t="shared" si="65"/>
        <v>-9.6594899463839603</v>
      </c>
    </row>
    <row r="4205" spans="1:8" x14ac:dyDescent="0.35">
      <c r="A4205" t="s">
        <v>5</v>
      </c>
      <c r="B4205" t="str">
        <f>VLOOKUP(StakingData[[#This Row],[address]],symbols[],2,FALSE)</f>
        <v>uni</v>
      </c>
      <c r="C4205" t="s">
        <v>4640</v>
      </c>
      <c r="D4205" t="s">
        <v>1532</v>
      </c>
      <c r="E4205" t="s">
        <v>581</v>
      </c>
      <c r="F4205">
        <v>0.56846613768742504</v>
      </c>
      <c r="G4205" s="1">
        <v>43934.139618055553</v>
      </c>
      <c r="H4205" s="2">
        <f t="shared" si="65"/>
        <v>0.56846613768742504</v>
      </c>
    </row>
    <row r="4206" spans="1:8" x14ac:dyDescent="0.35">
      <c r="A4206" t="s">
        <v>731</v>
      </c>
      <c r="B4206" t="str">
        <f>VLOOKUP(StakingData[[#This Row],[address]],symbols[],2,FALSE)</f>
        <v>snx</v>
      </c>
      <c r="C4206" t="s">
        <v>4641</v>
      </c>
      <c r="D4206" t="s">
        <v>581</v>
      </c>
      <c r="E4206" t="s">
        <v>2944</v>
      </c>
      <c r="F4206">
        <v>0.113808277112442</v>
      </c>
      <c r="G4206" s="1">
        <v>43934.152222222219</v>
      </c>
      <c r="H4206" s="2">
        <f t="shared" si="65"/>
        <v>-0.113808277112442</v>
      </c>
    </row>
    <row r="4207" spans="1:8" x14ac:dyDescent="0.35">
      <c r="A4207" t="s">
        <v>5</v>
      </c>
      <c r="B4207" t="str">
        <f>VLOOKUP(StakingData[[#This Row],[address]],symbols[],2,FALSE)</f>
        <v>uni</v>
      </c>
      <c r="C4207" t="s">
        <v>4642</v>
      </c>
      <c r="D4207" t="s">
        <v>207</v>
      </c>
      <c r="E4207" t="s">
        <v>581</v>
      </c>
      <c r="F4207">
        <v>11.0740614880407</v>
      </c>
      <c r="G4207" s="1">
        <v>43934.155069444445</v>
      </c>
      <c r="H4207" s="2">
        <f t="shared" si="65"/>
        <v>11.0740614880407</v>
      </c>
    </row>
    <row r="4208" spans="1:8" x14ac:dyDescent="0.35">
      <c r="A4208" t="s">
        <v>731</v>
      </c>
      <c r="B4208" t="str">
        <f>VLOOKUP(StakingData[[#This Row],[address]],symbols[],2,FALSE)</f>
        <v>snx</v>
      </c>
      <c r="C4208" t="s">
        <v>4643</v>
      </c>
      <c r="D4208" t="s">
        <v>581</v>
      </c>
      <c r="E4208" t="s">
        <v>354</v>
      </c>
      <c r="F4208">
        <v>184.02214535275499</v>
      </c>
      <c r="G4208" s="1">
        <v>43934.20685185185</v>
      </c>
      <c r="H4208" s="2">
        <f t="shared" si="65"/>
        <v>-184.02214535275499</v>
      </c>
    </row>
    <row r="4209" spans="1:8" x14ac:dyDescent="0.35">
      <c r="A4209" t="s">
        <v>5</v>
      </c>
      <c r="B4209" t="str">
        <f>VLOOKUP(StakingData[[#This Row],[address]],symbols[],2,FALSE)</f>
        <v>uni</v>
      </c>
      <c r="C4209" t="s">
        <v>4644</v>
      </c>
      <c r="D4209" t="s">
        <v>4645</v>
      </c>
      <c r="E4209" t="s">
        <v>581</v>
      </c>
      <c r="F4209">
        <v>4.9433013179696499E-2</v>
      </c>
      <c r="G4209" s="1">
        <v>43934.20685185185</v>
      </c>
      <c r="H4209" s="2">
        <f t="shared" si="65"/>
        <v>4.9433013179696499E-2</v>
      </c>
    </row>
    <row r="4210" spans="1:8" x14ac:dyDescent="0.35">
      <c r="A4210" t="s">
        <v>5</v>
      </c>
      <c r="B4210" t="str">
        <f>VLOOKUP(StakingData[[#This Row],[address]],symbols[],2,FALSE)</f>
        <v>uni</v>
      </c>
      <c r="C4210" t="s">
        <v>4646</v>
      </c>
      <c r="D4210" t="s">
        <v>4647</v>
      </c>
      <c r="E4210" t="s">
        <v>581</v>
      </c>
      <c r="F4210">
        <v>0.24608322683050801</v>
      </c>
      <c r="G4210" s="1">
        <v>43934.20685185185</v>
      </c>
      <c r="H4210" s="2">
        <f t="shared" si="65"/>
        <v>0.24608322683050801</v>
      </c>
    </row>
    <row r="4211" spans="1:8" x14ac:dyDescent="0.35">
      <c r="A4211" t="s">
        <v>731</v>
      </c>
      <c r="B4211" t="str">
        <f>VLOOKUP(StakingData[[#This Row],[address]],symbols[],2,FALSE)</f>
        <v>snx</v>
      </c>
      <c r="C4211" t="s">
        <v>4648</v>
      </c>
      <c r="D4211" t="s">
        <v>581</v>
      </c>
      <c r="E4211" t="s">
        <v>18</v>
      </c>
      <c r="F4211">
        <v>87.427915861976913</v>
      </c>
      <c r="G4211" s="1">
        <v>43934.275925925926</v>
      </c>
      <c r="H4211" s="2">
        <f t="shared" si="65"/>
        <v>-87.427915861976913</v>
      </c>
    </row>
    <row r="4212" spans="1:8" x14ac:dyDescent="0.35">
      <c r="A4212" t="s">
        <v>5</v>
      </c>
      <c r="B4212" t="str">
        <f>VLOOKUP(StakingData[[#This Row],[address]],symbols[],2,FALSE)</f>
        <v>uni</v>
      </c>
      <c r="C4212" t="s">
        <v>4649</v>
      </c>
      <c r="D4212" t="s">
        <v>96</v>
      </c>
      <c r="E4212" t="s">
        <v>581</v>
      </c>
      <c r="F4212">
        <v>1.94235872416857</v>
      </c>
      <c r="G4212" s="1">
        <v>43934.282731481479</v>
      </c>
      <c r="H4212" s="2">
        <f t="shared" si="65"/>
        <v>1.94235872416857</v>
      </c>
    </row>
    <row r="4213" spans="1:8" x14ac:dyDescent="0.35">
      <c r="A4213" t="s">
        <v>5</v>
      </c>
      <c r="B4213" t="str">
        <f>VLOOKUP(StakingData[[#This Row],[address]],symbols[],2,FALSE)</f>
        <v>uni</v>
      </c>
      <c r="C4213" t="s">
        <v>4650</v>
      </c>
      <c r="D4213" t="s">
        <v>4645</v>
      </c>
      <c r="E4213" t="s">
        <v>581</v>
      </c>
      <c r="F4213">
        <v>7.4145593396181597E-2</v>
      </c>
      <c r="G4213" s="1">
        <v>43934.286481481482</v>
      </c>
      <c r="H4213" s="2">
        <f t="shared" si="65"/>
        <v>7.4145593396181597E-2</v>
      </c>
    </row>
    <row r="4214" spans="1:8" x14ac:dyDescent="0.35">
      <c r="A4214" t="s">
        <v>731</v>
      </c>
      <c r="B4214" t="str">
        <f>VLOOKUP(StakingData[[#This Row],[address]],symbols[],2,FALSE)</f>
        <v>snx</v>
      </c>
      <c r="C4214" t="s">
        <v>4651</v>
      </c>
      <c r="D4214" t="s">
        <v>581</v>
      </c>
      <c r="E4214" t="s">
        <v>217</v>
      </c>
      <c r="F4214">
        <v>190.20589484583098</v>
      </c>
      <c r="G4214" s="1">
        <v>43934.293645833335</v>
      </c>
      <c r="H4214" s="2">
        <f t="shared" si="65"/>
        <v>-190.20589484583098</v>
      </c>
    </row>
    <row r="4215" spans="1:8" x14ac:dyDescent="0.35">
      <c r="A4215" t="s">
        <v>731</v>
      </c>
      <c r="B4215" t="str">
        <f>VLOOKUP(StakingData[[#This Row],[address]],symbols[],2,FALSE)</f>
        <v>snx</v>
      </c>
      <c r="C4215" t="s">
        <v>4652</v>
      </c>
      <c r="D4215" t="s">
        <v>581</v>
      </c>
      <c r="E4215" t="s">
        <v>196</v>
      </c>
      <c r="F4215">
        <v>1424.20278475195</v>
      </c>
      <c r="G4215" s="1">
        <v>43934.306921296295</v>
      </c>
      <c r="H4215" s="2">
        <f t="shared" si="65"/>
        <v>-1424.20278475195</v>
      </c>
    </row>
    <row r="4216" spans="1:8" x14ac:dyDescent="0.35">
      <c r="A4216" t="s">
        <v>731</v>
      </c>
      <c r="B4216" t="str">
        <f>VLOOKUP(StakingData[[#This Row],[address]],symbols[],2,FALSE)</f>
        <v>snx</v>
      </c>
      <c r="C4216" t="s">
        <v>4653</v>
      </c>
      <c r="D4216" t="s">
        <v>581</v>
      </c>
      <c r="E4216" t="s">
        <v>551</v>
      </c>
      <c r="F4216">
        <v>253.108511375235</v>
      </c>
      <c r="G4216" s="1">
        <v>43934.308229166665</v>
      </c>
      <c r="H4216" s="2">
        <f t="shared" si="65"/>
        <v>-253.108511375235</v>
      </c>
    </row>
    <row r="4217" spans="1:8" x14ac:dyDescent="0.35">
      <c r="A4217" t="s">
        <v>5</v>
      </c>
      <c r="B4217" t="str">
        <f>VLOOKUP(StakingData[[#This Row],[address]],symbols[],2,FALSE)</f>
        <v>uni</v>
      </c>
      <c r="C4217" t="s">
        <v>4654</v>
      </c>
      <c r="D4217" t="s">
        <v>551</v>
      </c>
      <c r="E4217" t="s">
        <v>581</v>
      </c>
      <c r="F4217">
        <v>0.56359497865809405</v>
      </c>
      <c r="G4217" s="1">
        <v>43934.31763888889</v>
      </c>
      <c r="H4217" s="2">
        <f t="shared" si="65"/>
        <v>0.56359497865809405</v>
      </c>
    </row>
    <row r="4218" spans="1:8" x14ac:dyDescent="0.35">
      <c r="A4218" t="s">
        <v>731</v>
      </c>
      <c r="B4218" t="str">
        <f>VLOOKUP(StakingData[[#This Row],[address]],symbols[],2,FALSE)</f>
        <v>snx</v>
      </c>
      <c r="C4218" t="s">
        <v>4655</v>
      </c>
      <c r="D4218" t="s">
        <v>581</v>
      </c>
      <c r="E4218" t="s">
        <v>61</v>
      </c>
      <c r="F4218">
        <v>801.96648034678697</v>
      </c>
      <c r="G4218" s="1">
        <v>43934.393009259256</v>
      </c>
      <c r="H4218" s="2">
        <f t="shared" si="65"/>
        <v>-801.96648034678697</v>
      </c>
    </row>
    <row r="4219" spans="1:8" x14ac:dyDescent="0.35">
      <c r="A4219" t="s">
        <v>731</v>
      </c>
      <c r="B4219" t="str">
        <f>VLOOKUP(StakingData[[#This Row],[address]],symbols[],2,FALSE)</f>
        <v>snx</v>
      </c>
      <c r="C4219" t="s">
        <v>4656</v>
      </c>
      <c r="D4219" t="s">
        <v>581</v>
      </c>
      <c r="E4219" t="s">
        <v>291</v>
      </c>
      <c r="F4219">
        <v>9.0792776937718891</v>
      </c>
      <c r="G4219" s="1">
        <v>43934.395243055558</v>
      </c>
      <c r="H4219" s="2">
        <f t="shared" si="65"/>
        <v>-9.0792776937718891</v>
      </c>
    </row>
    <row r="4220" spans="1:8" x14ac:dyDescent="0.35">
      <c r="A4220" t="s">
        <v>731</v>
      </c>
      <c r="B4220" t="str">
        <f>VLOOKUP(StakingData[[#This Row],[address]],symbols[],2,FALSE)</f>
        <v>snx</v>
      </c>
      <c r="C4220" t="s">
        <v>4657</v>
      </c>
      <c r="D4220" t="s">
        <v>581</v>
      </c>
      <c r="E4220" t="s">
        <v>134</v>
      </c>
      <c r="F4220">
        <v>57.056179732284704</v>
      </c>
      <c r="G4220" s="1">
        <v>43934.401145833333</v>
      </c>
      <c r="H4220" s="2">
        <f t="shared" si="65"/>
        <v>-57.056179732284704</v>
      </c>
    </row>
    <row r="4221" spans="1:8" x14ac:dyDescent="0.35">
      <c r="A4221" t="s">
        <v>5</v>
      </c>
      <c r="B4221" t="str">
        <f>VLOOKUP(StakingData[[#This Row],[address]],symbols[],2,FALSE)</f>
        <v>uni</v>
      </c>
      <c r="C4221" t="s">
        <v>4657</v>
      </c>
      <c r="D4221" t="s">
        <v>581</v>
      </c>
      <c r="E4221" t="s">
        <v>134</v>
      </c>
      <c r="F4221">
        <v>214.809696096333</v>
      </c>
      <c r="G4221" s="1">
        <v>43934.401145833333</v>
      </c>
      <c r="H4221" s="2">
        <f t="shared" si="65"/>
        <v>-214.809696096333</v>
      </c>
    </row>
    <row r="4222" spans="1:8" x14ac:dyDescent="0.35">
      <c r="A4222" t="s">
        <v>5</v>
      </c>
      <c r="B4222" t="str">
        <f>VLOOKUP(StakingData[[#This Row],[address]],symbols[],2,FALSE)</f>
        <v>uni</v>
      </c>
      <c r="C4222" t="s">
        <v>4658</v>
      </c>
      <c r="D4222" t="s">
        <v>463</v>
      </c>
      <c r="E4222" t="s">
        <v>581</v>
      </c>
      <c r="F4222">
        <v>2.1627128525627897</v>
      </c>
      <c r="G4222" s="1">
        <v>43934.411678240744</v>
      </c>
      <c r="H4222" s="2">
        <f t="shared" si="65"/>
        <v>2.1627128525627897</v>
      </c>
    </row>
    <row r="4223" spans="1:8" x14ac:dyDescent="0.35">
      <c r="A4223" t="s">
        <v>5</v>
      </c>
      <c r="B4223" t="str">
        <f>VLOOKUP(StakingData[[#This Row],[address]],symbols[],2,FALSE)</f>
        <v>uni</v>
      </c>
      <c r="C4223" t="s">
        <v>4659</v>
      </c>
      <c r="D4223" t="s">
        <v>134</v>
      </c>
      <c r="E4223" t="s">
        <v>581</v>
      </c>
      <c r="F4223">
        <v>184.57854484685501</v>
      </c>
      <c r="G4223" s="1">
        <v>43934.413564814815</v>
      </c>
      <c r="H4223" s="2">
        <f t="shared" si="65"/>
        <v>184.57854484685501</v>
      </c>
    </row>
    <row r="4224" spans="1:8" x14ac:dyDescent="0.35">
      <c r="A4224" t="s">
        <v>5</v>
      </c>
      <c r="B4224" t="str">
        <f>VLOOKUP(StakingData[[#This Row],[address]],symbols[],2,FALSE)</f>
        <v>uni</v>
      </c>
      <c r="C4224" t="s">
        <v>4660</v>
      </c>
      <c r="D4224" t="s">
        <v>581</v>
      </c>
      <c r="E4224" t="s">
        <v>30</v>
      </c>
      <c r="F4224">
        <v>3.05025938680487</v>
      </c>
      <c r="G4224" s="1">
        <v>43934.413981481484</v>
      </c>
      <c r="H4224" s="2">
        <f t="shared" si="65"/>
        <v>-3.05025938680487</v>
      </c>
    </row>
    <row r="4225" spans="1:8" x14ac:dyDescent="0.35">
      <c r="A4225" t="s">
        <v>731</v>
      </c>
      <c r="B4225" t="str">
        <f>VLOOKUP(StakingData[[#This Row],[address]],symbols[],2,FALSE)</f>
        <v>snx</v>
      </c>
      <c r="C4225" t="s">
        <v>4661</v>
      </c>
      <c r="D4225" t="s">
        <v>581</v>
      </c>
      <c r="E4225" t="s">
        <v>316</v>
      </c>
      <c r="F4225">
        <v>21.464256155514796</v>
      </c>
      <c r="G4225" s="1">
        <v>43934.461435185185</v>
      </c>
      <c r="H4225" s="2">
        <f t="shared" si="65"/>
        <v>-21.464256155514796</v>
      </c>
    </row>
    <row r="4226" spans="1:8" x14ac:dyDescent="0.35">
      <c r="A4226" t="s">
        <v>5</v>
      </c>
      <c r="B4226" t="str">
        <f>VLOOKUP(StakingData[[#This Row],[address]],symbols[],2,FALSE)</f>
        <v>uni</v>
      </c>
      <c r="C4226" t="s">
        <v>4662</v>
      </c>
      <c r="D4226" t="s">
        <v>30</v>
      </c>
      <c r="E4226" t="s">
        <v>581</v>
      </c>
      <c r="F4226">
        <v>3.0499517349789902</v>
      </c>
      <c r="G4226" s="1">
        <v>43934.461435185185</v>
      </c>
      <c r="H4226" s="2">
        <f t="shared" si="65"/>
        <v>3.0499517349789902</v>
      </c>
    </row>
    <row r="4227" spans="1:8" x14ac:dyDescent="0.35">
      <c r="A4227" t="s">
        <v>5</v>
      </c>
      <c r="B4227" t="str">
        <f>VLOOKUP(StakingData[[#This Row],[address]],symbols[],2,FALSE)</f>
        <v>uni</v>
      </c>
      <c r="C4227" t="s">
        <v>4663</v>
      </c>
      <c r="D4227" t="s">
        <v>316</v>
      </c>
      <c r="E4227" t="s">
        <v>581</v>
      </c>
      <c r="F4227">
        <v>0.34667065241008699</v>
      </c>
      <c r="G4227" s="1">
        <v>43934.46570601852</v>
      </c>
      <c r="H4227" s="2">
        <f t="shared" ref="H4227:H4290" si="66">IF(E4227=$E$2,+F4227,-F4227)</f>
        <v>0.34667065241008699</v>
      </c>
    </row>
    <row r="4228" spans="1:8" x14ac:dyDescent="0.35">
      <c r="A4228" t="s">
        <v>731</v>
      </c>
      <c r="B4228" t="str">
        <f>VLOOKUP(StakingData[[#This Row],[address]],symbols[],2,FALSE)</f>
        <v>snx</v>
      </c>
      <c r="C4228" t="s">
        <v>4664</v>
      </c>
      <c r="D4228" t="s">
        <v>581</v>
      </c>
      <c r="E4228" t="s">
        <v>42</v>
      </c>
      <c r="F4228">
        <v>14.0519716399417</v>
      </c>
      <c r="G4228" s="1">
        <v>43934.47792824074</v>
      </c>
      <c r="H4228" s="2">
        <f t="shared" si="66"/>
        <v>-14.0519716399417</v>
      </c>
    </row>
    <row r="4229" spans="1:8" x14ac:dyDescent="0.35">
      <c r="A4229" t="s">
        <v>731</v>
      </c>
      <c r="B4229" t="str">
        <f>VLOOKUP(StakingData[[#This Row],[address]],symbols[],2,FALSE)</f>
        <v>snx</v>
      </c>
      <c r="C4229" t="s">
        <v>4665</v>
      </c>
      <c r="D4229" t="s">
        <v>581</v>
      </c>
      <c r="E4229" t="s">
        <v>151</v>
      </c>
      <c r="F4229">
        <v>3587.29954888665</v>
      </c>
      <c r="G4229" s="1">
        <v>43934.492175925923</v>
      </c>
      <c r="H4229" s="2">
        <f t="shared" si="66"/>
        <v>-3587.29954888665</v>
      </c>
    </row>
    <row r="4230" spans="1:8" x14ac:dyDescent="0.35">
      <c r="A4230" t="s">
        <v>731</v>
      </c>
      <c r="B4230" t="str">
        <f>VLOOKUP(StakingData[[#This Row],[address]],symbols[],2,FALSE)</f>
        <v>snx</v>
      </c>
      <c r="C4230" t="s">
        <v>4666</v>
      </c>
      <c r="D4230" t="s">
        <v>581</v>
      </c>
      <c r="E4230" t="s">
        <v>268</v>
      </c>
      <c r="F4230">
        <v>7.4676348944767899</v>
      </c>
      <c r="G4230" s="1">
        <v>43934.531481481485</v>
      </c>
      <c r="H4230" s="2">
        <f t="shared" si="66"/>
        <v>-7.4676348944767899</v>
      </c>
    </row>
    <row r="4231" spans="1:8" x14ac:dyDescent="0.35">
      <c r="A4231" t="s">
        <v>5</v>
      </c>
      <c r="B4231" t="str">
        <f>VLOOKUP(StakingData[[#This Row],[address]],symbols[],2,FALSE)</f>
        <v>uni</v>
      </c>
      <c r="C4231" t="s">
        <v>4667</v>
      </c>
      <c r="D4231" t="s">
        <v>173</v>
      </c>
      <c r="E4231" t="s">
        <v>581</v>
      </c>
      <c r="F4231">
        <v>17.985096330941399</v>
      </c>
      <c r="G4231" s="1">
        <v>43934.531481481485</v>
      </c>
      <c r="H4231" s="2">
        <f t="shared" si="66"/>
        <v>17.985096330941399</v>
      </c>
    </row>
    <row r="4232" spans="1:8" x14ac:dyDescent="0.35">
      <c r="A4232" t="s">
        <v>731</v>
      </c>
      <c r="B4232" t="str">
        <f>VLOOKUP(StakingData[[#This Row],[address]],symbols[],2,FALSE)</f>
        <v>snx</v>
      </c>
      <c r="C4232" t="s">
        <v>4668</v>
      </c>
      <c r="D4232" t="s">
        <v>581</v>
      </c>
      <c r="E4232" t="s">
        <v>222</v>
      </c>
      <c r="F4232">
        <v>2.0380209460829297</v>
      </c>
      <c r="G4232" s="1">
        <v>43934.540034722224</v>
      </c>
      <c r="H4232" s="2">
        <f t="shared" si="66"/>
        <v>-2.0380209460829297</v>
      </c>
    </row>
    <row r="4233" spans="1:8" x14ac:dyDescent="0.35">
      <c r="A4233" t="s">
        <v>731</v>
      </c>
      <c r="B4233" t="str">
        <f>VLOOKUP(StakingData[[#This Row],[address]],symbols[],2,FALSE)</f>
        <v>snx</v>
      </c>
      <c r="C4233" t="s">
        <v>4669</v>
      </c>
      <c r="D4233" t="s">
        <v>581</v>
      </c>
      <c r="E4233" t="s">
        <v>216</v>
      </c>
      <c r="F4233">
        <v>49.950740718442198</v>
      </c>
      <c r="G4233" s="1">
        <v>43934.563368055555</v>
      </c>
      <c r="H4233" s="2">
        <f t="shared" si="66"/>
        <v>-49.950740718442198</v>
      </c>
    </row>
    <row r="4234" spans="1:8" x14ac:dyDescent="0.35">
      <c r="A4234" t="s">
        <v>5</v>
      </c>
      <c r="B4234" t="str">
        <f>VLOOKUP(StakingData[[#This Row],[address]],symbols[],2,FALSE)</f>
        <v>uni</v>
      </c>
      <c r="C4234" t="s">
        <v>4669</v>
      </c>
      <c r="D4234" t="s">
        <v>581</v>
      </c>
      <c r="E4234" t="s">
        <v>216</v>
      </c>
      <c r="F4234">
        <v>157.68147238972699</v>
      </c>
      <c r="G4234" s="1">
        <v>43934.563368055555</v>
      </c>
      <c r="H4234" s="2">
        <f t="shared" si="66"/>
        <v>-157.68147238972699</v>
      </c>
    </row>
    <row r="4235" spans="1:8" x14ac:dyDescent="0.35">
      <c r="A4235" t="s">
        <v>5</v>
      </c>
      <c r="B4235" t="str">
        <f>VLOOKUP(StakingData[[#This Row],[address]],symbols[],2,FALSE)</f>
        <v>uni</v>
      </c>
      <c r="C4235" t="s">
        <v>4670</v>
      </c>
      <c r="D4235" t="s">
        <v>407</v>
      </c>
      <c r="E4235" t="s">
        <v>581</v>
      </c>
      <c r="F4235">
        <v>0.83965941405347999</v>
      </c>
      <c r="G4235" s="1">
        <v>43934.574513888889</v>
      </c>
      <c r="H4235" s="2">
        <f t="shared" si="66"/>
        <v>0.83965941405347999</v>
      </c>
    </row>
    <row r="4236" spans="1:8" x14ac:dyDescent="0.35">
      <c r="A4236" t="s">
        <v>731</v>
      </c>
      <c r="B4236" t="str">
        <f>VLOOKUP(StakingData[[#This Row],[address]],symbols[],2,FALSE)</f>
        <v>snx</v>
      </c>
      <c r="C4236" t="s">
        <v>4671</v>
      </c>
      <c r="D4236" t="s">
        <v>581</v>
      </c>
      <c r="E4236" t="s">
        <v>231</v>
      </c>
      <c r="F4236">
        <v>284.44921359757501</v>
      </c>
      <c r="G4236" s="1">
        <v>43934.577962962961</v>
      </c>
      <c r="H4236" s="2">
        <f t="shared" si="66"/>
        <v>-284.44921359757501</v>
      </c>
    </row>
    <row r="4237" spans="1:8" x14ac:dyDescent="0.35">
      <c r="A4237" t="s">
        <v>5</v>
      </c>
      <c r="B4237" t="str">
        <f>VLOOKUP(StakingData[[#This Row],[address]],symbols[],2,FALSE)</f>
        <v>uni</v>
      </c>
      <c r="C4237" t="s">
        <v>4672</v>
      </c>
      <c r="D4237" t="s">
        <v>4673</v>
      </c>
      <c r="E4237" t="s">
        <v>581</v>
      </c>
      <c r="F4237">
        <v>0.113683394315248</v>
      </c>
      <c r="G4237" s="1">
        <v>43934.615057870367</v>
      </c>
      <c r="H4237" s="2">
        <f t="shared" si="66"/>
        <v>0.113683394315248</v>
      </c>
    </row>
    <row r="4238" spans="1:8" x14ac:dyDescent="0.35">
      <c r="A4238" t="s">
        <v>731</v>
      </c>
      <c r="B4238" t="str">
        <f>VLOOKUP(StakingData[[#This Row],[address]],symbols[],2,FALSE)</f>
        <v>snx</v>
      </c>
      <c r="C4238" t="s">
        <v>4674</v>
      </c>
      <c r="D4238" t="s">
        <v>581</v>
      </c>
      <c r="E4238" t="s">
        <v>42</v>
      </c>
      <c r="F4238">
        <v>3.0637041855776799</v>
      </c>
      <c r="G4238" s="1">
        <v>43934.61577546296</v>
      </c>
      <c r="H4238" s="2">
        <f t="shared" si="66"/>
        <v>-3.0637041855776799</v>
      </c>
    </row>
    <row r="4239" spans="1:8" x14ac:dyDescent="0.35">
      <c r="A4239" t="s">
        <v>731</v>
      </c>
      <c r="B4239" t="str">
        <f>VLOOKUP(StakingData[[#This Row],[address]],symbols[],2,FALSE)</f>
        <v>snx</v>
      </c>
      <c r="C4239" t="s">
        <v>4675</v>
      </c>
      <c r="D4239" t="s">
        <v>581</v>
      </c>
      <c r="E4239" t="s">
        <v>718</v>
      </c>
      <c r="F4239">
        <v>126.31067440195901</v>
      </c>
      <c r="G4239" s="1">
        <v>43934.671840277777</v>
      </c>
      <c r="H4239" s="2">
        <f t="shared" si="66"/>
        <v>-126.31067440195901</v>
      </c>
    </row>
    <row r="4240" spans="1:8" x14ac:dyDescent="0.35">
      <c r="A4240" t="s">
        <v>5</v>
      </c>
      <c r="B4240" t="str">
        <f>VLOOKUP(StakingData[[#This Row],[address]],symbols[],2,FALSE)</f>
        <v>uni</v>
      </c>
      <c r="C4240" t="s">
        <v>4676</v>
      </c>
      <c r="D4240" t="s">
        <v>581</v>
      </c>
      <c r="E4240" t="s">
        <v>110</v>
      </c>
      <c r="F4240">
        <v>800.70557537265699</v>
      </c>
      <c r="G4240" s="1">
        <v>43934.676817129628</v>
      </c>
      <c r="H4240" s="2">
        <f t="shared" si="66"/>
        <v>-800.70557537265699</v>
      </c>
    </row>
    <row r="4241" spans="1:8" x14ac:dyDescent="0.35">
      <c r="A4241" t="s">
        <v>5</v>
      </c>
      <c r="B4241" t="str">
        <f>VLOOKUP(StakingData[[#This Row],[address]],symbols[],2,FALSE)</f>
        <v>uni</v>
      </c>
      <c r="C4241" t="s">
        <v>4677</v>
      </c>
      <c r="D4241" t="s">
        <v>110</v>
      </c>
      <c r="E4241" t="s">
        <v>581</v>
      </c>
      <c r="F4241">
        <v>767.70557537265699</v>
      </c>
      <c r="G4241" s="1">
        <v>43934.679456018515</v>
      </c>
      <c r="H4241" s="2">
        <f t="shared" si="66"/>
        <v>767.70557537265699</v>
      </c>
    </row>
    <row r="4242" spans="1:8" x14ac:dyDescent="0.35">
      <c r="A4242" t="s">
        <v>731</v>
      </c>
      <c r="B4242" t="str">
        <f>VLOOKUP(StakingData[[#This Row],[address]],symbols[],2,FALSE)</f>
        <v>snx</v>
      </c>
      <c r="C4242" t="s">
        <v>4678</v>
      </c>
      <c r="D4242" t="s">
        <v>581</v>
      </c>
      <c r="E4242" t="s">
        <v>22</v>
      </c>
      <c r="F4242">
        <v>1778.1532650566501</v>
      </c>
      <c r="G4242" s="1">
        <v>43934.680891203701</v>
      </c>
      <c r="H4242" s="2">
        <f t="shared" si="66"/>
        <v>-1778.1532650566501</v>
      </c>
    </row>
    <row r="4243" spans="1:8" x14ac:dyDescent="0.35">
      <c r="A4243" t="s">
        <v>731</v>
      </c>
      <c r="B4243" t="str">
        <f>VLOOKUP(StakingData[[#This Row],[address]],symbols[],2,FALSE)</f>
        <v>snx</v>
      </c>
      <c r="C4243" t="s">
        <v>4679</v>
      </c>
      <c r="D4243" t="s">
        <v>581</v>
      </c>
      <c r="E4243" t="s">
        <v>888</v>
      </c>
      <c r="F4243">
        <v>0.93053012210398001</v>
      </c>
      <c r="G4243" s="1">
        <v>43934.714502314811</v>
      </c>
      <c r="H4243" s="2">
        <f t="shared" si="66"/>
        <v>-0.93053012210398001</v>
      </c>
    </row>
    <row r="4244" spans="1:8" x14ac:dyDescent="0.35">
      <c r="A4244" t="s">
        <v>731</v>
      </c>
      <c r="B4244" t="str">
        <f>VLOOKUP(StakingData[[#This Row],[address]],symbols[],2,FALSE)</f>
        <v>snx</v>
      </c>
      <c r="C4244" t="s">
        <v>4680</v>
      </c>
      <c r="D4244" t="s">
        <v>581</v>
      </c>
      <c r="E4244" t="s">
        <v>409</v>
      </c>
      <c r="F4244">
        <v>1.7663062757766599</v>
      </c>
      <c r="G4244" s="1">
        <v>43934.716099537036</v>
      </c>
      <c r="H4244" s="2">
        <f t="shared" si="66"/>
        <v>-1.7663062757766599</v>
      </c>
    </row>
    <row r="4245" spans="1:8" x14ac:dyDescent="0.35">
      <c r="A4245" t="s">
        <v>731</v>
      </c>
      <c r="B4245" t="str">
        <f>VLOOKUP(StakingData[[#This Row],[address]],symbols[],2,FALSE)</f>
        <v>snx</v>
      </c>
      <c r="C4245" t="s">
        <v>4681</v>
      </c>
      <c r="D4245" t="s">
        <v>581</v>
      </c>
      <c r="E4245" t="s">
        <v>12</v>
      </c>
      <c r="F4245">
        <v>32.448277307997003</v>
      </c>
      <c r="G4245" s="1">
        <v>43934.739166666666</v>
      </c>
      <c r="H4245" s="2">
        <f t="shared" si="66"/>
        <v>-32.448277307997003</v>
      </c>
    </row>
    <row r="4246" spans="1:8" x14ac:dyDescent="0.35">
      <c r="A4246" t="s">
        <v>5</v>
      </c>
      <c r="B4246" t="str">
        <f>VLOOKUP(StakingData[[#This Row],[address]],symbols[],2,FALSE)</f>
        <v>uni</v>
      </c>
      <c r="C4246" t="s">
        <v>4682</v>
      </c>
      <c r="D4246" t="s">
        <v>4683</v>
      </c>
      <c r="E4246" t="s">
        <v>581</v>
      </c>
      <c r="F4246">
        <v>4.0065744778729302</v>
      </c>
      <c r="G4246" s="1">
        <v>43934.739166666666</v>
      </c>
      <c r="H4246" s="2">
        <f t="shared" si="66"/>
        <v>4.0065744778729302</v>
      </c>
    </row>
    <row r="4247" spans="1:8" x14ac:dyDescent="0.35">
      <c r="A4247" t="s">
        <v>731</v>
      </c>
      <c r="B4247" t="str">
        <f>VLOOKUP(StakingData[[#This Row],[address]],symbols[],2,FALSE)</f>
        <v>snx</v>
      </c>
      <c r="C4247" t="s">
        <v>4684</v>
      </c>
      <c r="D4247" t="s">
        <v>581</v>
      </c>
      <c r="E4247" t="s">
        <v>387</v>
      </c>
      <c r="F4247">
        <v>111.44083169953799</v>
      </c>
      <c r="G4247" s="1">
        <v>43934.76829861111</v>
      </c>
      <c r="H4247" s="2">
        <f t="shared" si="66"/>
        <v>-111.44083169953799</v>
      </c>
    </row>
    <row r="4248" spans="1:8" x14ac:dyDescent="0.35">
      <c r="A4248" t="s">
        <v>5</v>
      </c>
      <c r="B4248" t="str">
        <f>VLOOKUP(StakingData[[#This Row],[address]],symbols[],2,FALSE)</f>
        <v>uni</v>
      </c>
      <c r="C4248" t="s">
        <v>4685</v>
      </c>
      <c r="D4248" t="s">
        <v>107</v>
      </c>
      <c r="E4248" t="s">
        <v>581</v>
      </c>
      <c r="F4248">
        <v>1.0686661192260201</v>
      </c>
      <c r="G4248" s="1">
        <v>43934.773923611108</v>
      </c>
      <c r="H4248" s="2">
        <f t="shared" si="66"/>
        <v>1.0686661192260201</v>
      </c>
    </row>
    <row r="4249" spans="1:8" x14ac:dyDescent="0.35">
      <c r="A4249" t="s">
        <v>5</v>
      </c>
      <c r="B4249" t="str">
        <f>VLOOKUP(StakingData[[#This Row],[address]],symbols[],2,FALSE)</f>
        <v>uni</v>
      </c>
      <c r="C4249" t="s">
        <v>4686</v>
      </c>
      <c r="D4249" t="s">
        <v>2645</v>
      </c>
      <c r="E4249" t="s">
        <v>581</v>
      </c>
      <c r="F4249">
        <v>0.83974544498749193</v>
      </c>
      <c r="G4249" s="1">
        <v>43934.773923611108</v>
      </c>
      <c r="H4249" s="2">
        <f t="shared" si="66"/>
        <v>0.83974544498749193</v>
      </c>
    </row>
    <row r="4250" spans="1:8" x14ac:dyDescent="0.35">
      <c r="A4250" t="s">
        <v>731</v>
      </c>
      <c r="B4250" t="str">
        <f>VLOOKUP(StakingData[[#This Row],[address]],symbols[],2,FALSE)</f>
        <v>snx</v>
      </c>
      <c r="C4250" t="s">
        <v>4687</v>
      </c>
      <c r="D4250" t="s">
        <v>581</v>
      </c>
      <c r="E4250" t="s">
        <v>489</v>
      </c>
      <c r="F4250">
        <v>36.2751226212457</v>
      </c>
      <c r="G4250" s="1">
        <v>43934.809027777781</v>
      </c>
      <c r="H4250" s="2">
        <f t="shared" si="66"/>
        <v>-36.2751226212457</v>
      </c>
    </row>
    <row r="4251" spans="1:8" x14ac:dyDescent="0.35">
      <c r="A4251" t="s">
        <v>731</v>
      </c>
      <c r="B4251" t="str">
        <f>VLOOKUP(StakingData[[#This Row],[address]],symbols[],2,FALSE)</f>
        <v>snx</v>
      </c>
      <c r="C4251" t="s">
        <v>4688</v>
      </c>
      <c r="D4251" t="s">
        <v>581</v>
      </c>
      <c r="E4251" t="s">
        <v>235</v>
      </c>
      <c r="F4251">
        <v>128.97918848375099</v>
      </c>
      <c r="G4251" s="1">
        <v>43934.809027777781</v>
      </c>
      <c r="H4251" s="2">
        <f t="shared" si="66"/>
        <v>-128.97918848375099</v>
      </c>
    </row>
    <row r="4252" spans="1:8" x14ac:dyDescent="0.35">
      <c r="A4252" t="s">
        <v>5</v>
      </c>
      <c r="B4252" t="str">
        <f>VLOOKUP(StakingData[[#This Row],[address]],symbols[],2,FALSE)</f>
        <v>uni</v>
      </c>
      <c r="C4252" t="s">
        <v>4689</v>
      </c>
      <c r="D4252" t="s">
        <v>117</v>
      </c>
      <c r="E4252" t="s">
        <v>581</v>
      </c>
      <c r="F4252">
        <v>2.8558015620646904</v>
      </c>
      <c r="G4252" s="1">
        <v>43934.829131944447</v>
      </c>
      <c r="H4252" s="2">
        <f t="shared" si="66"/>
        <v>2.8558015620646904</v>
      </c>
    </row>
    <row r="4253" spans="1:8" x14ac:dyDescent="0.35">
      <c r="A4253" t="s">
        <v>731</v>
      </c>
      <c r="B4253" t="str">
        <f>VLOOKUP(StakingData[[#This Row],[address]],symbols[],2,FALSE)</f>
        <v>snx</v>
      </c>
      <c r="C4253" t="s">
        <v>4690</v>
      </c>
      <c r="D4253" t="s">
        <v>581</v>
      </c>
      <c r="E4253" t="s">
        <v>131</v>
      </c>
      <c r="F4253">
        <v>45.007887227656198</v>
      </c>
      <c r="G4253" s="1">
        <v>43934.844178240739</v>
      </c>
      <c r="H4253" s="2">
        <f t="shared" si="66"/>
        <v>-45.007887227656198</v>
      </c>
    </row>
    <row r="4254" spans="1:8" x14ac:dyDescent="0.35">
      <c r="A4254" t="s">
        <v>5</v>
      </c>
      <c r="B4254" t="str">
        <f>VLOOKUP(StakingData[[#This Row],[address]],symbols[],2,FALSE)</f>
        <v>uni</v>
      </c>
      <c r="C4254" t="s">
        <v>4690</v>
      </c>
      <c r="D4254" t="s">
        <v>581</v>
      </c>
      <c r="E4254" t="s">
        <v>131</v>
      </c>
      <c r="F4254">
        <v>25.132617612860802</v>
      </c>
      <c r="G4254" s="1">
        <v>43934.844178240739</v>
      </c>
      <c r="H4254" s="2">
        <f t="shared" si="66"/>
        <v>-25.132617612860802</v>
      </c>
    </row>
    <row r="4255" spans="1:8" x14ac:dyDescent="0.35">
      <c r="A4255" t="s">
        <v>731</v>
      </c>
      <c r="B4255" t="str">
        <f>VLOOKUP(StakingData[[#This Row],[address]],symbols[],2,FALSE)</f>
        <v>snx</v>
      </c>
      <c r="C4255" t="s">
        <v>4691</v>
      </c>
      <c r="D4255" t="s">
        <v>581</v>
      </c>
      <c r="E4255" t="s">
        <v>915</v>
      </c>
      <c r="F4255">
        <v>41.080135156009597</v>
      </c>
      <c r="G4255" s="1">
        <v>43934.849328703705</v>
      </c>
      <c r="H4255" s="2">
        <f t="shared" si="66"/>
        <v>-41.080135156009597</v>
      </c>
    </row>
    <row r="4256" spans="1:8" x14ac:dyDescent="0.35">
      <c r="A4256" t="s">
        <v>5</v>
      </c>
      <c r="B4256" t="str">
        <f>VLOOKUP(StakingData[[#This Row],[address]],symbols[],2,FALSE)</f>
        <v>uni</v>
      </c>
      <c r="C4256" t="s">
        <v>4692</v>
      </c>
      <c r="D4256" t="s">
        <v>4645</v>
      </c>
      <c r="E4256" t="s">
        <v>581</v>
      </c>
      <c r="F4256">
        <v>0.493721504066927</v>
      </c>
      <c r="G4256" s="1">
        <v>43934.849328703705</v>
      </c>
      <c r="H4256" s="2">
        <f t="shared" si="66"/>
        <v>0.493721504066927</v>
      </c>
    </row>
    <row r="4257" spans="1:8" x14ac:dyDescent="0.35">
      <c r="A4257" t="s">
        <v>731</v>
      </c>
      <c r="B4257" t="str">
        <f>VLOOKUP(StakingData[[#This Row],[address]],symbols[],2,FALSE)</f>
        <v>snx</v>
      </c>
      <c r="C4257" t="s">
        <v>4693</v>
      </c>
      <c r="D4257" t="s">
        <v>581</v>
      </c>
      <c r="E4257" t="s">
        <v>319</v>
      </c>
      <c r="F4257">
        <v>88.025932703130309</v>
      </c>
      <c r="G4257" s="1">
        <v>43934.886273148149</v>
      </c>
      <c r="H4257" s="2">
        <f t="shared" si="66"/>
        <v>-88.025932703130309</v>
      </c>
    </row>
    <row r="4258" spans="1:8" x14ac:dyDescent="0.35">
      <c r="A4258" t="s">
        <v>5</v>
      </c>
      <c r="B4258" t="str">
        <f>VLOOKUP(StakingData[[#This Row],[address]],symbols[],2,FALSE)</f>
        <v>uni</v>
      </c>
      <c r="C4258" t="s">
        <v>4693</v>
      </c>
      <c r="D4258" t="s">
        <v>581</v>
      </c>
      <c r="E4258" t="s">
        <v>319</v>
      </c>
      <c r="F4258">
        <v>10.959340096855099</v>
      </c>
      <c r="G4258" s="1">
        <v>43934.886273148149</v>
      </c>
      <c r="H4258" s="2">
        <f t="shared" si="66"/>
        <v>-10.959340096855099</v>
      </c>
    </row>
    <row r="4259" spans="1:8" x14ac:dyDescent="0.35">
      <c r="A4259" t="s">
        <v>5</v>
      </c>
      <c r="B4259" t="str">
        <f>VLOOKUP(StakingData[[#This Row],[address]],symbols[],2,FALSE)</f>
        <v>uni</v>
      </c>
      <c r="C4259" t="s">
        <v>4694</v>
      </c>
      <c r="D4259" t="s">
        <v>163</v>
      </c>
      <c r="E4259" t="s">
        <v>581</v>
      </c>
      <c r="F4259">
        <v>12.763161420548</v>
      </c>
      <c r="G4259" s="1">
        <v>43934.896064814813</v>
      </c>
      <c r="H4259" s="2">
        <f t="shared" si="66"/>
        <v>12.763161420548</v>
      </c>
    </row>
    <row r="4260" spans="1:8" x14ac:dyDescent="0.35">
      <c r="A4260" t="s">
        <v>731</v>
      </c>
      <c r="B4260" t="str">
        <f>VLOOKUP(StakingData[[#This Row],[address]],symbols[],2,FALSE)</f>
        <v>snx</v>
      </c>
      <c r="C4260" t="s">
        <v>4695</v>
      </c>
      <c r="D4260" t="s">
        <v>581</v>
      </c>
      <c r="E4260" t="s">
        <v>87</v>
      </c>
      <c r="F4260">
        <v>497.85729100956098</v>
      </c>
      <c r="G4260" s="1">
        <v>43934.908553240741</v>
      </c>
      <c r="H4260" s="2">
        <f t="shared" si="66"/>
        <v>-497.85729100956098</v>
      </c>
    </row>
    <row r="4261" spans="1:8" x14ac:dyDescent="0.35">
      <c r="A4261" t="s">
        <v>731</v>
      </c>
      <c r="B4261" t="str">
        <f>VLOOKUP(StakingData[[#This Row],[address]],symbols[],2,FALSE)</f>
        <v>snx</v>
      </c>
      <c r="C4261" t="s">
        <v>4696</v>
      </c>
      <c r="D4261" t="s">
        <v>581</v>
      </c>
      <c r="E4261" t="s">
        <v>4647</v>
      </c>
      <c r="F4261">
        <v>4.9305397041507402E-2</v>
      </c>
      <c r="G4261" s="1">
        <v>43934.920810185184</v>
      </c>
      <c r="H4261" s="2">
        <f t="shared" si="66"/>
        <v>-4.9305397041507402E-2</v>
      </c>
    </row>
    <row r="4262" spans="1:8" x14ac:dyDescent="0.35">
      <c r="A4262" t="s">
        <v>5</v>
      </c>
      <c r="B4262" t="str">
        <f>VLOOKUP(StakingData[[#This Row],[address]],symbols[],2,FALSE)</f>
        <v>uni</v>
      </c>
      <c r="C4262" t="s">
        <v>4696</v>
      </c>
      <c r="D4262" t="s">
        <v>581</v>
      </c>
      <c r="E4262" t="s">
        <v>4647</v>
      </c>
      <c r="F4262">
        <v>0.24608322683050801</v>
      </c>
      <c r="G4262" s="1">
        <v>43934.920810185184</v>
      </c>
      <c r="H4262" s="2">
        <f t="shared" si="66"/>
        <v>-0.24608322683050801</v>
      </c>
    </row>
    <row r="4263" spans="1:8" x14ac:dyDescent="0.35">
      <c r="A4263" t="s">
        <v>5</v>
      </c>
      <c r="B4263" t="str">
        <f>VLOOKUP(StakingData[[#This Row],[address]],symbols[],2,FALSE)</f>
        <v>uni</v>
      </c>
      <c r="C4263" t="s">
        <v>4697</v>
      </c>
      <c r="D4263" t="s">
        <v>4647</v>
      </c>
      <c r="E4263" t="s">
        <v>581</v>
      </c>
      <c r="F4263">
        <v>0.24608322683050801</v>
      </c>
      <c r="G4263" s="1">
        <v>43934.921331018515</v>
      </c>
      <c r="H4263" s="2">
        <f t="shared" si="66"/>
        <v>0.24608322683050801</v>
      </c>
    </row>
    <row r="4264" spans="1:8" x14ac:dyDescent="0.35">
      <c r="A4264" t="s">
        <v>731</v>
      </c>
      <c r="B4264" t="str">
        <f>VLOOKUP(StakingData[[#This Row],[address]],symbols[],2,FALSE)</f>
        <v>snx</v>
      </c>
      <c r="C4264" t="s">
        <v>4698</v>
      </c>
      <c r="D4264" t="s">
        <v>581</v>
      </c>
      <c r="E4264" t="s">
        <v>1760</v>
      </c>
      <c r="F4264">
        <v>44.882519652813997</v>
      </c>
      <c r="G4264" s="1">
        <v>43934.928807870368</v>
      </c>
      <c r="H4264" s="2">
        <f t="shared" si="66"/>
        <v>-44.882519652813997</v>
      </c>
    </row>
    <row r="4265" spans="1:8" x14ac:dyDescent="0.35">
      <c r="A4265" t="s">
        <v>5</v>
      </c>
      <c r="B4265" t="str">
        <f>VLOOKUP(StakingData[[#This Row],[address]],symbols[],2,FALSE)</f>
        <v>uni</v>
      </c>
      <c r="C4265" t="s">
        <v>4698</v>
      </c>
      <c r="D4265" t="s">
        <v>581</v>
      </c>
      <c r="E4265" t="s">
        <v>1760</v>
      </c>
      <c r="F4265">
        <v>120.084594558451</v>
      </c>
      <c r="G4265" s="1">
        <v>43934.928807870368</v>
      </c>
      <c r="H4265" s="2">
        <f t="shared" si="66"/>
        <v>-120.084594558451</v>
      </c>
    </row>
    <row r="4266" spans="1:8" x14ac:dyDescent="0.35">
      <c r="A4266" t="s">
        <v>5</v>
      </c>
      <c r="B4266" t="str">
        <f>VLOOKUP(StakingData[[#This Row],[address]],symbols[],2,FALSE)</f>
        <v>uni</v>
      </c>
      <c r="C4266" t="s">
        <v>4699</v>
      </c>
      <c r="D4266" t="s">
        <v>4700</v>
      </c>
      <c r="E4266" t="s">
        <v>581</v>
      </c>
      <c r="F4266">
        <v>44.551772871114096</v>
      </c>
      <c r="G4266" s="1">
        <v>43934.999097222222</v>
      </c>
      <c r="H4266" s="2">
        <f t="shared" si="66"/>
        <v>44.551772871114096</v>
      </c>
    </row>
    <row r="4267" spans="1:8" x14ac:dyDescent="0.35">
      <c r="A4267" t="s">
        <v>731</v>
      </c>
      <c r="B4267" t="str">
        <f>VLOOKUP(StakingData[[#This Row],[address]],symbols[],2,FALSE)</f>
        <v>snx</v>
      </c>
      <c r="C4267" t="s">
        <v>4701</v>
      </c>
      <c r="D4267" t="s">
        <v>581</v>
      </c>
      <c r="E4267" t="s">
        <v>35</v>
      </c>
      <c r="F4267">
        <v>0.33009441650309496</v>
      </c>
      <c r="G4267" s="1">
        <v>43935.012245370373</v>
      </c>
      <c r="H4267" s="2">
        <f t="shared" si="66"/>
        <v>-0.33009441650309496</v>
      </c>
    </row>
    <row r="4268" spans="1:8" x14ac:dyDescent="0.35">
      <c r="A4268" t="s">
        <v>5</v>
      </c>
      <c r="B4268" t="str">
        <f>VLOOKUP(StakingData[[#This Row],[address]],symbols[],2,FALSE)</f>
        <v>uni</v>
      </c>
      <c r="C4268" t="s">
        <v>4702</v>
      </c>
      <c r="D4268" t="s">
        <v>4703</v>
      </c>
      <c r="E4268" t="s">
        <v>581</v>
      </c>
      <c r="F4268">
        <v>6.4054974834117692E-2</v>
      </c>
      <c r="G4268" s="1">
        <v>43935.045405092591</v>
      </c>
      <c r="H4268" s="2">
        <f t="shared" si="66"/>
        <v>6.4054974834117692E-2</v>
      </c>
    </row>
    <row r="4269" spans="1:8" x14ac:dyDescent="0.35">
      <c r="A4269" t="s">
        <v>731</v>
      </c>
      <c r="B4269" t="str">
        <f>VLOOKUP(StakingData[[#This Row],[address]],symbols[],2,FALSE)</f>
        <v>snx</v>
      </c>
      <c r="C4269" t="s">
        <v>4704</v>
      </c>
      <c r="D4269" t="s">
        <v>581</v>
      </c>
      <c r="E4269" t="s">
        <v>58</v>
      </c>
      <c r="F4269">
        <v>99.943111821370806</v>
      </c>
      <c r="G4269" s="1">
        <v>43935.055138888885</v>
      </c>
      <c r="H4269" s="2">
        <f t="shared" si="66"/>
        <v>-99.943111821370806</v>
      </c>
    </row>
    <row r="4270" spans="1:8" x14ac:dyDescent="0.35">
      <c r="A4270" t="s">
        <v>5</v>
      </c>
      <c r="B4270" t="str">
        <f>VLOOKUP(StakingData[[#This Row],[address]],symbols[],2,FALSE)</f>
        <v>uni</v>
      </c>
      <c r="C4270" t="s">
        <v>4705</v>
      </c>
      <c r="D4270" t="s">
        <v>294</v>
      </c>
      <c r="E4270" t="s">
        <v>581</v>
      </c>
      <c r="F4270">
        <v>146.69737246684099</v>
      </c>
      <c r="G4270" s="1">
        <v>43935.056597222225</v>
      </c>
      <c r="H4270" s="2">
        <f t="shared" si="66"/>
        <v>146.69737246684099</v>
      </c>
    </row>
    <row r="4271" spans="1:8" x14ac:dyDescent="0.35">
      <c r="A4271" t="s">
        <v>5</v>
      </c>
      <c r="B4271" t="str">
        <f>VLOOKUP(StakingData[[#This Row],[address]],symbols[],2,FALSE)</f>
        <v>uni</v>
      </c>
      <c r="C4271" t="s">
        <v>4706</v>
      </c>
      <c r="D4271" t="s">
        <v>157</v>
      </c>
      <c r="E4271" t="s">
        <v>581</v>
      </c>
      <c r="F4271">
        <v>44.582677282995697</v>
      </c>
      <c r="G4271" s="1">
        <v>43935.079814814817</v>
      </c>
      <c r="H4271" s="2">
        <f t="shared" si="66"/>
        <v>44.582677282995697</v>
      </c>
    </row>
    <row r="4272" spans="1:8" x14ac:dyDescent="0.35">
      <c r="A4272" t="s">
        <v>5</v>
      </c>
      <c r="B4272" t="str">
        <f>VLOOKUP(StakingData[[#This Row],[address]],symbols[],2,FALSE)</f>
        <v>uni</v>
      </c>
      <c r="C4272" t="s">
        <v>4707</v>
      </c>
      <c r="D4272" t="s">
        <v>581</v>
      </c>
      <c r="E4272" t="s">
        <v>501</v>
      </c>
      <c r="F4272">
        <v>4.9590116180971401E-2</v>
      </c>
      <c r="G4272" s="1">
        <v>43935.098425925928</v>
      </c>
      <c r="H4272" s="2">
        <f t="shared" si="66"/>
        <v>-4.9590116180971401E-2</v>
      </c>
    </row>
    <row r="4273" spans="1:8" x14ac:dyDescent="0.35">
      <c r="A4273" t="s">
        <v>731</v>
      </c>
      <c r="B4273" t="str">
        <f>VLOOKUP(StakingData[[#This Row],[address]],symbols[],2,FALSE)</f>
        <v>snx</v>
      </c>
      <c r="C4273" t="s">
        <v>4708</v>
      </c>
      <c r="D4273" t="s">
        <v>581</v>
      </c>
      <c r="E4273" t="s">
        <v>501</v>
      </c>
      <c r="F4273">
        <v>0.56549147767913499</v>
      </c>
      <c r="G4273" s="1">
        <v>43935.098425925928</v>
      </c>
      <c r="H4273" s="2">
        <f t="shared" si="66"/>
        <v>-0.56549147767913499</v>
      </c>
    </row>
    <row r="4274" spans="1:8" x14ac:dyDescent="0.35">
      <c r="A4274" t="s">
        <v>731</v>
      </c>
      <c r="B4274" t="str">
        <f>VLOOKUP(StakingData[[#This Row],[address]],symbols[],2,FALSE)</f>
        <v>snx</v>
      </c>
      <c r="C4274" t="s">
        <v>4709</v>
      </c>
      <c r="D4274" t="s">
        <v>581</v>
      </c>
      <c r="E4274" t="s">
        <v>344</v>
      </c>
      <c r="F4274">
        <v>37.237908097426995</v>
      </c>
      <c r="G4274" s="1">
        <v>43935.128206018519</v>
      </c>
      <c r="H4274" s="2">
        <f t="shared" si="66"/>
        <v>-37.237908097426995</v>
      </c>
    </row>
    <row r="4275" spans="1:8" x14ac:dyDescent="0.35">
      <c r="A4275" t="s">
        <v>731</v>
      </c>
      <c r="B4275" t="str">
        <f>VLOOKUP(StakingData[[#This Row],[address]],symbols[],2,FALSE)</f>
        <v>snx</v>
      </c>
      <c r="C4275" t="s">
        <v>4710</v>
      </c>
      <c r="D4275" t="s">
        <v>581</v>
      </c>
      <c r="E4275" t="s">
        <v>309</v>
      </c>
      <c r="F4275">
        <v>69.410672415442903</v>
      </c>
      <c r="G4275" s="1">
        <v>43935.140115740738</v>
      </c>
      <c r="H4275" s="2">
        <f t="shared" si="66"/>
        <v>-69.410672415442903</v>
      </c>
    </row>
    <row r="4276" spans="1:8" x14ac:dyDescent="0.35">
      <c r="A4276" t="s">
        <v>5</v>
      </c>
      <c r="B4276" t="str">
        <f>VLOOKUP(StakingData[[#This Row],[address]],symbols[],2,FALSE)</f>
        <v>uni</v>
      </c>
      <c r="C4276" t="s">
        <v>4711</v>
      </c>
      <c r="D4276" t="s">
        <v>355</v>
      </c>
      <c r="E4276" t="s">
        <v>581</v>
      </c>
      <c r="F4276">
        <v>2.37355427474251</v>
      </c>
      <c r="G4276" s="1">
        <v>43935.140636574077</v>
      </c>
      <c r="H4276" s="2">
        <f t="shared" si="66"/>
        <v>2.37355427474251</v>
      </c>
    </row>
    <row r="4277" spans="1:8" x14ac:dyDescent="0.35">
      <c r="A4277" t="s">
        <v>731</v>
      </c>
      <c r="B4277" t="str">
        <f>VLOOKUP(StakingData[[#This Row],[address]],symbols[],2,FALSE)</f>
        <v>snx</v>
      </c>
      <c r="C4277" t="s">
        <v>4712</v>
      </c>
      <c r="D4277" t="s">
        <v>581</v>
      </c>
      <c r="E4277" t="s">
        <v>182</v>
      </c>
      <c r="F4277">
        <v>204.26173586996302</v>
      </c>
      <c r="G4277" s="1">
        <v>43935.151458333334</v>
      </c>
      <c r="H4277" s="2">
        <f t="shared" si="66"/>
        <v>-204.26173586996302</v>
      </c>
    </row>
    <row r="4278" spans="1:8" x14ac:dyDescent="0.35">
      <c r="A4278" t="s">
        <v>731</v>
      </c>
      <c r="B4278" t="str">
        <f>VLOOKUP(StakingData[[#This Row],[address]],symbols[],2,FALSE)</f>
        <v>snx</v>
      </c>
      <c r="C4278" t="s">
        <v>4713</v>
      </c>
      <c r="D4278" t="s">
        <v>581</v>
      </c>
      <c r="E4278" t="s">
        <v>656</v>
      </c>
      <c r="F4278">
        <v>13.1757337128064</v>
      </c>
      <c r="G4278" s="1">
        <v>43935.169629629629</v>
      </c>
      <c r="H4278" s="2">
        <f t="shared" si="66"/>
        <v>-13.1757337128064</v>
      </c>
    </row>
    <row r="4279" spans="1:8" x14ac:dyDescent="0.35">
      <c r="A4279" t="s">
        <v>5</v>
      </c>
      <c r="B4279" t="str">
        <f>VLOOKUP(StakingData[[#This Row],[address]],symbols[],2,FALSE)</f>
        <v>uni</v>
      </c>
      <c r="C4279" t="s">
        <v>4714</v>
      </c>
      <c r="D4279" t="s">
        <v>339</v>
      </c>
      <c r="E4279" t="s">
        <v>581</v>
      </c>
      <c r="F4279">
        <v>1.9822283622149299</v>
      </c>
      <c r="G4279" s="1">
        <v>43935.194756944446</v>
      </c>
      <c r="H4279" s="2">
        <f t="shared" si="66"/>
        <v>1.9822283622149299</v>
      </c>
    </row>
    <row r="4280" spans="1:8" x14ac:dyDescent="0.35">
      <c r="A4280" t="s">
        <v>731</v>
      </c>
      <c r="B4280" t="str">
        <f>VLOOKUP(StakingData[[#This Row],[address]],symbols[],2,FALSE)</f>
        <v>snx</v>
      </c>
      <c r="C4280" t="s">
        <v>4715</v>
      </c>
      <c r="D4280" t="s">
        <v>581</v>
      </c>
      <c r="E4280" t="s">
        <v>311</v>
      </c>
      <c r="F4280">
        <v>65.093491263748504</v>
      </c>
      <c r="G4280" s="1">
        <v>43935.236886574072</v>
      </c>
      <c r="H4280" s="2">
        <f t="shared" si="66"/>
        <v>-65.093491263748504</v>
      </c>
    </row>
    <row r="4281" spans="1:8" x14ac:dyDescent="0.35">
      <c r="A4281" t="s">
        <v>731</v>
      </c>
      <c r="B4281" t="str">
        <f>VLOOKUP(StakingData[[#This Row],[address]],symbols[],2,FALSE)</f>
        <v>snx</v>
      </c>
      <c r="C4281" t="s">
        <v>4716</v>
      </c>
      <c r="D4281" t="s">
        <v>581</v>
      </c>
      <c r="E4281" t="s">
        <v>3336</v>
      </c>
      <c r="F4281">
        <v>2.94813845747669E-2</v>
      </c>
      <c r="G4281" s="1">
        <v>43935.295231481483</v>
      </c>
      <c r="H4281" s="2">
        <f t="shared" si="66"/>
        <v>-2.94813845747669E-2</v>
      </c>
    </row>
    <row r="4282" spans="1:8" x14ac:dyDescent="0.35">
      <c r="A4282" t="s">
        <v>731</v>
      </c>
      <c r="B4282" t="str">
        <f>VLOOKUP(StakingData[[#This Row],[address]],symbols[],2,FALSE)</f>
        <v>snx</v>
      </c>
      <c r="C4282" t="s">
        <v>4717</v>
      </c>
      <c r="D4282" t="s">
        <v>581</v>
      </c>
      <c r="E4282" t="s">
        <v>220</v>
      </c>
      <c r="F4282">
        <v>3.2151325688167502</v>
      </c>
      <c r="G4282" s="1">
        <v>43935.309537037036</v>
      </c>
      <c r="H4282" s="2">
        <f t="shared" si="66"/>
        <v>-3.2151325688167502</v>
      </c>
    </row>
    <row r="4283" spans="1:8" x14ac:dyDescent="0.35">
      <c r="A4283" t="s">
        <v>5</v>
      </c>
      <c r="B4283" t="str">
        <f>VLOOKUP(StakingData[[#This Row],[address]],symbols[],2,FALSE)</f>
        <v>uni</v>
      </c>
      <c r="C4283" t="s">
        <v>4718</v>
      </c>
      <c r="D4283" t="s">
        <v>342</v>
      </c>
      <c r="E4283" t="s">
        <v>581</v>
      </c>
      <c r="F4283">
        <v>0.17306196448586</v>
      </c>
      <c r="G4283" s="1">
        <v>43935.316666666666</v>
      </c>
      <c r="H4283" s="2">
        <f t="shared" si="66"/>
        <v>0.17306196448586</v>
      </c>
    </row>
    <row r="4284" spans="1:8" x14ac:dyDescent="0.35">
      <c r="A4284" t="s">
        <v>731</v>
      </c>
      <c r="B4284" t="str">
        <f>VLOOKUP(StakingData[[#This Row],[address]],symbols[],2,FALSE)</f>
        <v>snx</v>
      </c>
      <c r="C4284" t="s">
        <v>4719</v>
      </c>
      <c r="D4284" t="s">
        <v>581</v>
      </c>
      <c r="E4284" t="s">
        <v>64</v>
      </c>
      <c r="F4284">
        <v>848.51823440408009</v>
      </c>
      <c r="G4284" s="1">
        <v>43935.329305555555</v>
      </c>
      <c r="H4284" s="2">
        <f t="shared" si="66"/>
        <v>-848.51823440408009</v>
      </c>
    </row>
    <row r="4285" spans="1:8" x14ac:dyDescent="0.35">
      <c r="A4285" t="s">
        <v>731</v>
      </c>
      <c r="B4285" t="str">
        <f>VLOOKUP(StakingData[[#This Row],[address]],symbols[],2,FALSE)</f>
        <v>snx</v>
      </c>
      <c r="C4285" t="s">
        <v>4720</v>
      </c>
      <c r="D4285" t="s">
        <v>581</v>
      </c>
      <c r="E4285" t="s">
        <v>363</v>
      </c>
      <c r="F4285">
        <v>176.14675356061002</v>
      </c>
      <c r="G4285" s="1">
        <v>43935.342222222222</v>
      </c>
      <c r="H4285" s="2">
        <f t="shared" si="66"/>
        <v>-176.14675356061002</v>
      </c>
    </row>
    <row r="4286" spans="1:8" x14ac:dyDescent="0.35">
      <c r="A4286" t="s">
        <v>731</v>
      </c>
      <c r="B4286" t="str">
        <f>VLOOKUP(StakingData[[#This Row],[address]],symbols[],2,FALSE)</f>
        <v>snx</v>
      </c>
      <c r="C4286" t="s">
        <v>4721</v>
      </c>
      <c r="D4286" t="s">
        <v>581</v>
      </c>
      <c r="E4286" t="s">
        <v>15</v>
      </c>
      <c r="F4286">
        <v>431.92620257557701</v>
      </c>
      <c r="G4286" s="1">
        <v>43935.363275462965</v>
      </c>
      <c r="H4286" s="2">
        <f t="shared" si="66"/>
        <v>-431.92620257557701</v>
      </c>
    </row>
    <row r="4287" spans="1:8" x14ac:dyDescent="0.35">
      <c r="A4287" t="s">
        <v>5</v>
      </c>
      <c r="B4287" t="str">
        <f>VLOOKUP(StakingData[[#This Row],[address]],symbols[],2,FALSE)</f>
        <v>uni</v>
      </c>
      <c r="C4287" t="s">
        <v>4722</v>
      </c>
      <c r="D4287" t="s">
        <v>4723</v>
      </c>
      <c r="E4287" t="s">
        <v>581</v>
      </c>
      <c r="F4287">
        <v>0.39337594126891895</v>
      </c>
      <c r="G4287" s="1">
        <v>43935.395578703705</v>
      </c>
      <c r="H4287" s="2">
        <f t="shared" si="66"/>
        <v>0.39337594126891895</v>
      </c>
    </row>
    <row r="4288" spans="1:8" x14ac:dyDescent="0.35">
      <c r="A4288" t="s">
        <v>5</v>
      </c>
      <c r="B4288" t="str">
        <f>VLOOKUP(StakingData[[#This Row],[address]],symbols[],2,FALSE)</f>
        <v>uni</v>
      </c>
      <c r="C4288" t="s">
        <v>4724</v>
      </c>
      <c r="D4288" t="s">
        <v>581</v>
      </c>
      <c r="E4288" t="s">
        <v>268</v>
      </c>
      <c r="F4288">
        <v>8</v>
      </c>
      <c r="G4288" s="1">
        <v>43935.395578703705</v>
      </c>
      <c r="H4288" s="2">
        <f t="shared" si="66"/>
        <v>-8</v>
      </c>
    </row>
    <row r="4289" spans="1:8" x14ac:dyDescent="0.35">
      <c r="A4289" t="s">
        <v>731</v>
      </c>
      <c r="B4289" t="str">
        <f>VLOOKUP(StakingData[[#This Row],[address]],symbols[],2,FALSE)</f>
        <v>snx</v>
      </c>
      <c r="C4289" t="s">
        <v>4725</v>
      </c>
      <c r="D4289" t="s">
        <v>581</v>
      </c>
      <c r="E4289" t="s">
        <v>388</v>
      </c>
      <c r="F4289">
        <v>7.0132603264877602</v>
      </c>
      <c r="G4289" s="1">
        <v>43935.42627314815</v>
      </c>
      <c r="H4289" s="2">
        <f t="shared" si="66"/>
        <v>-7.0132603264877602</v>
      </c>
    </row>
    <row r="4290" spans="1:8" x14ac:dyDescent="0.35">
      <c r="A4290" t="s">
        <v>731</v>
      </c>
      <c r="B4290" t="str">
        <f>VLOOKUP(StakingData[[#This Row],[address]],symbols[],2,FALSE)</f>
        <v>snx</v>
      </c>
      <c r="C4290" t="s">
        <v>4726</v>
      </c>
      <c r="D4290" t="s">
        <v>581</v>
      </c>
      <c r="E4290" t="s">
        <v>4400</v>
      </c>
      <c r="F4290">
        <v>0.6155611146782799</v>
      </c>
      <c r="G4290" s="1">
        <v>43935.442025462966</v>
      </c>
      <c r="H4290" s="2">
        <f t="shared" si="66"/>
        <v>-0.6155611146782799</v>
      </c>
    </row>
    <row r="4291" spans="1:8" x14ac:dyDescent="0.35">
      <c r="A4291" t="s">
        <v>731</v>
      </c>
      <c r="B4291" t="str">
        <f>VLOOKUP(StakingData[[#This Row],[address]],symbols[],2,FALSE)</f>
        <v>snx</v>
      </c>
      <c r="C4291" t="s">
        <v>4727</v>
      </c>
      <c r="D4291" t="s">
        <v>581</v>
      </c>
      <c r="E4291" t="s">
        <v>1334</v>
      </c>
      <c r="F4291">
        <v>739.71249586254999</v>
      </c>
      <c r="G4291" s="1">
        <v>43935.45648148148</v>
      </c>
      <c r="H4291" s="2">
        <f t="shared" ref="H4291:H4354" si="67">IF(E4291=$E$2,+F4291,-F4291)</f>
        <v>-739.71249586254999</v>
      </c>
    </row>
    <row r="4292" spans="1:8" x14ac:dyDescent="0.35">
      <c r="A4292" t="s">
        <v>731</v>
      </c>
      <c r="B4292" t="str">
        <f>VLOOKUP(StakingData[[#This Row],[address]],symbols[],2,FALSE)</f>
        <v>snx</v>
      </c>
      <c r="C4292" t="s">
        <v>4728</v>
      </c>
      <c r="D4292" t="s">
        <v>581</v>
      </c>
      <c r="E4292" t="s">
        <v>541</v>
      </c>
      <c r="F4292">
        <v>4.6797706333395892</v>
      </c>
      <c r="G4292" s="1">
        <v>43935.464999999997</v>
      </c>
      <c r="H4292" s="2">
        <f t="shared" si="67"/>
        <v>-4.6797706333395892</v>
      </c>
    </row>
    <row r="4293" spans="1:8" x14ac:dyDescent="0.35">
      <c r="A4293" t="s">
        <v>5</v>
      </c>
      <c r="B4293" t="str">
        <f>VLOOKUP(StakingData[[#This Row],[address]],symbols[],2,FALSE)</f>
        <v>uni</v>
      </c>
      <c r="C4293" t="s">
        <v>4728</v>
      </c>
      <c r="D4293" t="s">
        <v>581</v>
      </c>
      <c r="E4293" t="s">
        <v>541</v>
      </c>
      <c r="F4293">
        <v>2.4985233368213802</v>
      </c>
      <c r="G4293" s="1">
        <v>43935.464999999997</v>
      </c>
      <c r="H4293" s="2">
        <f t="shared" si="67"/>
        <v>-2.4985233368213802</v>
      </c>
    </row>
    <row r="4294" spans="1:8" x14ac:dyDescent="0.35">
      <c r="A4294" t="s">
        <v>731</v>
      </c>
      <c r="B4294" t="str">
        <f>VLOOKUP(StakingData[[#This Row],[address]],symbols[],2,FALSE)</f>
        <v>snx</v>
      </c>
      <c r="C4294" t="s">
        <v>4729</v>
      </c>
      <c r="D4294" t="s">
        <v>581</v>
      </c>
      <c r="E4294" t="s">
        <v>477</v>
      </c>
      <c r="F4294">
        <v>671.27435086340597</v>
      </c>
      <c r="G4294" s="1">
        <v>43935.484618055554</v>
      </c>
      <c r="H4294" s="2">
        <f t="shared" si="67"/>
        <v>-671.27435086340597</v>
      </c>
    </row>
    <row r="4295" spans="1:8" x14ac:dyDescent="0.35">
      <c r="A4295" t="s">
        <v>731</v>
      </c>
      <c r="B4295" t="str">
        <f>VLOOKUP(StakingData[[#This Row],[address]],symbols[],2,FALSE)</f>
        <v>snx</v>
      </c>
      <c r="C4295" t="s">
        <v>4730</v>
      </c>
      <c r="D4295" t="s">
        <v>581</v>
      </c>
      <c r="E4295" t="s">
        <v>488</v>
      </c>
      <c r="F4295">
        <v>58.8977660060565</v>
      </c>
      <c r="G4295" s="1">
        <v>43935.494745370372</v>
      </c>
      <c r="H4295" s="2">
        <f t="shared" si="67"/>
        <v>-58.8977660060565</v>
      </c>
    </row>
    <row r="4296" spans="1:8" x14ac:dyDescent="0.35">
      <c r="A4296" t="s">
        <v>5</v>
      </c>
      <c r="B4296" t="str">
        <f>VLOOKUP(StakingData[[#This Row],[address]],symbols[],2,FALSE)</f>
        <v>uni</v>
      </c>
      <c r="C4296" t="s">
        <v>4731</v>
      </c>
      <c r="D4296" t="s">
        <v>581</v>
      </c>
      <c r="E4296" t="s">
        <v>30</v>
      </c>
      <c r="F4296">
        <v>3.0502357212797997</v>
      </c>
      <c r="G4296" s="1">
        <v>43935.505196759259</v>
      </c>
      <c r="H4296" s="2">
        <f t="shared" si="67"/>
        <v>-3.0502357212797997</v>
      </c>
    </row>
    <row r="4297" spans="1:8" x14ac:dyDescent="0.35">
      <c r="A4297" t="s">
        <v>5</v>
      </c>
      <c r="B4297" t="str">
        <f>VLOOKUP(StakingData[[#This Row],[address]],symbols[],2,FALSE)</f>
        <v>uni</v>
      </c>
      <c r="C4297" t="s">
        <v>4732</v>
      </c>
      <c r="D4297" t="s">
        <v>381</v>
      </c>
      <c r="E4297" t="s">
        <v>581</v>
      </c>
      <c r="F4297">
        <v>7.3534630860497108E-2</v>
      </c>
      <c r="G4297" s="1">
        <v>43935.513645833336</v>
      </c>
      <c r="H4297" s="2">
        <f t="shared" si="67"/>
        <v>7.3534630860497108E-2</v>
      </c>
    </row>
    <row r="4298" spans="1:8" x14ac:dyDescent="0.35">
      <c r="A4298" t="s">
        <v>5</v>
      </c>
      <c r="B4298" t="str">
        <f>VLOOKUP(StakingData[[#This Row],[address]],symbols[],2,FALSE)</f>
        <v>uni</v>
      </c>
      <c r="C4298" t="s">
        <v>4733</v>
      </c>
      <c r="D4298" t="s">
        <v>4734</v>
      </c>
      <c r="E4298" t="s">
        <v>581</v>
      </c>
      <c r="F4298">
        <v>4.9071624385102998E-3</v>
      </c>
      <c r="G4298" s="1">
        <v>43935.513645833336</v>
      </c>
      <c r="H4298" s="2">
        <f t="shared" si="67"/>
        <v>4.9071624385102998E-3</v>
      </c>
    </row>
    <row r="4299" spans="1:8" x14ac:dyDescent="0.35">
      <c r="A4299" t="s">
        <v>731</v>
      </c>
      <c r="B4299" t="str">
        <f>VLOOKUP(StakingData[[#This Row],[address]],symbols[],2,FALSE)</f>
        <v>snx</v>
      </c>
      <c r="C4299" t="s">
        <v>4735</v>
      </c>
      <c r="D4299" t="s">
        <v>581</v>
      </c>
      <c r="E4299" t="s">
        <v>134</v>
      </c>
      <c r="F4299">
        <v>65.457204133567899</v>
      </c>
      <c r="G4299" s="1">
        <v>43935.580347222225</v>
      </c>
      <c r="H4299" s="2">
        <f t="shared" si="67"/>
        <v>-65.457204133567899</v>
      </c>
    </row>
    <row r="4300" spans="1:8" x14ac:dyDescent="0.35">
      <c r="A4300" t="s">
        <v>5</v>
      </c>
      <c r="B4300" t="str">
        <f>VLOOKUP(StakingData[[#This Row],[address]],symbols[],2,FALSE)</f>
        <v>uni</v>
      </c>
      <c r="C4300" t="s">
        <v>4736</v>
      </c>
      <c r="D4300" t="s">
        <v>581</v>
      </c>
      <c r="E4300" t="s">
        <v>110</v>
      </c>
      <c r="F4300">
        <v>767.70557537265699</v>
      </c>
      <c r="G4300" s="1">
        <v>43935.598726851851</v>
      </c>
      <c r="H4300" s="2">
        <f t="shared" si="67"/>
        <v>-767.70557537265699</v>
      </c>
    </row>
    <row r="4301" spans="1:8" x14ac:dyDescent="0.35">
      <c r="A4301" t="s">
        <v>731</v>
      </c>
      <c r="B4301" t="str">
        <f>VLOOKUP(StakingData[[#This Row],[address]],symbols[],2,FALSE)</f>
        <v>snx</v>
      </c>
      <c r="C4301" t="s">
        <v>4737</v>
      </c>
      <c r="D4301" t="s">
        <v>581</v>
      </c>
      <c r="E4301" t="s">
        <v>110</v>
      </c>
      <c r="F4301">
        <v>668.02693244355703</v>
      </c>
      <c r="G4301" s="1">
        <v>43935.59951388889</v>
      </c>
      <c r="H4301" s="2">
        <f t="shared" si="67"/>
        <v>-668.02693244355703</v>
      </c>
    </row>
    <row r="4302" spans="1:8" x14ac:dyDescent="0.35">
      <c r="A4302" t="s">
        <v>731</v>
      </c>
      <c r="B4302" t="str">
        <f>VLOOKUP(StakingData[[#This Row],[address]],symbols[],2,FALSE)</f>
        <v>snx</v>
      </c>
      <c r="C4302" t="s">
        <v>4738</v>
      </c>
      <c r="D4302" t="s">
        <v>581</v>
      </c>
      <c r="E4302" t="s">
        <v>302</v>
      </c>
      <c r="F4302">
        <v>5.8071306959478202</v>
      </c>
      <c r="G4302" s="1">
        <v>43935.601365740738</v>
      </c>
      <c r="H4302" s="2">
        <f t="shared" si="67"/>
        <v>-5.8071306959478202</v>
      </c>
    </row>
    <row r="4303" spans="1:8" x14ac:dyDescent="0.35">
      <c r="A4303" t="s">
        <v>731</v>
      </c>
      <c r="B4303" t="str">
        <f>VLOOKUP(StakingData[[#This Row],[address]],symbols[],2,FALSE)</f>
        <v>snx</v>
      </c>
      <c r="C4303" t="s">
        <v>4739</v>
      </c>
      <c r="D4303" t="s">
        <v>581</v>
      </c>
      <c r="E4303" t="s">
        <v>4050</v>
      </c>
      <c r="F4303">
        <v>23.599378691979002</v>
      </c>
      <c r="G4303" s="1">
        <v>43935.608969907407</v>
      </c>
      <c r="H4303" s="2">
        <f t="shared" si="67"/>
        <v>-23.599378691979002</v>
      </c>
    </row>
    <row r="4304" spans="1:8" x14ac:dyDescent="0.35">
      <c r="A4304" t="s">
        <v>5</v>
      </c>
      <c r="B4304" t="str">
        <f>VLOOKUP(StakingData[[#This Row],[address]],symbols[],2,FALSE)</f>
        <v>uni</v>
      </c>
      <c r="C4304" t="s">
        <v>4740</v>
      </c>
      <c r="D4304" t="s">
        <v>110</v>
      </c>
      <c r="E4304" t="s">
        <v>581</v>
      </c>
      <c r="F4304">
        <v>497.70557537265699</v>
      </c>
      <c r="G4304" s="1">
        <v>43935.616956018515</v>
      </c>
      <c r="H4304" s="2">
        <f t="shared" si="67"/>
        <v>497.70557537265699</v>
      </c>
    </row>
    <row r="4305" spans="1:8" x14ac:dyDescent="0.35">
      <c r="A4305" t="s">
        <v>731</v>
      </c>
      <c r="B4305" t="str">
        <f>VLOOKUP(StakingData[[#This Row],[address]],symbols[],2,FALSE)</f>
        <v>snx</v>
      </c>
      <c r="C4305" t="s">
        <v>4741</v>
      </c>
      <c r="D4305" t="s">
        <v>581</v>
      </c>
      <c r="E4305" t="s">
        <v>42</v>
      </c>
      <c r="F4305">
        <v>22.390067086132802</v>
      </c>
      <c r="G4305" s="1">
        <v>43935.619953703703</v>
      </c>
      <c r="H4305" s="2">
        <f t="shared" si="67"/>
        <v>-22.390067086132802</v>
      </c>
    </row>
    <row r="4306" spans="1:8" x14ac:dyDescent="0.35">
      <c r="A4306" t="s">
        <v>731</v>
      </c>
      <c r="B4306" t="str">
        <f>VLOOKUP(StakingData[[#This Row],[address]],symbols[],2,FALSE)</f>
        <v>snx</v>
      </c>
      <c r="C4306" t="s">
        <v>4742</v>
      </c>
      <c r="D4306" t="s">
        <v>581</v>
      </c>
      <c r="E4306" t="s">
        <v>315</v>
      </c>
      <c r="F4306">
        <v>41.573224485392998</v>
      </c>
      <c r="G4306" s="1">
        <v>43935.648645833331</v>
      </c>
      <c r="H4306" s="2">
        <f t="shared" si="67"/>
        <v>-41.573224485392998</v>
      </c>
    </row>
    <row r="4307" spans="1:8" x14ac:dyDescent="0.35">
      <c r="A4307" t="s">
        <v>731</v>
      </c>
      <c r="B4307" t="str">
        <f>VLOOKUP(StakingData[[#This Row],[address]],symbols[],2,FALSE)</f>
        <v>snx</v>
      </c>
      <c r="C4307" t="s">
        <v>4743</v>
      </c>
      <c r="D4307" t="s">
        <v>581</v>
      </c>
      <c r="E4307" t="s">
        <v>105</v>
      </c>
      <c r="F4307">
        <v>222.38627601279299</v>
      </c>
      <c r="G4307" s="1">
        <v>43935.650405092594</v>
      </c>
      <c r="H4307" s="2">
        <f t="shared" si="67"/>
        <v>-222.38627601279299</v>
      </c>
    </row>
    <row r="4308" spans="1:8" x14ac:dyDescent="0.35">
      <c r="A4308" t="s">
        <v>731</v>
      </c>
      <c r="B4308" t="str">
        <f>VLOOKUP(StakingData[[#This Row],[address]],symbols[],2,FALSE)</f>
        <v>snx</v>
      </c>
      <c r="C4308" t="s">
        <v>4744</v>
      </c>
      <c r="D4308" t="s">
        <v>581</v>
      </c>
      <c r="E4308" t="s">
        <v>518</v>
      </c>
      <c r="F4308">
        <v>4.9739595634216096</v>
      </c>
      <c r="G4308" s="1">
        <v>43935.661793981482</v>
      </c>
      <c r="H4308" s="2">
        <f t="shared" si="67"/>
        <v>-4.9739595634216096</v>
      </c>
    </row>
    <row r="4309" spans="1:8" x14ac:dyDescent="0.35">
      <c r="A4309" t="s">
        <v>731</v>
      </c>
      <c r="B4309" t="str">
        <f>VLOOKUP(StakingData[[#This Row],[address]],symbols[],2,FALSE)</f>
        <v>snx</v>
      </c>
      <c r="C4309" t="s">
        <v>4745</v>
      </c>
      <c r="D4309" t="s">
        <v>581</v>
      </c>
      <c r="E4309" t="s">
        <v>1532</v>
      </c>
      <c r="F4309">
        <v>29.477030560990801</v>
      </c>
      <c r="G4309" s="1">
        <v>43935.669305555559</v>
      </c>
      <c r="H4309" s="2">
        <f t="shared" si="67"/>
        <v>-29.477030560990801</v>
      </c>
    </row>
    <row r="4310" spans="1:8" x14ac:dyDescent="0.35">
      <c r="A4310" t="s">
        <v>731</v>
      </c>
      <c r="B4310" t="str">
        <f>VLOOKUP(StakingData[[#This Row],[address]],symbols[],2,FALSE)</f>
        <v>snx</v>
      </c>
      <c r="C4310" t="s">
        <v>4746</v>
      </c>
      <c r="D4310" t="s">
        <v>581</v>
      </c>
      <c r="E4310" t="s">
        <v>407</v>
      </c>
      <c r="F4310">
        <v>0.28169267045035801</v>
      </c>
      <c r="G4310" s="1">
        <v>43935.676828703705</v>
      </c>
      <c r="H4310" s="2">
        <f t="shared" si="67"/>
        <v>-0.28169267045035801</v>
      </c>
    </row>
    <row r="4311" spans="1:8" x14ac:dyDescent="0.35">
      <c r="A4311" t="s">
        <v>5</v>
      </c>
      <c r="B4311" t="str">
        <f>VLOOKUP(StakingData[[#This Row],[address]],symbols[],2,FALSE)</f>
        <v>uni</v>
      </c>
      <c r="C4311" t="s">
        <v>4746</v>
      </c>
      <c r="D4311" t="s">
        <v>581</v>
      </c>
      <c r="E4311" t="s">
        <v>407</v>
      </c>
      <c r="F4311">
        <v>0.83965941405347999</v>
      </c>
      <c r="G4311" s="1">
        <v>43935.676828703705</v>
      </c>
      <c r="H4311" s="2">
        <f t="shared" si="67"/>
        <v>-0.83965941405347999</v>
      </c>
    </row>
    <row r="4312" spans="1:8" x14ac:dyDescent="0.35">
      <c r="A4312" t="s">
        <v>731</v>
      </c>
      <c r="B4312" t="str">
        <f>VLOOKUP(StakingData[[#This Row],[address]],symbols[],2,FALSE)</f>
        <v>snx</v>
      </c>
      <c r="C4312" t="s">
        <v>4747</v>
      </c>
      <c r="D4312" t="s">
        <v>581</v>
      </c>
      <c r="E4312" t="s">
        <v>57</v>
      </c>
      <c r="F4312">
        <v>7.2618768240155092</v>
      </c>
      <c r="G4312" s="1">
        <v>43935.683715277781</v>
      </c>
      <c r="H4312" s="2">
        <f t="shared" si="67"/>
        <v>-7.2618768240155092</v>
      </c>
    </row>
    <row r="4313" spans="1:8" x14ac:dyDescent="0.35">
      <c r="A4313" t="s">
        <v>731</v>
      </c>
      <c r="B4313" t="str">
        <f>VLOOKUP(StakingData[[#This Row],[address]],symbols[],2,FALSE)</f>
        <v>snx</v>
      </c>
      <c r="C4313" t="s">
        <v>4748</v>
      </c>
      <c r="D4313" t="s">
        <v>581</v>
      </c>
      <c r="E4313" t="s">
        <v>493</v>
      </c>
      <c r="F4313">
        <v>2.1186409801408903</v>
      </c>
      <c r="G4313" s="1">
        <v>43935.691874999997</v>
      </c>
      <c r="H4313" s="2">
        <f t="shared" si="67"/>
        <v>-2.1186409801408903</v>
      </c>
    </row>
    <row r="4314" spans="1:8" x14ac:dyDescent="0.35">
      <c r="A4314" t="s">
        <v>731</v>
      </c>
      <c r="B4314" t="str">
        <f>VLOOKUP(StakingData[[#This Row],[address]],symbols[],2,FALSE)</f>
        <v>snx</v>
      </c>
      <c r="C4314" t="s">
        <v>4749</v>
      </c>
      <c r="D4314" t="s">
        <v>581</v>
      </c>
      <c r="E4314" t="s">
        <v>18</v>
      </c>
      <c r="F4314">
        <v>32.753602129813601</v>
      </c>
      <c r="G4314" s="1">
        <v>43935.706377314818</v>
      </c>
      <c r="H4314" s="2">
        <f t="shared" si="67"/>
        <v>-32.753602129813601</v>
      </c>
    </row>
    <row r="4315" spans="1:8" x14ac:dyDescent="0.35">
      <c r="A4315" t="s">
        <v>731</v>
      </c>
      <c r="B4315" t="str">
        <f>VLOOKUP(StakingData[[#This Row],[address]],symbols[],2,FALSE)</f>
        <v>snx</v>
      </c>
      <c r="C4315" t="s">
        <v>4750</v>
      </c>
      <c r="D4315" t="s">
        <v>581</v>
      </c>
      <c r="E4315" t="s">
        <v>222</v>
      </c>
      <c r="F4315">
        <v>2.4137086832081396</v>
      </c>
      <c r="G4315" s="1">
        <v>43935.726076388892</v>
      </c>
      <c r="H4315" s="2">
        <f t="shared" si="67"/>
        <v>-2.4137086832081396</v>
      </c>
    </row>
    <row r="4316" spans="1:8" x14ac:dyDescent="0.35">
      <c r="A4316" t="s">
        <v>731</v>
      </c>
      <c r="B4316" t="str">
        <f>VLOOKUP(StakingData[[#This Row],[address]],symbols[],2,FALSE)</f>
        <v>snx</v>
      </c>
      <c r="C4316" t="s">
        <v>4751</v>
      </c>
      <c r="D4316" t="s">
        <v>581</v>
      </c>
      <c r="E4316" t="s">
        <v>170</v>
      </c>
      <c r="F4316">
        <v>14.824728340846999</v>
      </c>
      <c r="G4316" s="1">
        <v>43935.726597222223</v>
      </c>
      <c r="H4316" s="2">
        <f t="shared" si="67"/>
        <v>-14.824728340846999</v>
      </c>
    </row>
    <row r="4317" spans="1:8" x14ac:dyDescent="0.35">
      <c r="A4317" t="s">
        <v>731</v>
      </c>
      <c r="B4317" t="str">
        <f>VLOOKUP(StakingData[[#This Row],[address]],symbols[],2,FALSE)</f>
        <v>snx</v>
      </c>
      <c r="C4317" t="s">
        <v>4752</v>
      </c>
      <c r="D4317" t="s">
        <v>581</v>
      </c>
      <c r="E4317" t="s">
        <v>313</v>
      </c>
      <c r="F4317">
        <v>15.9801446063616</v>
      </c>
      <c r="G4317" s="1">
        <v>43935.736631944441</v>
      </c>
      <c r="H4317" s="2">
        <f t="shared" si="67"/>
        <v>-15.9801446063616</v>
      </c>
    </row>
    <row r="4318" spans="1:8" x14ac:dyDescent="0.35">
      <c r="A4318" t="s">
        <v>5</v>
      </c>
      <c r="B4318" t="str">
        <f>VLOOKUP(StakingData[[#This Row],[address]],symbols[],2,FALSE)</f>
        <v>uni</v>
      </c>
      <c r="C4318" t="s">
        <v>4753</v>
      </c>
      <c r="D4318" t="s">
        <v>2438</v>
      </c>
      <c r="E4318" t="s">
        <v>581</v>
      </c>
      <c r="F4318">
        <v>1.9648992512302599</v>
      </c>
      <c r="G4318" s="1">
        <v>43935.736631944441</v>
      </c>
      <c r="H4318" s="2">
        <f t="shared" si="67"/>
        <v>1.9648992512302599</v>
      </c>
    </row>
    <row r="4319" spans="1:8" x14ac:dyDescent="0.35">
      <c r="A4319" t="s">
        <v>731</v>
      </c>
      <c r="B4319" t="str">
        <f>VLOOKUP(StakingData[[#This Row],[address]],symbols[],2,FALSE)</f>
        <v>snx</v>
      </c>
      <c r="C4319" t="s">
        <v>4754</v>
      </c>
      <c r="D4319" t="s">
        <v>581</v>
      </c>
      <c r="E4319" t="s">
        <v>284</v>
      </c>
      <c r="F4319">
        <v>24.546303635981904</v>
      </c>
      <c r="G4319" s="1">
        <v>43935.782604166663</v>
      </c>
      <c r="H4319" s="2">
        <f t="shared" si="67"/>
        <v>-24.546303635981904</v>
      </c>
    </row>
    <row r="4320" spans="1:8" x14ac:dyDescent="0.35">
      <c r="A4320" t="s">
        <v>731</v>
      </c>
      <c r="B4320" t="str">
        <f>VLOOKUP(StakingData[[#This Row],[address]],symbols[],2,FALSE)</f>
        <v>snx</v>
      </c>
      <c r="C4320" t="s">
        <v>4755</v>
      </c>
      <c r="D4320" t="s">
        <v>581</v>
      </c>
      <c r="E4320" t="s">
        <v>75</v>
      </c>
      <c r="F4320">
        <v>562.14444298590502</v>
      </c>
      <c r="G4320" s="1">
        <v>43935.788090277776</v>
      </c>
      <c r="H4320" s="2">
        <f t="shared" si="67"/>
        <v>-562.14444298590502</v>
      </c>
    </row>
    <row r="4321" spans="1:8" x14ac:dyDescent="0.35">
      <c r="A4321" t="s">
        <v>731</v>
      </c>
      <c r="B4321" t="str">
        <f>VLOOKUP(StakingData[[#This Row],[address]],symbols[],2,FALSE)</f>
        <v>snx</v>
      </c>
      <c r="C4321" t="s">
        <v>4756</v>
      </c>
      <c r="D4321" t="s">
        <v>581</v>
      </c>
      <c r="E4321" t="s">
        <v>35</v>
      </c>
      <c r="F4321">
        <v>0.27847754185562201</v>
      </c>
      <c r="G4321" s="1">
        <v>43935.837152777778</v>
      </c>
      <c r="H4321" s="2">
        <f t="shared" si="67"/>
        <v>-0.27847754185562201</v>
      </c>
    </row>
    <row r="4322" spans="1:8" x14ac:dyDescent="0.35">
      <c r="A4322" t="s">
        <v>5</v>
      </c>
      <c r="B4322" t="str">
        <f>VLOOKUP(StakingData[[#This Row],[address]],symbols[],2,FALSE)</f>
        <v>uni</v>
      </c>
      <c r="C4322" t="s">
        <v>4757</v>
      </c>
      <c r="D4322" t="s">
        <v>581</v>
      </c>
      <c r="E4322" t="s">
        <v>35</v>
      </c>
      <c r="F4322">
        <v>1.10858581864802</v>
      </c>
      <c r="G4322" s="1">
        <v>43935.839236111111</v>
      </c>
      <c r="H4322" s="2">
        <f t="shared" si="67"/>
        <v>-1.10858581864802</v>
      </c>
    </row>
    <row r="4323" spans="1:8" x14ac:dyDescent="0.35">
      <c r="A4323" t="s">
        <v>5</v>
      </c>
      <c r="B4323" t="str">
        <f>VLOOKUP(StakingData[[#This Row],[address]],symbols[],2,FALSE)</f>
        <v>uni</v>
      </c>
      <c r="C4323" t="s">
        <v>4758</v>
      </c>
      <c r="D4323" t="s">
        <v>192</v>
      </c>
      <c r="E4323" t="s">
        <v>581</v>
      </c>
      <c r="F4323">
        <v>43.788332203381593</v>
      </c>
      <c r="G4323" s="1">
        <v>43935.885601851849</v>
      </c>
      <c r="H4323" s="2">
        <f t="shared" si="67"/>
        <v>43.788332203381593</v>
      </c>
    </row>
    <row r="4324" spans="1:8" x14ac:dyDescent="0.35">
      <c r="A4324" t="s">
        <v>731</v>
      </c>
      <c r="B4324" t="str">
        <f>VLOOKUP(StakingData[[#This Row],[address]],symbols[],2,FALSE)</f>
        <v>snx</v>
      </c>
      <c r="C4324" t="s">
        <v>4759</v>
      </c>
      <c r="D4324" t="s">
        <v>581</v>
      </c>
      <c r="E4324" t="s">
        <v>87</v>
      </c>
      <c r="F4324">
        <v>482.48897320659097</v>
      </c>
      <c r="G4324" s="1">
        <v>43935.899270833332</v>
      </c>
      <c r="H4324" s="2">
        <f t="shared" si="67"/>
        <v>-482.48897320659097</v>
      </c>
    </row>
    <row r="4325" spans="1:8" x14ac:dyDescent="0.35">
      <c r="A4325" t="s">
        <v>731</v>
      </c>
      <c r="B4325" t="str">
        <f>VLOOKUP(StakingData[[#This Row],[address]],symbols[],2,FALSE)</f>
        <v>snx</v>
      </c>
      <c r="C4325" t="s">
        <v>4760</v>
      </c>
      <c r="D4325" t="s">
        <v>581</v>
      </c>
      <c r="E4325" t="s">
        <v>192</v>
      </c>
      <c r="F4325">
        <v>0.30164679984487397</v>
      </c>
      <c r="G4325" s="1">
        <v>43935.908125000002</v>
      </c>
      <c r="H4325" s="2">
        <f t="shared" si="67"/>
        <v>-0.30164679984487397</v>
      </c>
    </row>
    <row r="4326" spans="1:8" x14ac:dyDescent="0.35">
      <c r="A4326" t="s">
        <v>5</v>
      </c>
      <c r="B4326" t="str">
        <f>VLOOKUP(StakingData[[#This Row],[address]],symbols[],2,FALSE)</f>
        <v>uni</v>
      </c>
      <c r="C4326" t="s">
        <v>4760</v>
      </c>
      <c r="D4326" t="s">
        <v>581</v>
      </c>
      <c r="E4326" t="s">
        <v>192</v>
      </c>
      <c r="F4326">
        <v>43.788332203381593</v>
      </c>
      <c r="G4326" s="1">
        <v>43935.908125000002</v>
      </c>
      <c r="H4326" s="2">
        <f t="shared" si="67"/>
        <v>-43.788332203381593</v>
      </c>
    </row>
    <row r="4327" spans="1:8" x14ac:dyDescent="0.35">
      <c r="A4327" t="s">
        <v>5</v>
      </c>
      <c r="B4327" t="str">
        <f>VLOOKUP(StakingData[[#This Row],[address]],symbols[],2,FALSE)</f>
        <v>uni</v>
      </c>
      <c r="C4327" t="s">
        <v>4761</v>
      </c>
      <c r="D4327" t="s">
        <v>192</v>
      </c>
      <c r="E4327" t="s">
        <v>581</v>
      </c>
      <c r="F4327">
        <v>43.788332203381593</v>
      </c>
      <c r="G4327" s="1">
        <v>43935.909537037034</v>
      </c>
      <c r="H4327" s="2">
        <f t="shared" si="67"/>
        <v>43.788332203381593</v>
      </c>
    </row>
    <row r="4328" spans="1:8" x14ac:dyDescent="0.35">
      <c r="A4328" t="s">
        <v>5</v>
      </c>
      <c r="B4328" t="str">
        <f>VLOOKUP(StakingData[[#This Row],[address]],symbols[],2,FALSE)</f>
        <v>uni</v>
      </c>
      <c r="C4328" t="s">
        <v>4762</v>
      </c>
      <c r="D4328" t="s">
        <v>3195</v>
      </c>
      <c r="E4328" t="s">
        <v>581</v>
      </c>
      <c r="F4328">
        <v>0.49102954662228498</v>
      </c>
      <c r="G4328" s="1">
        <v>43935.909537037034</v>
      </c>
      <c r="H4328" s="2">
        <f t="shared" si="67"/>
        <v>0.49102954662228498</v>
      </c>
    </row>
    <row r="4329" spans="1:8" x14ac:dyDescent="0.35">
      <c r="A4329" t="s">
        <v>5</v>
      </c>
      <c r="B4329" t="str">
        <f>VLOOKUP(StakingData[[#This Row],[address]],symbols[],2,FALSE)</f>
        <v>uni</v>
      </c>
      <c r="C4329" t="s">
        <v>4763</v>
      </c>
      <c r="D4329" t="s">
        <v>581</v>
      </c>
      <c r="E4329" t="s">
        <v>30</v>
      </c>
      <c r="F4329">
        <v>3.0502357212797997</v>
      </c>
      <c r="G4329" s="1">
        <v>43935.909537037034</v>
      </c>
      <c r="H4329" s="2">
        <f t="shared" si="67"/>
        <v>-3.0502357212797997</v>
      </c>
    </row>
    <row r="4330" spans="1:8" x14ac:dyDescent="0.35">
      <c r="A4330" t="s">
        <v>731</v>
      </c>
      <c r="B4330" t="str">
        <f>VLOOKUP(StakingData[[#This Row],[address]],symbols[],2,FALSE)</f>
        <v>snx</v>
      </c>
      <c r="C4330" t="s">
        <v>4764</v>
      </c>
      <c r="D4330" t="s">
        <v>581</v>
      </c>
      <c r="E4330" t="s">
        <v>4538</v>
      </c>
      <c r="F4330">
        <v>0.81460608150412595</v>
      </c>
      <c r="G4330" s="1">
        <v>43935.953599537039</v>
      </c>
      <c r="H4330" s="2">
        <f t="shared" si="67"/>
        <v>-0.81460608150412595</v>
      </c>
    </row>
    <row r="4331" spans="1:8" x14ac:dyDescent="0.35">
      <c r="A4331" t="s">
        <v>5</v>
      </c>
      <c r="B4331" t="str">
        <f>VLOOKUP(StakingData[[#This Row],[address]],symbols[],2,FALSE)</f>
        <v>uni</v>
      </c>
      <c r="C4331" t="s">
        <v>4764</v>
      </c>
      <c r="D4331" t="s">
        <v>581</v>
      </c>
      <c r="E4331" t="s">
        <v>4538</v>
      </c>
      <c r="F4331">
        <v>0.71896515812809891</v>
      </c>
      <c r="G4331" s="1">
        <v>43935.953599537039</v>
      </c>
      <c r="H4331" s="2">
        <f t="shared" si="67"/>
        <v>-0.71896515812809891</v>
      </c>
    </row>
    <row r="4332" spans="1:8" x14ac:dyDescent="0.35">
      <c r="A4332" t="s">
        <v>731</v>
      </c>
      <c r="B4332" t="str">
        <f>VLOOKUP(StakingData[[#This Row],[address]],symbols[],2,FALSE)</f>
        <v>snx</v>
      </c>
      <c r="C4332" t="s">
        <v>4765</v>
      </c>
      <c r="D4332" t="s">
        <v>581</v>
      </c>
      <c r="E4332" t="s">
        <v>179</v>
      </c>
      <c r="F4332">
        <v>715.1725891184019</v>
      </c>
      <c r="G4332" s="1">
        <v>43935.95653935185</v>
      </c>
      <c r="H4332" s="2">
        <f t="shared" si="67"/>
        <v>-715.1725891184019</v>
      </c>
    </row>
    <row r="4333" spans="1:8" x14ac:dyDescent="0.35">
      <c r="A4333" t="s">
        <v>731</v>
      </c>
      <c r="B4333" t="str">
        <f>VLOOKUP(StakingData[[#This Row],[address]],symbols[],2,FALSE)</f>
        <v>snx</v>
      </c>
      <c r="C4333" t="s">
        <v>4766</v>
      </c>
      <c r="D4333" t="s">
        <v>581</v>
      </c>
      <c r="E4333" t="s">
        <v>1933</v>
      </c>
      <c r="F4333">
        <v>3.1133415332370498</v>
      </c>
      <c r="G4333" s="1">
        <v>43935.976921296293</v>
      </c>
      <c r="H4333" s="2">
        <f t="shared" si="67"/>
        <v>-3.1133415332370498</v>
      </c>
    </row>
    <row r="4334" spans="1:8" x14ac:dyDescent="0.35">
      <c r="A4334" t="s">
        <v>5</v>
      </c>
      <c r="B4334" t="str">
        <f>VLOOKUP(StakingData[[#This Row],[address]],symbols[],2,FALSE)</f>
        <v>uni</v>
      </c>
      <c r="C4334" t="s">
        <v>4767</v>
      </c>
      <c r="D4334" t="s">
        <v>1933</v>
      </c>
      <c r="E4334" t="s">
        <v>581</v>
      </c>
      <c r="F4334">
        <v>0.49108085536979501</v>
      </c>
      <c r="G4334" s="1">
        <v>43935.990659722222</v>
      </c>
      <c r="H4334" s="2">
        <f t="shared" si="67"/>
        <v>0.49108085536979501</v>
      </c>
    </row>
    <row r="4335" spans="1:8" x14ac:dyDescent="0.35">
      <c r="A4335" t="s">
        <v>731</v>
      </c>
      <c r="B4335" t="str">
        <f>VLOOKUP(StakingData[[#This Row],[address]],symbols[],2,FALSE)</f>
        <v>snx</v>
      </c>
      <c r="C4335" t="s">
        <v>4768</v>
      </c>
      <c r="D4335" t="s">
        <v>581</v>
      </c>
      <c r="E4335" t="s">
        <v>195</v>
      </c>
      <c r="F4335">
        <v>57.9010457312177</v>
      </c>
      <c r="G4335" s="1">
        <v>43935.995972222219</v>
      </c>
      <c r="H4335" s="2">
        <f t="shared" si="67"/>
        <v>-57.9010457312177</v>
      </c>
    </row>
    <row r="4336" spans="1:8" x14ac:dyDescent="0.35">
      <c r="A4336" t="s">
        <v>5</v>
      </c>
      <c r="B4336" t="str">
        <f>VLOOKUP(StakingData[[#This Row],[address]],symbols[],2,FALSE)</f>
        <v>uni</v>
      </c>
      <c r="C4336" t="s">
        <v>4769</v>
      </c>
      <c r="D4336" t="s">
        <v>87</v>
      </c>
      <c r="E4336" t="s">
        <v>581</v>
      </c>
      <c r="F4336">
        <v>95.613758429487902</v>
      </c>
      <c r="G4336" s="1">
        <v>43935.998854166668</v>
      </c>
      <c r="H4336" s="2">
        <f t="shared" si="67"/>
        <v>95.613758429487902</v>
      </c>
    </row>
    <row r="4337" spans="1:8" x14ac:dyDescent="0.35">
      <c r="A4337" t="s">
        <v>731</v>
      </c>
      <c r="B4337" t="str">
        <f>VLOOKUP(StakingData[[#This Row],[address]],symbols[],2,FALSE)</f>
        <v>snx</v>
      </c>
      <c r="C4337" t="s">
        <v>4770</v>
      </c>
      <c r="D4337" t="s">
        <v>581</v>
      </c>
      <c r="E4337" t="s">
        <v>43</v>
      </c>
      <c r="F4337">
        <v>808.65622227670099</v>
      </c>
      <c r="G4337" s="1">
        <v>43935.999502314815</v>
      </c>
      <c r="H4337" s="2">
        <f t="shared" si="67"/>
        <v>-808.65622227670099</v>
      </c>
    </row>
    <row r="4338" spans="1:8" x14ac:dyDescent="0.35">
      <c r="A4338" t="s">
        <v>5</v>
      </c>
      <c r="B4338" t="str">
        <f>VLOOKUP(StakingData[[#This Row],[address]],symbols[],2,FALSE)</f>
        <v>uni</v>
      </c>
      <c r="C4338" t="s">
        <v>4771</v>
      </c>
      <c r="D4338" t="s">
        <v>581</v>
      </c>
      <c r="E4338" t="s">
        <v>30</v>
      </c>
      <c r="F4338">
        <v>3.0502357212797997</v>
      </c>
      <c r="G4338" s="1">
        <v>43936.005231481482</v>
      </c>
      <c r="H4338" s="2">
        <f t="shared" si="67"/>
        <v>-3.0502357212797997</v>
      </c>
    </row>
    <row r="4339" spans="1:8" x14ac:dyDescent="0.35">
      <c r="A4339" t="s">
        <v>731</v>
      </c>
      <c r="B4339" t="str">
        <f>VLOOKUP(StakingData[[#This Row],[address]],symbols[],2,FALSE)</f>
        <v>snx</v>
      </c>
      <c r="C4339" t="s">
        <v>4772</v>
      </c>
      <c r="D4339" t="s">
        <v>581</v>
      </c>
      <c r="E4339" t="s">
        <v>3426</v>
      </c>
      <c r="F4339">
        <v>34.396269726559602</v>
      </c>
      <c r="G4339" s="1">
        <v>43936.008935185186</v>
      </c>
      <c r="H4339" s="2">
        <f t="shared" si="67"/>
        <v>-34.396269726559602</v>
      </c>
    </row>
    <row r="4340" spans="1:8" x14ac:dyDescent="0.35">
      <c r="A4340" t="s">
        <v>5</v>
      </c>
      <c r="B4340" t="str">
        <f>VLOOKUP(StakingData[[#This Row],[address]],symbols[],2,FALSE)</f>
        <v>uni</v>
      </c>
      <c r="C4340" t="s">
        <v>4773</v>
      </c>
      <c r="D4340" t="s">
        <v>21</v>
      </c>
      <c r="E4340" t="s">
        <v>581</v>
      </c>
      <c r="F4340">
        <v>0.14627917245690203</v>
      </c>
      <c r="G4340" s="1">
        <v>43936.038587962961</v>
      </c>
      <c r="H4340" s="2">
        <f t="shared" si="67"/>
        <v>0.14627917245690203</v>
      </c>
    </row>
    <row r="4341" spans="1:8" x14ac:dyDescent="0.35">
      <c r="A4341" t="s">
        <v>5</v>
      </c>
      <c r="B4341" t="str">
        <f>VLOOKUP(StakingData[[#This Row],[address]],symbols[],2,FALSE)</f>
        <v>uni</v>
      </c>
      <c r="C4341" t="s">
        <v>4774</v>
      </c>
      <c r="D4341" t="s">
        <v>384</v>
      </c>
      <c r="E4341" t="s">
        <v>581</v>
      </c>
      <c r="F4341">
        <v>2.1558717241513801</v>
      </c>
      <c r="G4341" s="1">
        <v>43936.038587962961</v>
      </c>
      <c r="H4341" s="2">
        <f t="shared" si="67"/>
        <v>2.1558717241513801</v>
      </c>
    </row>
    <row r="4342" spans="1:8" x14ac:dyDescent="0.35">
      <c r="A4342" t="s">
        <v>5</v>
      </c>
      <c r="B4342" t="str">
        <f>VLOOKUP(StakingData[[#This Row],[address]],symbols[],2,FALSE)</f>
        <v>uni</v>
      </c>
      <c r="C4342" t="s">
        <v>4775</v>
      </c>
      <c r="D4342" t="s">
        <v>1933</v>
      </c>
      <c r="E4342" t="s">
        <v>581</v>
      </c>
      <c r="F4342">
        <v>0.3919718563074</v>
      </c>
      <c r="G4342" s="1">
        <v>43936.072916666664</v>
      </c>
      <c r="H4342" s="2">
        <f t="shared" si="67"/>
        <v>0.3919718563074</v>
      </c>
    </row>
    <row r="4343" spans="1:8" x14ac:dyDescent="0.35">
      <c r="A4343" t="s">
        <v>5</v>
      </c>
      <c r="B4343" t="str">
        <f>VLOOKUP(StakingData[[#This Row],[address]],symbols[],2,FALSE)</f>
        <v>uni</v>
      </c>
      <c r="C4343" t="s">
        <v>4776</v>
      </c>
      <c r="D4343" t="s">
        <v>1532</v>
      </c>
      <c r="E4343" t="s">
        <v>581</v>
      </c>
      <c r="F4343">
        <v>0.146988749969444</v>
      </c>
      <c r="G4343" s="1">
        <v>43936.072916666664</v>
      </c>
      <c r="H4343" s="2">
        <f t="shared" si="67"/>
        <v>0.146988749969444</v>
      </c>
    </row>
    <row r="4344" spans="1:8" x14ac:dyDescent="0.35">
      <c r="A4344" t="s">
        <v>731</v>
      </c>
      <c r="B4344" t="str">
        <f>VLOOKUP(StakingData[[#This Row],[address]],symbols[],2,FALSE)</f>
        <v>snx</v>
      </c>
      <c r="C4344" t="s">
        <v>4777</v>
      </c>
      <c r="D4344" t="s">
        <v>581</v>
      </c>
      <c r="E4344" t="s">
        <v>1949</v>
      </c>
      <c r="F4344">
        <v>0.15511915602102799</v>
      </c>
      <c r="G4344" s="1">
        <v>43936.100532407407</v>
      </c>
      <c r="H4344" s="2">
        <f t="shared" si="67"/>
        <v>-0.15511915602102799</v>
      </c>
    </row>
    <row r="4345" spans="1:8" x14ac:dyDescent="0.35">
      <c r="A4345" t="s">
        <v>5</v>
      </c>
      <c r="B4345" t="str">
        <f>VLOOKUP(StakingData[[#This Row],[address]],symbols[],2,FALSE)</f>
        <v>uni</v>
      </c>
      <c r="C4345" t="s">
        <v>4777</v>
      </c>
      <c r="D4345" t="s">
        <v>581</v>
      </c>
      <c r="E4345" t="s">
        <v>1949</v>
      </c>
      <c r="F4345">
        <v>5.7948088253233797E-2</v>
      </c>
      <c r="G4345" s="1">
        <v>43936.100532407407</v>
      </c>
      <c r="H4345" s="2">
        <f t="shared" si="67"/>
        <v>-5.7948088253233797E-2</v>
      </c>
    </row>
    <row r="4346" spans="1:8" x14ac:dyDescent="0.35">
      <c r="A4346" t="s">
        <v>731</v>
      </c>
      <c r="B4346" t="str">
        <f>VLOOKUP(StakingData[[#This Row],[address]],symbols[],2,FALSE)</f>
        <v>snx</v>
      </c>
      <c r="C4346" t="s">
        <v>4778</v>
      </c>
      <c r="D4346" t="s">
        <v>581</v>
      </c>
      <c r="E4346" t="s">
        <v>118</v>
      </c>
      <c r="F4346">
        <v>194.19928344047</v>
      </c>
      <c r="G4346" s="1">
        <v>43936.100532407407</v>
      </c>
      <c r="H4346" s="2">
        <f t="shared" si="67"/>
        <v>-194.19928344047</v>
      </c>
    </row>
    <row r="4347" spans="1:8" x14ac:dyDescent="0.35">
      <c r="A4347" t="s">
        <v>5</v>
      </c>
      <c r="B4347" t="str">
        <f>VLOOKUP(StakingData[[#This Row],[address]],symbols[],2,FALSE)</f>
        <v>uni</v>
      </c>
      <c r="C4347" t="s">
        <v>4779</v>
      </c>
      <c r="D4347" t="s">
        <v>35</v>
      </c>
      <c r="E4347" t="s">
        <v>581</v>
      </c>
      <c r="F4347">
        <v>1.08960793563043</v>
      </c>
      <c r="G4347" s="1">
        <v>43936.103831018518</v>
      </c>
      <c r="H4347" s="2">
        <f t="shared" si="67"/>
        <v>1.08960793563043</v>
      </c>
    </row>
    <row r="4348" spans="1:8" x14ac:dyDescent="0.35">
      <c r="A4348" t="s">
        <v>5</v>
      </c>
      <c r="B4348" t="str">
        <f>VLOOKUP(StakingData[[#This Row],[address]],symbols[],2,FALSE)</f>
        <v>uni</v>
      </c>
      <c r="C4348" t="s">
        <v>4780</v>
      </c>
      <c r="D4348" t="s">
        <v>581</v>
      </c>
      <c r="E4348" t="s">
        <v>30</v>
      </c>
      <c r="F4348">
        <v>3.0502357212797997</v>
      </c>
      <c r="G4348" s="1">
        <v>43936.109016203707</v>
      </c>
      <c r="H4348" s="2">
        <f t="shared" si="67"/>
        <v>-3.0502357212797997</v>
      </c>
    </row>
    <row r="4349" spans="1:8" x14ac:dyDescent="0.35">
      <c r="A4349" t="s">
        <v>5</v>
      </c>
      <c r="B4349" t="str">
        <f>VLOOKUP(StakingData[[#This Row],[address]],symbols[],2,FALSE)</f>
        <v>uni</v>
      </c>
      <c r="C4349" t="s">
        <v>4781</v>
      </c>
      <c r="D4349" t="s">
        <v>172</v>
      </c>
      <c r="E4349" t="s">
        <v>581</v>
      </c>
      <c r="F4349">
        <v>8.93085270500662</v>
      </c>
      <c r="G4349" s="1">
        <v>43936.112939814811</v>
      </c>
      <c r="H4349" s="2">
        <f t="shared" si="67"/>
        <v>8.93085270500662</v>
      </c>
    </row>
    <row r="4350" spans="1:8" x14ac:dyDescent="0.35">
      <c r="A4350" t="s">
        <v>731</v>
      </c>
      <c r="B4350" t="str">
        <f>VLOOKUP(StakingData[[#This Row],[address]],symbols[],2,FALSE)</f>
        <v>snx</v>
      </c>
      <c r="C4350" t="s">
        <v>4782</v>
      </c>
      <c r="D4350" t="s">
        <v>581</v>
      </c>
      <c r="E4350" t="s">
        <v>172</v>
      </c>
      <c r="F4350">
        <v>36.145139120946297</v>
      </c>
      <c r="G4350" s="1">
        <v>43936.114155092589</v>
      </c>
      <c r="H4350" s="2">
        <f t="shared" si="67"/>
        <v>-36.145139120946297</v>
      </c>
    </row>
    <row r="4351" spans="1:8" x14ac:dyDescent="0.35">
      <c r="A4351" t="s">
        <v>5</v>
      </c>
      <c r="B4351" t="str">
        <f>VLOOKUP(StakingData[[#This Row],[address]],symbols[],2,FALSE)</f>
        <v>uni</v>
      </c>
      <c r="C4351" t="s">
        <v>4783</v>
      </c>
      <c r="D4351" t="s">
        <v>4784</v>
      </c>
      <c r="E4351" t="s">
        <v>581</v>
      </c>
      <c r="F4351">
        <v>0.49000409343644696</v>
      </c>
      <c r="G4351" s="1">
        <v>43936.114155092589</v>
      </c>
      <c r="H4351" s="2">
        <f t="shared" si="67"/>
        <v>0.49000409343644696</v>
      </c>
    </row>
    <row r="4352" spans="1:8" x14ac:dyDescent="0.35">
      <c r="A4352" t="s">
        <v>731</v>
      </c>
      <c r="B4352" t="str">
        <f>VLOOKUP(StakingData[[#This Row],[address]],symbols[],2,FALSE)</f>
        <v>snx</v>
      </c>
      <c r="C4352" t="s">
        <v>4785</v>
      </c>
      <c r="D4352" t="s">
        <v>581</v>
      </c>
      <c r="E4352" t="s">
        <v>51</v>
      </c>
      <c r="F4352">
        <v>350.411110642045</v>
      </c>
      <c r="G4352" s="1">
        <v>43936.143969907411</v>
      </c>
      <c r="H4352" s="2">
        <f t="shared" si="67"/>
        <v>-350.411110642045</v>
      </c>
    </row>
    <row r="4353" spans="1:8" x14ac:dyDescent="0.35">
      <c r="A4353" t="s">
        <v>731</v>
      </c>
      <c r="B4353" t="str">
        <f>VLOOKUP(StakingData[[#This Row],[address]],symbols[],2,FALSE)</f>
        <v>snx</v>
      </c>
      <c r="C4353" t="s">
        <v>4786</v>
      </c>
      <c r="D4353" t="s">
        <v>581</v>
      </c>
      <c r="E4353" t="s">
        <v>59</v>
      </c>
      <c r="F4353">
        <v>927.91788654511993</v>
      </c>
      <c r="G4353" s="1">
        <v>43936.150185185186</v>
      </c>
      <c r="H4353" s="2">
        <f t="shared" si="67"/>
        <v>-927.91788654511993</v>
      </c>
    </row>
    <row r="4354" spans="1:8" x14ac:dyDescent="0.35">
      <c r="A4354" t="s">
        <v>5</v>
      </c>
      <c r="B4354" t="str">
        <f>VLOOKUP(StakingData[[#This Row],[address]],symbols[],2,FALSE)</f>
        <v>uni</v>
      </c>
      <c r="C4354" t="s">
        <v>4787</v>
      </c>
      <c r="D4354" t="s">
        <v>54</v>
      </c>
      <c r="E4354" t="s">
        <v>581</v>
      </c>
      <c r="F4354">
        <v>5.5024899402405E-2</v>
      </c>
      <c r="G4354" s="1">
        <v>43936.152800925927</v>
      </c>
      <c r="H4354" s="2">
        <f t="shared" si="67"/>
        <v>5.5024899402405E-2</v>
      </c>
    </row>
    <row r="4355" spans="1:8" x14ac:dyDescent="0.35">
      <c r="A4355" t="s">
        <v>731</v>
      </c>
      <c r="B4355" t="str">
        <f>VLOOKUP(StakingData[[#This Row],[address]],symbols[],2,FALSE)</f>
        <v>snx</v>
      </c>
      <c r="C4355" t="s">
        <v>4788</v>
      </c>
      <c r="D4355" t="s">
        <v>581</v>
      </c>
      <c r="E4355" t="s">
        <v>74</v>
      </c>
      <c r="F4355">
        <v>130.50033822786099</v>
      </c>
      <c r="G4355" s="1">
        <v>43936.155763888892</v>
      </c>
      <c r="H4355" s="2">
        <f t="shared" ref="H4355:H4418" si="68">IF(E4355=$E$2,+F4355,-F4355)</f>
        <v>-130.50033822786099</v>
      </c>
    </row>
    <row r="4356" spans="1:8" x14ac:dyDescent="0.35">
      <c r="A4356" t="s">
        <v>5</v>
      </c>
      <c r="B4356" t="str">
        <f>VLOOKUP(StakingData[[#This Row],[address]],symbols[],2,FALSE)</f>
        <v>uni</v>
      </c>
      <c r="C4356" t="s">
        <v>4789</v>
      </c>
      <c r="D4356" t="s">
        <v>481</v>
      </c>
      <c r="E4356" t="s">
        <v>581</v>
      </c>
      <c r="F4356">
        <v>1.0323638258566201</v>
      </c>
      <c r="G4356" s="1">
        <v>43936.195381944446</v>
      </c>
      <c r="H4356" s="2">
        <f t="shared" si="68"/>
        <v>1.0323638258566201</v>
      </c>
    </row>
    <row r="4357" spans="1:8" x14ac:dyDescent="0.35">
      <c r="A4357" t="s">
        <v>5</v>
      </c>
      <c r="B4357" t="str">
        <f>VLOOKUP(StakingData[[#This Row],[address]],symbols[],2,FALSE)</f>
        <v>uni</v>
      </c>
      <c r="C4357" t="s">
        <v>4790</v>
      </c>
      <c r="D4357" t="s">
        <v>96</v>
      </c>
      <c r="E4357" t="s">
        <v>581</v>
      </c>
      <c r="F4357">
        <v>1.5717531444186501</v>
      </c>
      <c r="G4357" s="1">
        <v>43936.207326388889</v>
      </c>
      <c r="H4357" s="2">
        <f t="shared" si="68"/>
        <v>1.5717531444186501</v>
      </c>
    </row>
    <row r="4358" spans="1:8" x14ac:dyDescent="0.35">
      <c r="A4358" t="s">
        <v>731</v>
      </c>
      <c r="B4358" t="str">
        <f>VLOOKUP(StakingData[[#This Row],[address]],symbols[],2,FALSE)</f>
        <v>snx</v>
      </c>
      <c r="C4358" t="s">
        <v>4791</v>
      </c>
      <c r="D4358" t="s">
        <v>581</v>
      </c>
      <c r="E4358" t="s">
        <v>288</v>
      </c>
      <c r="F4358">
        <v>36.105397801892401</v>
      </c>
      <c r="G4358" s="1">
        <v>43936.209467592591</v>
      </c>
      <c r="H4358" s="2">
        <f t="shared" si="68"/>
        <v>-36.105397801892401</v>
      </c>
    </row>
    <row r="4359" spans="1:8" x14ac:dyDescent="0.35">
      <c r="A4359" t="s">
        <v>731</v>
      </c>
      <c r="B4359" t="str">
        <f>VLOOKUP(StakingData[[#This Row],[address]],symbols[],2,FALSE)</f>
        <v>snx</v>
      </c>
      <c r="C4359" t="s">
        <v>4792</v>
      </c>
      <c r="D4359" t="s">
        <v>581</v>
      </c>
      <c r="E4359" t="s">
        <v>333</v>
      </c>
      <c r="F4359">
        <v>4.0453227734653305</v>
      </c>
      <c r="G4359" s="1">
        <v>43936.209803240738</v>
      </c>
      <c r="H4359" s="2">
        <f t="shared" si="68"/>
        <v>-4.0453227734653305</v>
      </c>
    </row>
    <row r="4360" spans="1:8" x14ac:dyDescent="0.35">
      <c r="A4360" t="s">
        <v>731</v>
      </c>
      <c r="B4360" t="str">
        <f>VLOOKUP(StakingData[[#This Row],[address]],symbols[],2,FALSE)</f>
        <v>snx</v>
      </c>
      <c r="C4360" t="s">
        <v>4793</v>
      </c>
      <c r="D4360" t="s">
        <v>581</v>
      </c>
      <c r="E4360" t="s">
        <v>136</v>
      </c>
      <c r="F4360">
        <v>20.585891298252101</v>
      </c>
      <c r="G4360" s="1">
        <v>43936.215162037035</v>
      </c>
      <c r="H4360" s="2">
        <f t="shared" si="68"/>
        <v>-20.585891298252101</v>
      </c>
    </row>
    <row r="4361" spans="1:8" x14ac:dyDescent="0.35">
      <c r="A4361" t="s">
        <v>731</v>
      </c>
      <c r="B4361" t="str">
        <f>VLOOKUP(StakingData[[#This Row],[address]],symbols[],2,FALSE)</f>
        <v>snx</v>
      </c>
      <c r="C4361" t="s">
        <v>4794</v>
      </c>
      <c r="D4361" t="s">
        <v>581</v>
      </c>
      <c r="E4361" t="s">
        <v>162</v>
      </c>
      <c r="F4361">
        <v>91.3273729403857</v>
      </c>
      <c r="G4361" s="1">
        <v>43936.226203703707</v>
      </c>
      <c r="H4361" s="2">
        <f t="shared" si="68"/>
        <v>-91.3273729403857</v>
      </c>
    </row>
    <row r="4362" spans="1:8" x14ac:dyDescent="0.35">
      <c r="A4362" t="s">
        <v>731</v>
      </c>
      <c r="B4362" t="str">
        <f>VLOOKUP(StakingData[[#This Row],[address]],symbols[],2,FALSE)</f>
        <v>snx</v>
      </c>
      <c r="C4362" t="s">
        <v>4795</v>
      </c>
      <c r="D4362" t="s">
        <v>581</v>
      </c>
      <c r="E4362" t="s">
        <v>147</v>
      </c>
      <c r="F4362">
        <v>37.8276773296664</v>
      </c>
      <c r="G4362" s="1">
        <v>43936.233101851853</v>
      </c>
      <c r="H4362" s="2">
        <f t="shared" si="68"/>
        <v>-37.8276773296664</v>
      </c>
    </row>
    <row r="4363" spans="1:8" x14ac:dyDescent="0.35">
      <c r="A4363" t="s">
        <v>731</v>
      </c>
      <c r="B4363" t="str">
        <f>VLOOKUP(StakingData[[#This Row],[address]],symbols[],2,FALSE)</f>
        <v>snx</v>
      </c>
      <c r="C4363" t="s">
        <v>4796</v>
      </c>
      <c r="D4363" t="s">
        <v>581</v>
      </c>
      <c r="E4363" t="s">
        <v>569</v>
      </c>
      <c r="F4363">
        <v>14.3419459832743</v>
      </c>
      <c r="G4363" s="1">
        <v>43936.240694444445</v>
      </c>
      <c r="H4363" s="2">
        <f t="shared" si="68"/>
        <v>-14.3419459832743</v>
      </c>
    </row>
    <row r="4364" spans="1:8" x14ac:dyDescent="0.35">
      <c r="A4364" t="s">
        <v>731</v>
      </c>
      <c r="B4364" t="str">
        <f>VLOOKUP(StakingData[[#This Row],[address]],symbols[],2,FALSE)</f>
        <v>snx</v>
      </c>
      <c r="C4364" t="s">
        <v>4797</v>
      </c>
      <c r="D4364" t="s">
        <v>581</v>
      </c>
      <c r="E4364" t="s">
        <v>340</v>
      </c>
      <c r="F4364">
        <v>10.406330152267101</v>
      </c>
      <c r="G4364" s="1">
        <v>43936.245023148149</v>
      </c>
      <c r="H4364" s="2">
        <f t="shared" si="68"/>
        <v>-10.406330152267101</v>
      </c>
    </row>
    <row r="4365" spans="1:8" x14ac:dyDescent="0.35">
      <c r="A4365" t="s">
        <v>731</v>
      </c>
      <c r="B4365" t="str">
        <f>VLOOKUP(StakingData[[#This Row],[address]],symbols[],2,FALSE)</f>
        <v>snx</v>
      </c>
      <c r="C4365" t="s">
        <v>4798</v>
      </c>
      <c r="D4365" t="s">
        <v>581</v>
      </c>
      <c r="E4365" t="s">
        <v>268</v>
      </c>
      <c r="F4365">
        <v>7.40576549953966</v>
      </c>
      <c r="G4365" s="1">
        <v>43936.258923611109</v>
      </c>
      <c r="H4365" s="2">
        <f t="shared" si="68"/>
        <v>-7.40576549953966</v>
      </c>
    </row>
    <row r="4366" spans="1:8" x14ac:dyDescent="0.35">
      <c r="A4366" t="s">
        <v>5</v>
      </c>
      <c r="B4366" t="str">
        <f>VLOOKUP(StakingData[[#This Row],[address]],symbols[],2,FALSE)</f>
        <v>uni</v>
      </c>
      <c r="C4366" t="s">
        <v>4799</v>
      </c>
      <c r="D4366" t="s">
        <v>4800</v>
      </c>
      <c r="E4366" t="s">
        <v>581</v>
      </c>
      <c r="F4366">
        <v>0.149199999999999</v>
      </c>
      <c r="G4366" s="1">
        <v>43936.263518518521</v>
      </c>
      <c r="H4366" s="2">
        <f t="shared" si="68"/>
        <v>0.149199999999999</v>
      </c>
    </row>
    <row r="4367" spans="1:8" x14ac:dyDescent="0.35">
      <c r="A4367" t="s">
        <v>731</v>
      </c>
      <c r="B4367" t="str">
        <f>VLOOKUP(StakingData[[#This Row],[address]],symbols[],2,FALSE)</f>
        <v>snx</v>
      </c>
      <c r="C4367" t="s">
        <v>4801</v>
      </c>
      <c r="D4367" t="s">
        <v>581</v>
      </c>
      <c r="E4367" t="s">
        <v>478</v>
      </c>
      <c r="F4367">
        <v>7.7734948512931403</v>
      </c>
      <c r="G4367" s="1">
        <v>43936.283715277779</v>
      </c>
      <c r="H4367" s="2">
        <f t="shared" si="68"/>
        <v>-7.7734948512931403</v>
      </c>
    </row>
    <row r="4368" spans="1:8" x14ac:dyDescent="0.35">
      <c r="A4368" t="s">
        <v>5</v>
      </c>
      <c r="B4368" t="str">
        <f>VLOOKUP(StakingData[[#This Row],[address]],symbols[],2,FALSE)</f>
        <v>uni</v>
      </c>
      <c r="C4368" t="s">
        <v>4801</v>
      </c>
      <c r="D4368" t="s">
        <v>581</v>
      </c>
      <c r="E4368" t="s">
        <v>478</v>
      </c>
      <c r="F4368">
        <v>2.9670053410616499</v>
      </c>
      <c r="G4368" s="1">
        <v>43936.283715277779</v>
      </c>
      <c r="H4368" s="2">
        <f t="shared" si="68"/>
        <v>-2.9670053410616499</v>
      </c>
    </row>
    <row r="4369" spans="1:8" x14ac:dyDescent="0.35">
      <c r="A4369" t="s">
        <v>5</v>
      </c>
      <c r="B4369" t="str">
        <f>VLOOKUP(StakingData[[#This Row],[address]],symbols[],2,FALSE)</f>
        <v>uni</v>
      </c>
      <c r="C4369" t="s">
        <v>4802</v>
      </c>
      <c r="D4369" t="s">
        <v>4800</v>
      </c>
      <c r="E4369" t="s">
        <v>581</v>
      </c>
      <c r="F4369">
        <v>2.96704005085369</v>
      </c>
      <c r="G4369" s="1">
        <v>43936.283715277779</v>
      </c>
      <c r="H4369" s="2">
        <f t="shared" si="68"/>
        <v>2.96704005085369</v>
      </c>
    </row>
    <row r="4370" spans="1:8" x14ac:dyDescent="0.35">
      <c r="A4370" t="s">
        <v>731</v>
      </c>
      <c r="B4370" t="str">
        <f>VLOOKUP(StakingData[[#This Row],[address]],symbols[],2,FALSE)</f>
        <v>snx</v>
      </c>
      <c r="C4370" t="s">
        <v>4803</v>
      </c>
      <c r="D4370" t="s">
        <v>581</v>
      </c>
      <c r="E4370" t="s">
        <v>18</v>
      </c>
      <c r="F4370">
        <v>13.724607722503299</v>
      </c>
      <c r="G4370" s="1">
        <v>43936.302974537037</v>
      </c>
      <c r="H4370" s="2">
        <f t="shared" si="68"/>
        <v>-13.724607722503299</v>
      </c>
    </row>
    <row r="4371" spans="1:8" x14ac:dyDescent="0.35">
      <c r="A4371" t="s">
        <v>5</v>
      </c>
      <c r="B4371" t="str">
        <f>VLOOKUP(StakingData[[#This Row],[address]],symbols[],2,FALSE)</f>
        <v>uni</v>
      </c>
      <c r="C4371" t="s">
        <v>4803</v>
      </c>
      <c r="D4371" t="s">
        <v>581</v>
      </c>
      <c r="E4371" t="s">
        <v>18</v>
      </c>
      <c r="F4371">
        <v>75.306121384412009</v>
      </c>
      <c r="G4371" s="1">
        <v>43936.302974537037</v>
      </c>
      <c r="H4371" s="2">
        <f t="shared" si="68"/>
        <v>-75.306121384412009</v>
      </c>
    </row>
    <row r="4372" spans="1:8" x14ac:dyDescent="0.35">
      <c r="A4372" t="s">
        <v>731</v>
      </c>
      <c r="B4372" t="str">
        <f>VLOOKUP(StakingData[[#This Row],[address]],symbols[],2,FALSE)</f>
        <v>snx</v>
      </c>
      <c r="C4372" t="s">
        <v>4804</v>
      </c>
      <c r="D4372" t="s">
        <v>581</v>
      </c>
      <c r="E4372" t="s">
        <v>295</v>
      </c>
      <c r="F4372">
        <v>150.36373223528301</v>
      </c>
      <c r="G4372" s="1">
        <v>43936.309027777781</v>
      </c>
      <c r="H4372" s="2">
        <f t="shared" si="68"/>
        <v>-150.36373223528301</v>
      </c>
    </row>
    <row r="4373" spans="1:8" x14ac:dyDescent="0.35">
      <c r="A4373" t="s">
        <v>731</v>
      </c>
      <c r="B4373" t="str">
        <f>VLOOKUP(StakingData[[#This Row],[address]],symbols[],2,FALSE)</f>
        <v>snx</v>
      </c>
      <c r="C4373" t="s">
        <v>4805</v>
      </c>
      <c r="D4373" t="s">
        <v>581</v>
      </c>
      <c r="E4373" t="s">
        <v>1247</v>
      </c>
      <c r="F4373">
        <v>12.9684057278869</v>
      </c>
      <c r="G4373" s="1">
        <v>43936.31077546296</v>
      </c>
      <c r="H4373" s="2">
        <f t="shared" si="68"/>
        <v>-12.9684057278869</v>
      </c>
    </row>
    <row r="4374" spans="1:8" x14ac:dyDescent="0.35">
      <c r="A4374" t="s">
        <v>5</v>
      </c>
      <c r="B4374" t="str">
        <f>VLOOKUP(StakingData[[#This Row],[address]],symbols[],2,FALSE)</f>
        <v>uni</v>
      </c>
      <c r="C4374" t="s">
        <v>4806</v>
      </c>
      <c r="D4374" t="s">
        <v>1247</v>
      </c>
      <c r="E4374" t="s">
        <v>581</v>
      </c>
      <c r="F4374">
        <v>2.63733922892876E-2</v>
      </c>
      <c r="G4374" s="1">
        <v>43936.31355324074</v>
      </c>
      <c r="H4374" s="2">
        <f t="shared" si="68"/>
        <v>2.63733922892876E-2</v>
      </c>
    </row>
    <row r="4375" spans="1:8" x14ac:dyDescent="0.35">
      <c r="A4375" t="s">
        <v>731</v>
      </c>
      <c r="B4375" t="str">
        <f>VLOOKUP(StakingData[[#This Row],[address]],symbols[],2,FALSE)</f>
        <v>snx</v>
      </c>
      <c r="C4375" t="s">
        <v>4807</v>
      </c>
      <c r="D4375" t="s">
        <v>581</v>
      </c>
      <c r="E4375" t="s">
        <v>108</v>
      </c>
      <c r="F4375">
        <v>6.53666233888368</v>
      </c>
      <c r="G4375" s="1">
        <v>43936.3280787037</v>
      </c>
      <c r="H4375" s="2">
        <f t="shared" si="68"/>
        <v>-6.53666233888368</v>
      </c>
    </row>
    <row r="4376" spans="1:8" x14ac:dyDescent="0.35">
      <c r="A4376" t="s">
        <v>5</v>
      </c>
      <c r="B4376" t="str">
        <f>VLOOKUP(StakingData[[#This Row],[address]],symbols[],2,FALSE)</f>
        <v>uni</v>
      </c>
      <c r="C4376" t="s">
        <v>4808</v>
      </c>
      <c r="D4376" t="s">
        <v>364</v>
      </c>
      <c r="E4376" t="s">
        <v>581</v>
      </c>
      <c r="F4376">
        <v>0.96835980513018594</v>
      </c>
      <c r="G4376" s="1">
        <v>43936.333078703705</v>
      </c>
      <c r="H4376" s="2">
        <f t="shared" si="68"/>
        <v>0.96835980513018594</v>
      </c>
    </row>
    <row r="4377" spans="1:8" x14ac:dyDescent="0.35">
      <c r="A4377" t="s">
        <v>731</v>
      </c>
      <c r="B4377" t="str">
        <f>VLOOKUP(StakingData[[#This Row],[address]],symbols[],2,FALSE)</f>
        <v>snx</v>
      </c>
      <c r="C4377" t="s">
        <v>4809</v>
      </c>
      <c r="D4377" t="s">
        <v>581</v>
      </c>
      <c r="E4377" t="s">
        <v>503</v>
      </c>
      <c r="F4377">
        <v>85.658023460995494</v>
      </c>
      <c r="G4377" s="1">
        <v>43936.338159722225</v>
      </c>
      <c r="H4377" s="2">
        <f t="shared" si="68"/>
        <v>-85.658023460995494</v>
      </c>
    </row>
    <row r="4378" spans="1:8" x14ac:dyDescent="0.35">
      <c r="A4378" t="s">
        <v>731</v>
      </c>
      <c r="B4378" t="str">
        <f>VLOOKUP(StakingData[[#This Row],[address]],symbols[],2,FALSE)</f>
        <v>snx</v>
      </c>
      <c r="C4378" t="s">
        <v>4810</v>
      </c>
      <c r="D4378" t="s">
        <v>581</v>
      </c>
      <c r="E4378" t="s">
        <v>249</v>
      </c>
      <c r="F4378">
        <v>4.2148376822213303</v>
      </c>
      <c r="G4378" s="1">
        <v>43936.369467592594</v>
      </c>
      <c r="H4378" s="2">
        <f t="shared" si="68"/>
        <v>-4.2148376822213303</v>
      </c>
    </row>
    <row r="4379" spans="1:8" x14ac:dyDescent="0.35">
      <c r="A4379" t="s">
        <v>731</v>
      </c>
      <c r="B4379" t="str">
        <f>VLOOKUP(StakingData[[#This Row],[address]],symbols[],2,FALSE)</f>
        <v>snx</v>
      </c>
      <c r="C4379" t="s">
        <v>4811</v>
      </c>
      <c r="D4379" t="s">
        <v>581</v>
      </c>
      <c r="E4379" t="s">
        <v>63</v>
      </c>
      <c r="F4379">
        <v>272.62215274104</v>
      </c>
      <c r="G4379" s="1">
        <v>43936.387314814812</v>
      </c>
      <c r="H4379" s="2">
        <f t="shared" si="68"/>
        <v>-272.62215274104</v>
      </c>
    </row>
    <row r="4380" spans="1:8" x14ac:dyDescent="0.35">
      <c r="A4380" t="s">
        <v>731</v>
      </c>
      <c r="B4380" t="str">
        <f>VLOOKUP(StakingData[[#This Row],[address]],symbols[],2,FALSE)</f>
        <v>snx</v>
      </c>
      <c r="C4380" t="s">
        <v>4812</v>
      </c>
      <c r="D4380" t="s">
        <v>581</v>
      </c>
      <c r="E4380" t="s">
        <v>61</v>
      </c>
      <c r="F4380">
        <v>542.04824333239503</v>
      </c>
      <c r="G4380" s="1">
        <v>43936.397812499999</v>
      </c>
      <c r="H4380" s="2">
        <f t="shared" si="68"/>
        <v>-542.04824333239503</v>
      </c>
    </row>
    <row r="4381" spans="1:8" x14ac:dyDescent="0.35">
      <c r="A4381" t="s">
        <v>731</v>
      </c>
      <c r="B4381" t="str">
        <f>VLOOKUP(StakingData[[#This Row],[address]],symbols[],2,FALSE)</f>
        <v>snx</v>
      </c>
      <c r="C4381" t="s">
        <v>4813</v>
      </c>
      <c r="D4381" t="s">
        <v>581</v>
      </c>
      <c r="E4381" t="s">
        <v>7</v>
      </c>
      <c r="F4381">
        <v>23.058047332458301</v>
      </c>
      <c r="G4381" s="1">
        <v>43936.405138888891</v>
      </c>
      <c r="H4381" s="2">
        <f t="shared" si="68"/>
        <v>-23.058047332458301</v>
      </c>
    </row>
    <row r="4382" spans="1:8" x14ac:dyDescent="0.35">
      <c r="A4382" t="s">
        <v>731</v>
      </c>
      <c r="B4382" t="str">
        <f>VLOOKUP(StakingData[[#This Row],[address]],symbols[],2,FALSE)</f>
        <v>snx</v>
      </c>
      <c r="C4382" t="s">
        <v>4814</v>
      </c>
      <c r="D4382" t="s">
        <v>581</v>
      </c>
      <c r="E4382" t="s">
        <v>301</v>
      </c>
      <c r="F4382">
        <v>178.98921698250203</v>
      </c>
      <c r="G4382" s="1">
        <v>43936.425416666665</v>
      </c>
      <c r="H4382" s="2">
        <f t="shared" si="68"/>
        <v>-178.98921698250203</v>
      </c>
    </row>
    <row r="4383" spans="1:8" x14ac:dyDescent="0.35">
      <c r="A4383" t="s">
        <v>731</v>
      </c>
      <c r="B4383" t="str">
        <f>VLOOKUP(StakingData[[#This Row],[address]],symbols[],2,FALSE)</f>
        <v>snx</v>
      </c>
      <c r="C4383" t="s">
        <v>4815</v>
      </c>
      <c r="D4383" t="s">
        <v>581</v>
      </c>
      <c r="E4383" t="s">
        <v>83</v>
      </c>
      <c r="F4383">
        <v>0.37108580399369301</v>
      </c>
      <c r="G4383" s="1">
        <v>43936.45517361111</v>
      </c>
      <c r="H4383" s="2">
        <f t="shared" si="68"/>
        <v>-0.37108580399369301</v>
      </c>
    </row>
    <row r="4384" spans="1:8" x14ac:dyDescent="0.35">
      <c r="A4384" t="s">
        <v>731</v>
      </c>
      <c r="B4384" t="str">
        <f>VLOOKUP(StakingData[[#This Row],[address]],symbols[],2,FALSE)</f>
        <v>snx</v>
      </c>
      <c r="C4384" t="s">
        <v>4816</v>
      </c>
      <c r="D4384" t="s">
        <v>581</v>
      </c>
      <c r="E4384" t="s">
        <v>361</v>
      </c>
      <c r="F4384">
        <v>57.642796350769601</v>
      </c>
      <c r="G4384" s="1">
        <v>43936.455358796295</v>
      </c>
      <c r="H4384" s="2">
        <f t="shared" si="68"/>
        <v>-57.642796350769601</v>
      </c>
    </row>
    <row r="4385" spans="1:8" x14ac:dyDescent="0.35">
      <c r="A4385" t="s">
        <v>731</v>
      </c>
      <c r="B4385" t="str">
        <f>VLOOKUP(StakingData[[#This Row],[address]],symbols[],2,FALSE)</f>
        <v>snx</v>
      </c>
      <c r="C4385" t="s">
        <v>4817</v>
      </c>
      <c r="D4385" t="s">
        <v>581</v>
      </c>
      <c r="E4385" t="s">
        <v>477</v>
      </c>
      <c r="F4385">
        <v>111.63048154789</v>
      </c>
      <c r="G4385" s="1">
        <v>43936.455833333333</v>
      </c>
      <c r="H4385" s="2">
        <f t="shared" si="68"/>
        <v>-111.63048154789</v>
      </c>
    </row>
    <row r="4386" spans="1:8" x14ac:dyDescent="0.35">
      <c r="A4386" t="s">
        <v>5</v>
      </c>
      <c r="B4386" t="str">
        <f>VLOOKUP(StakingData[[#This Row],[address]],symbols[],2,FALSE)</f>
        <v>uni</v>
      </c>
      <c r="C4386" t="s">
        <v>4818</v>
      </c>
      <c r="D4386" t="s">
        <v>368</v>
      </c>
      <c r="E4386" t="s">
        <v>581</v>
      </c>
      <c r="F4386">
        <v>6.8933532094703196</v>
      </c>
      <c r="G4386" s="1">
        <v>43936.472071759257</v>
      </c>
      <c r="H4386" s="2">
        <f t="shared" si="68"/>
        <v>6.8933532094703196</v>
      </c>
    </row>
    <row r="4387" spans="1:8" x14ac:dyDescent="0.35">
      <c r="A4387" t="s">
        <v>731</v>
      </c>
      <c r="B4387" t="str">
        <f>VLOOKUP(StakingData[[#This Row],[address]],symbols[],2,FALSE)</f>
        <v>snx</v>
      </c>
      <c r="C4387" t="s">
        <v>4819</v>
      </c>
      <c r="D4387" t="s">
        <v>581</v>
      </c>
      <c r="E4387" t="s">
        <v>409</v>
      </c>
      <c r="F4387">
        <v>0.53480095270071704</v>
      </c>
      <c r="G4387" s="1">
        <v>43936.484837962962</v>
      </c>
      <c r="H4387" s="2">
        <f t="shared" si="68"/>
        <v>-0.53480095270071704</v>
      </c>
    </row>
    <row r="4388" spans="1:8" x14ac:dyDescent="0.35">
      <c r="A4388" t="s">
        <v>731</v>
      </c>
      <c r="B4388" t="str">
        <f>VLOOKUP(StakingData[[#This Row],[address]],symbols[],2,FALSE)</f>
        <v>snx</v>
      </c>
      <c r="C4388" t="s">
        <v>4820</v>
      </c>
      <c r="D4388" t="s">
        <v>581</v>
      </c>
      <c r="E4388" t="s">
        <v>33</v>
      </c>
      <c r="F4388">
        <v>0.40638190209524</v>
      </c>
      <c r="G4388" s="1">
        <v>43936.529085648152</v>
      </c>
      <c r="H4388" s="2">
        <f t="shared" si="68"/>
        <v>-0.40638190209524</v>
      </c>
    </row>
    <row r="4389" spans="1:8" x14ac:dyDescent="0.35">
      <c r="A4389" t="s">
        <v>731</v>
      </c>
      <c r="B4389" t="str">
        <f>VLOOKUP(StakingData[[#This Row],[address]],symbols[],2,FALSE)</f>
        <v>snx</v>
      </c>
      <c r="C4389" t="s">
        <v>4821</v>
      </c>
      <c r="D4389" t="s">
        <v>581</v>
      </c>
      <c r="E4389" t="s">
        <v>463</v>
      </c>
      <c r="F4389">
        <v>66.018566700003305</v>
      </c>
      <c r="G4389" s="1">
        <v>43936.535451388889</v>
      </c>
      <c r="H4389" s="2">
        <f t="shared" si="68"/>
        <v>-66.018566700003305</v>
      </c>
    </row>
    <row r="4390" spans="1:8" x14ac:dyDescent="0.35">
      <c r="A4390" t="s">
        <v>5</v>
      </c>
      <c r="B4390" t="str">
        <f>VLOOKUP(StakingData[[#This Row],[address]],symbols[],2,FALSE)</f>
        <v>uni</v>
      </c>
      <c r="C4390" t="s">
        <v>4822</v>
      </c>
      <c r="D4390" t="s">
        <v>33</v>
      </c>
      <c r="E4390" t="s">
        <v>581</v>
      </c>
      <c r="F4390">
        <v>0.10779362447065199</v>
      </c>
      <c r="G4390" s="1">
        <v>43936.539155092592</v>
      </c>
      <c r="H4390" s="2">
        <f t="shared" si="68"/>
        <v>0.10779362447065199</v>
      </c>
    </row>
    <row r="4391" spans="1:8" x14ac:dyDescent="0.35">
      <c r="A4391" t="s">
        <v>5</v>
      </c>
      <c r="B4391" t="str">
        <f>VLOOKUP(StakingData[[#This Row],[address]],symbols[],2,FALSE)</f>
        <v>uni</v>
      </c>
      <c r="C4391" t="s">
        <v>4823</v>
      </c>
      <c r="D4391" t="s">
        <v>4824</v>
      </c>
      <c r="E4391" t="s">
        <v>581</v>
      </c>
      <c r="F4391">
        <v>3.4468074046124904</v>
      </c>
      <c r="G4391" s="1">
        <v>43936.542210648149</v>
      </c>
      <c r="H4391" s="2">
        <f t="shared" si="68"/>
        <v>3.4468074046124904</v>
      </c>
    </row>
    <row r="4392" spans="1:8" x14ac:dyDescent="0.35">
      <c r="A4392" t="s">
        <v>731</v>
      </c>
      <c r="B4392" t="str">
        <f>VLOOKUP(StakingData[[#This Row],[address]],symbols[],2,FALSE)</f>
        <v>snx</v>
      </c>
      <c r="C4392" t="s">
        <v>4825</v>
      </c>
      <c r="D4392" t="s">
        <v>581</v>
      </c>
      <c r="E4392" t="s">
        <v>132</v>
      </c>
      <c r="F4392">
        <v>17.561190073192101</v>
      </c>
      <c r="G4392" s="1">
        <v>43936.54420138889</v>
      </c>
      <c r="H4392" s="2">
        <f t="shared" si="68"/>
        <v>-17.561190073192101</v>
      </c>
    </row>
    <row r="4393" spans="1:8" x14ac:dyDescent="0.35">
      <c r="A4393" t="s">
        <v>731</v>
      </c>
      <c r="B4393" t="str">
        <f>VLOOKUP(StakingData[[#This Row],[address]],symbols[],2,FALSE)</f>
        <v>snx</v>
      </c>
      <c r="C4393" t="s">
        <v>4826</v>
      </c>
      <c r="D4393" t="s">
        <v>581</v>
      </c>
      <c r="E4393" t="s">
        <v>174</v>
      </c>
      <c r="F4393">
        <v>2.18392443777971</v>
      </c>
      <c r="G4393" s="1">
        <v>43936.554363425923</v>
      </c>
      <c r="H4393" s="2">
        <f t="shared" si="68"/>
        <v>-2.18392443777971</v>
      </c>
    </row>
    <row r="4394" spans="1:8" x14ac:dyDescent="0.35">
      <c r="A4394" t="s">
        <v>731</v>
      </c>
      <c r="B4394" t="str">
        <f>VLOOKUP(StakingData[[#This Row],[address]],symbols[],2,FALSE)</f>
        <v>snx</v>
      </c>
      <c r="C4394" t="s">
        <v>4827</v>
      </c>
      <c r="D4394" t="s">
        <v>581</v>
      </c>
      <c r="E4394" t="s">
        <v>701</v>
      </c>
      <c r="F4394">
        <v>10.6142809513088</v>
      </c>
      <c r="G4394" s="1">
        <v>43936.557106481479</v>
      </c>
      <c r="H4394" s="2">
        <f t="shared" si="68"/>
        <v>-10.6142809513088</v>
      </c>
    </row>
    <row r="4395" spans="1:8" x14ac:dyDescent="0.35">
      <c r="A4395" t="s">
        <v>5</v>
      </c>
      <c r="B4395" t="str">
        <f>VLOOKUP(StakingData[[#This Row],[address]],symbols[],2,FALSE)</f>
        <v>uni</v>
      </c>
      <c r="C4395" t="s">
        <v>4828</v>
      </c>
      <c r="D4395" t="s">
        <v>342</v>
      </c>
      <c r="E4395" t="s">
        <v>581</v>
      </c>
      <c r="F4395">
        <v>6.8944118528568701E-2</v>
      </c>
      <c r="G4395" s="1">
        <v>43936.563472222224</v>
      </c>
      <c r="H4395" s="2">
        <f t="shared" si="68"/>
        <v>6.8944118528568701E-2</v>
      </c>
    </row>
    <row r="4396" spans="1:8" x14ac:dyDescent="0.35">
      <c r="A4396" t="s">
        <v>731</v>
      </c>
      <c r="B4396" t="str">
        <f>VLOOKUP(StakingData[[#This Row],[address]],symbols[],2,FALSE)</f>
        <v>snx</v>
      </c>
      <c r="C4396" t="s">
        <v>4829</v>
      </c>
      <c r="D4396" t="s">
        <v>581</v>
      </c>
      <c r="E4396" t="s">
        <v>86</v>
      </c>
      <c r="F4396">
        <v>311.45798906275701</v>
      </c>
      <c r="G4396" s="1">
        <v>43936.563472222224</v>
      </c>
      <c r="H4396" s="2">
        <f t="shared" si="68"/>
        <v>-311.45798906275701</v>
      </c>
    </row>
    <row r="4397" spans="1:8" x14ac:dyDescent="0.35">
      <c r="A4397" t="s">
        <v>5</v>
      </c>
      <c r="B4397" t="str">
        <f>VLOOKUP(StakingData[[#This Row],[address]],symbols[],2,FALSE)</f>
        <v>uni</v>
      </c>
      <c r="C4397" t="s">
        <v>4830</v>
      </c>
      <c r="D4397" t="s">
        <v>384</v>
      </c>
      <c r="E4397" t="s">
        <v>581</v>
      </c>
      <c r="F4397">
        <v>4.9245719730055502E-2</v>
      </c>
      <c r="G4397" s="1">
        <v>43936.586319444446</v>
      </c>
      <c r="H4397" s="2">
        <f t="shared" si="68"/>
        <v>4.9245719730055502E-2</v>
      </c>
    </row>
    <row r="4398" spans="1:8" x14ac:dyDescent="0.35">
      <c r="A4398" t="s">
        <v>731</v>
      </c>
      <c r="B4398" t="str">
        <f>VLOOKUP(StakingData[[#This Row],[address]],symbols[],2,FALSE)</f>
        <v>snx</v>
      </c>
      <c r="C4398" t="s">
        <v>4831</v>
      </c>
      <c r="D4398" t="s">
        <v>581</v>
      </c>
      <c r="E4398" t="s">
        <v>192</v>
      </c>
      <c r="F4398">
        <v>9.070494265239839</v>
      </c>
      <c r="G4398" s="1">
        <v>43936.588090277779</v>
      </c>
      <c r="H4398" s="2">
        <f t="shared" si="68"/>
        <v>-9.070494265239839</v>
      </c>
    </row>
    <row r="4399" spans="1:8" x14ac:dyDescent="0.35">
      <c r="A4399" t="s">
        <v>5</v>
      </c>
      <c r="B4399" t="str">
        <f>VLOOKUP(StakingData[[#This Row],[address]],symbols[],2,FALSE)</f>
        <v>uni</v>
      </c>
      <c r="C4399" t="s">
        <v>4831</v>
      </c>
      <c r="D4399" t="s">
        <v>581</v>
      </c>
      <c r="E4399" t="s">
        <v>192</v>
      </c>
      <c r="F4399">
        <v>43.788332203381593</v>
      </c>
      <c r="G4399" s="1">
        <v>43936.588090277779</v>
      </c>
      <c r="H4399" s="2">
        <f t="shared" si="68"/>
        <v>-43.788332203381593</v>
      </c>
    </row>
    <row r="4400" spans="1:8" x14ac:dyDescent="0.35">
      <c r="A4400" t="s">
        <v>731</v>
      </c>
      <c r="B4400" t="str">
        <f>VLOOKUP(StakingData[[#This Row],[address]],symbols[],2,FALSE)</f>
        <v>snx</v>
      </c>
      <c r="C4400" t="s">
        <v>4832</v>
      </c>
      <c r="D4400" t="s">
        <v>581</v>
      </c>
      <c r="E4400" t="s">
        <v>485</v>
      </c>
      <c r="F4400">
        <v>13.2515266325263</v>
      </c>
      <c r="G4400" s="1">
        <v>43936.599282407406</v>
      </c>
      <c r="H4400" s="2">
        <f t="shared" si="68"/>
        <v>-13.2515266325263</v>
      </c>
    </row>
    <row r="4401" spans="1:8" x14ac:dyDescent="0.35">
      <c r="A4401" t="s">
        <v>731</v>
      </c>
      <c r="B4401" t="str">
        <f>VLOOKUP(StakingData[[#This Row],[address]],symbols[],2,FALSE)</f>
        <v>snx</v>
      </c>
      <c r="C4401" t="s">
        <v>4833</v>
      </c>
      <c r="D4401" t="s">
        <v>581</v>
      </c>
      <c r="E4401" t="s">
        <v>440</v>
      </c>
      <c r="F4401">
        <v>217.19663468829998</v>
      </c>
      <c r="G4401" s="1">
        <v>43936.610590277778</v>
      </c>
      <c r="H4401" s="2">
        <f t="shared" si="68"/>
        <v>-217.19663468829998</v>
      </c>
    </row>
    <row r="4402" spans="1:8" x14ac:dyDescent="0.35">
      <c r="A4402" t="s">
        <v>731</v>
      </c>
      <c r="B4402" t="str">
        <f>VLOOKUP(StakingData[[#This Row],[address]],symbols[],2,FALSE)</f>
        <v>snx</v>
      </c>
      <c r="C4402" t="s">
        <v>4834</v>
      </c>
      <c r="D4402" t="s">
        <v>581</v>
      </c>
      <c r="E4402" t="s">
        <v>42</v>
      </c>
      <c r="F4402">
        <v>22.393940141967601</v>
      </c>
      <c r="G4402" s="1">
        <v>43936.61990740741</v>
      </c>
      <c r="H4402" s="2">
        <f t="shared" si="68"/>
        <v>-22.393940141967601</v>
      </c>
    </row>
    <row r="4403" spans="1:8" x14ac:dyDescent="0.35">
      <c r="A4403" t="s">
        <v>731</v>
      </c>
      <c r="B4403" t="str">
        <f>VLOOKUP(StakingData[[#This Row],[address]],symbols[],2,FALSE)</f>
        <v>snx</v>
      </c>
      <c r="C4403" t="s">
        <v>4835</v>
      </c>
      <c r="D4403" t="s">
        <v>581</v>
      </c>
      <c r="E4403" t="s">
        <v>405</v>
      </c>
      <c r="F4403">
        <v>97.003977294360809</v>
      </c>
      <c r="G4403" s="1">
        <v>43936.620763888888</v>
      </c>
      <c r="H4403" s="2">
        <f t="shared" si="68"/>
        <v>-97.003977294360809</v>
      </c>
    </row>
    <row r="4404" spans="1:8" x14ac:dyDescent="0.35">
      <c r="A4404" t="s">
        <v>5</v>
      </c>
      <c r="B4404" t="str">
        <f>VLOOKUP(StakingData[[#This Row],[address]],symbols[],2,FALSE)</f>
        <v>uni</v>
      </c>
      <c r="C4404" t="s">
        <v>4836</v>
      </c>
      <c r="D4404" t="s">
        <v>42</v>
      </c>
      <c r="E4404" t="s">
        <v>581</v>
      </c>
      <c r="F4404">
        <v>9.8718405614945706</v>
      </c>
      <c r="G4404" s="1">
        <v>43936.632407407407</v>
      </c>
      <c r="H4404" s="2">
        <f t="shared" si="68"/>
        <v>9.8718405614945706</v>
      </c>
    </row>
    <row r="4405" spans="1:8" x14ac:dyDescent="0.35">
      <c r="A4405" t="s">
        <v>731</v>
      </c>
      <c r="B4405" t="str">
        <f>VLOOKUP(StakingData[[#This Row],[address]],symbols[],2,FALSE)</f>
        <v>snx</v>
      </c>
      <c r="C4405" t="s">
        <v>4837</v>
      </c>
      <c r="D4405" t="s">
        <v>581</v>
      </c>
      <c r="E4405" t="s">
        <v>13</v>
      </c>
      <c r="F4405">
        <v>467.821801431084</v>
      </c>
      <c r="G4405" s="1">
        <v>43936.6559375</v>
      </c>
      <c r="H4405" s="2">
        <f t="shared" si="68"/>
        <v>-467.821801431084</v>
      </c>
    </row>
    <row r="4406" spans="1:8" x14ac:dyDescent="0.35">
      <c r="A4406" t="s">
        <v>731</v>
      </c>
      <c r="B4406" t="str">
        <f>VLOOKUP(StakingData[[#This Row],[address]],symbols[],2,FALSE)</f>
        <v>snx</v>
      </c>
      <c r="C4406" t="s">
        <v>4838</v>
      </c>
      <c r="D4406" t="s">
        <v>581</v>
      </c>
      <c r="E4406" t="s">
        <v>196</v>
      </c>
      <c r="F4406">
        <v>795.70208468266003</v>
      </c>
      <c r="G4406" s="1">
        <v>43936.656689814816</v>
      </c>
      <c r="H4406" s="2">
        <f t="shared" si="68"/>
        <v>-795.70208468266003</v>
      </c>
    </row>
    <row r="4407" spans="1:8" x14ac:dyDescent="0.35">
      <c r="A4407" t="s">
        <v>731</v>
      </c>
      <c r="B4407" t="str">
        <f>VLOOKUP(StakingData[[#This Row],[address]],symbols[],2,FALSE)</f>
        <v>snx</v>
      </c>
      <c r="C4407" t="s">
        <v>4839</v>
      </c>
      <c r="D4407" t="s">
        <v>581</v>
      </c>
      <c r="E4407" t="s">
        <v>4094</v>
      </c>
      <c r="F4407">
        <v>1.99503024102337</v>
      </c>
      <c r="G4407" s="1">
        <v>43936.665243055555</v>
      </c>
      <c r="H4407" s="2">
        <f t="shared" si="68"/>
        <v>-1.99503024102337</v>
      </c>
    </row>
    <row r="4408" spans="1:8" x14ac:dyDescent="0.35">
      <c r="A4408" t="s">
        <v>5</v>
      </c>
      <c r="B4408" t="str">
        <f>VLOOKUP(StakingData[[#This Row],[address]],symbols[],2,FALSE)</f>
        <v>uni</v>
      </c>
      <c r="C4408" t="s">
        <v>4840</v>
      </c>
      <c r="D4408" t="s">
        <v>192</v>
      </c>
      <c r="E4408" t="s">
        <v>581</v>
      </c>
      <c r="F4408">
        <v>43.788332203381593</v>
      </c>
      <c r="G4408" s="1">
        <v>43936.695277777777</v>
      </c>
      <c r="H4408" s="2">
        <f t="shared" si="68"/>
        <v>43.788332203381593</v>
      </c>
    </row>
    <row r="4409" spans="1:8" x14ac:dyDescent="0.35">
      <c r="A4409" t="s">
        <v>731</v>
      </c>
      <c r="B4409" t="str">
        <f>VLOOKUP(StakingData[[#This Row],[address]],symbols[],2,FALSE)</f>
        <v>snx</v>
      </c>
      <c r="C4409" t="s">
        <v>4841</v>
      </c>
      <c r="D4409" t="s">
        <v>581</v>
      </c>
      <c r="E4409" t="s">
        <v>509</v>
      </c>
      <c r="F4409">
        <v>0.30925373112485099</v>
      </c>
      <c r="G4409" s="1">
        <v>43936.69835648148</v>
      </c>
      <c r="H4409" s="2">
        <f t="shared" si="68"/>
        <v>-0.30925373112485099</v>
      </c>
    </row>
    <row r="4410" spans="1:8" x14ac:dyDescent="0.35">
      <c r="A4410" t="s">
        <v>731</v>
      </c>
      <c r="B4410" t="str">
        <f>VLOOKUP(StakingData[[#This Row],[address]],symbols[],2,FALSE)</f>
        <v>snx</v>
      </c>
      <c r="C4410" t="s">
        <v>4842</v>
      </c>
      <c r="D4410" t="s">
        <v>581</v>
      </c>
      <c r="E4410" t="s">
        <v>87</v>
      </c>
      <c r="F4410">
        <v>440.353879966921</v>
      </c>
      <c r="G4410" s="1">
        <v>43936.756319444445</v>
      </c>
      <c r="H4410" s="2">
        <f t="shared" si="68"/>
        <v>-440.353879966921</v>
      </c>
    </row>
    <row r="4411" spans="1:8" x14ac:dyDescent="0.35">
      <c r="A4411" t="s">
        <v>731</v>
      </c>
      <c r="B4411" t="str">
        <f>VLOOKUP(StakingData[[#This Row],[address]],symbols[],2,FALSE)</f>
        <v>snx</v>
      </c>
      <c r="C4411" t="s">
        <v>4843</v>
      </c>
      <c r="D4411" t="s">
        <v>581</v>
      </c>
      <c r="E4411" t="s">
        <v>304</v>
      </c>
      <c r="F4411">
        <v>5.8178399177704501</v>
      </c>
      <c r="G4411" s="1">
        <v>43936.763854166667</v>
      </c>
      <c r="H4411" s="2">
        <f t="shared" si="68"/>
        <v>-5.8178399177704501</v>
      </c>
    </row>
    <row r="4412" spans="1:8" x14ac:dyDescent="0.35">
      <c r="A4412" t="s">
        <v>731</v>
      </c>
      <c r="B4412" t="str">
        <f>VLOOKUP(StakingData[[#This Row],[address]],symbols[],2,FALSE)</f>
        <v>snx</v>
      </c>
      <c r="C4412" t="s">
        <v>4844</v>
      </c>
      <c r="D4412" t="s">
        <v>581</v>
      </c>
      <c r="E4412" t="s">
        <v>222</v>
      </c>
      <c r="F4412">
        <v>2.1200858949350301</v>
      </c>
      <c r="G4412" s="1">
        <v>43936.764027777775</v>
      </c>
      <c r="H4412" s="2">
        <f t="shared" si="68"/>
        <v>-2.1200858949350301</v>
      </c>
    </row>
    <row r="4413" spans="1:8" x14ac:dyDescent="0.35">
      <c r="A4413" t="s">
        <v>5</v>
      </c>
      <c r="B4413" t="str">
        <f>VLOOKUP(StakingData[[#This Row],[address]],symbols[],2,FALSE)</f>
        <v>uni</v>
      </c>
      <c r="C4413" t="s">
        <v>4845</v>
      </c>
      <c r="D4413" t="s">
        <v>175</v>
      </c>
      <c r="E4413" t="s">
        <v>581</v>
      </c>
      <c r="F4413">
        <v>0.68924571581888605</v>
      </c>
      <c r="G4413" s="1">
        <v>43936.766504629632</v>
      </c>
      <c r="H4413" s="2">
        <f t="shared" si="68"/>
        <v>0.68924571581888605</v>
      </c>
    </row>
    <row r="4414" spans="1:8" x14ac:dyDescent="0.35">
      <c r="A4414" t="s">
        <v>731</v>
      </c>
      <c r="B4414" t="str">
        <f>VLOOKUP(StakingData[[#This Row],[address]],symbols[],2,FALSE)</f>
        <v>snx</v>
      </c>
      <c r="C4414" t="s">
        <v>4846</v>
      </c>
      <c r="D4414" t="s">
        <v>581</v>
      </c>
      <c r="E4414" t="s">
        <v>1522</v>
      </c>
      <c r="F4414">
        <v>79.434201554117294</v>
      </c>
      <c r="G4414" s="1">
        <v>43936.776331018518</v>
      </c>
      <c r="H4414" s="2">
        <f t="shared" si="68"/>
        <v>-79.434201554117294</v>
      </c>
    </row>
    <row r="4415" spans="1:8" x14ac:dyDescent="0.35">
      <c r="A4415" t="s">
        <v>731</v>
      </c>
      <c r="B4415" t="str">
        <f>VLOOKUP(StakingData[[#This Row],[address]],symbols[],2,FALSE)</f>
        <v>snx</v>
      </c>
      <c r="C4415" t="s">
        <v>4847</v>
      </c>
      <c r="D4415" t="s">
        <v>581</v>
      </c>
      <c r="E4415" t="s">
        <v>318</v>
      </c>
      <c r="F4415">
        <v>43.344835919054397</v>
      </c>
      <c r="G4415" s="1">
        <v>43936.79614583333</v>
      </c>
      <c r="H4415" s="2">
        <f t="shared" si="68"/>
        <v>-43.344835919054397</v>
      </c>
    </row>
    <row r="4416" spans="1:8" x14ac:dyDescent="0.35">
      <c r="A4416" t="s">
        <v>5</v>
      </c>
      <c r="B4416" t="str">
        <f>VLOOKUP(StakingData[[#This Row],[address]],symbols[],2,FALSE)</f>
        <v>uni</v>
      </c>
      <c r="C4416" t="s">
        <v>4847</v>
      </c>
      <c r="D4416" t="s">
        <v>581</v>
      </c>
      <c r="E4416" t="s">
        <v>318</v>
      </c>
      <c r="F4416">
        <v>17.048482558976602</v>
      </c>
      <c r="G4416" s="1">
        <v>43936.79614583333</v>
      </c>
      <c r="H4416" s="2">
        <f t="shared" si="68"/>
        <v>-17.048482558976602</v>
      </c>
    </row>
    <row r="4417" spans="1:8" x14ac:dyDescent="0.35">
      <c r="A4417" t="s">
        <v>731</v>
      </c>
      <c r="B4417" t="str">
        <f>VLOOKUP(StakingData[[#This Row],[address]],symbols[],2,FALSE)</f>
        <v>snx</v>
      </c>
      <c r="C4417" t="s">
        <v>4848</v>
      </c>
      <c r="D4417" t="s">
        <v>581</v>
      </c>
      <c r="E4417" t="s">
        <v>254</v>
      </c>
      <c r="F4417">
        <v>822.16775862585109</v>
      </c>
      <c r="G4417" s="1">
        <v>43936.796875</v>
      </c>
      <c r="H4417" s="2">
        <f t="shared" si="68"/>
        <v>-822.16775862585109</v>
      </c>
    </row>
    <row r="4418" spans="1:8" x14ac:dyDescent="0.35">
      <c r="A4418" t="s">
        <v>5</v>
      </c>
      <c r="B4418" t="str">
        <f>VLOOKUP(StakingData[[#This Row],[address]],symbols[],2,FALSE)</f>
        <v>uni</v>
      </c>
      <c r="C4418" t="s">
        <v>4849</v>
      </c>
      <c r="D4418" t="s">
        <v>87</v>
      </c>
      <c r="E4418" t="s">
        <v>581</v>
      </c>
      <c r="F4418">
        <v>3.9379011114009299</v>
      </c>
      <c r="G4418" s="1">
        <v>43936.802673611113</v>
      </c>
      <c r="H4418" s="2">
        <f t="shared" si="68"/>
        <v>3.9379011114009299</v>
      </c>
    </row>
    <row r="4419" spans="1:8" x14ac:dyDescent="0.35">
      <c r="A4419" t="s">
        <v>731</v>
      </c>
      <c r="B4419" t="str">
        <f>VLOOKUP(StakingData[[#This Row],[address]],symbols[],2,FALSE)</f>
        <v>snx</v>
      </c>
      <c r="C4419" t="s">
        <v>4850</v>
      </c>
      <c r="D4419" t="s">
        <v>581</v>
      </c>
      <c r="E4419" t="s">
        <v>104</v>
      </c>
      <c r="F4419">
        <v>729.50662472651095</v>
      </c>
      <c r="G4419" s="1">
        <v>43936.805081018516</v>
      </c>
      <c r="H4419" s="2">
        <f t="shared" ref="H4419:H4482" si="69">IF(E4419=$E$2,+F4419,-F4419)</f>
        <v>-729.50662472651095</v>
      </c>
    </row>
    <row r="4420" spans="1:8" x14ac:dyDescent="0.35">
      <c r="A4420" t="s">
        <v>731</v>
      </c>
      <c r="B4420" t="str">
        <f>VLOOKUP(StakingData[[#This Row],[address]],symbols[],2,FALSE)</f>
        <v>snx</v>
      </c>
      <c r="C4420" t="s">
        <v>4851</v>
      </c>
      <c r="D4420" t="s">
        <v>581</v>
      </c>
      <c r="E4420" t="s">
        <v>265</v>
      </c>
      <c r="F4420">
        <v>2297.9276031381401</v>
      </c>
      <c r="G4420" s="1">
        <v>43936.808981481481</v>
      </c>
      <c r="H4420" s="2">
        <f t="shared" si="69"/>
        <v>-2297.9276031381401</v>
      </c>
    </row>
    <row r="4421" spans="1:8" x14ac:dyDescent="0.35">
      <c r="A4421" t="s">
        <v>731</v>
      </c>
      <c r="B4421" t="str">
        <f>VLOOKUP(StakingData[[#This Row],[address]],symbols[],2,FALSE)</f>
        <v>snx</v>
      </c>
      <c r="C4421" t="s">
        <v>4852</v>
      </c>
      <c r="D4421" t="s">
        <v>581</v>
      </c>
      <c r="E4421" t="s">
        <v>256</v>
      </c>
      <c r="F4421">
        <v>8.0336749880133702</v>
      </c>
      <c r="G4421" s="1">
        <v>43936.819386574076</v>
      </c>
      <c r="H4421" s="2">
        <f t="shared" si="69"/>
        <v>-8.0336749880133702</v>
      </c>
    </row>
    <row r="4422" spans="1:8" x14ac:dyDescent="0.35">
      <c r="A4422" t="s">
        <v>5</v>
      </c>
      <c r="B4422" t="str">
        <f>VLOOKUP(StakingData[[#This Row],[address]],symbols[],2,FALSE)</f>
        <v>uni</v>
      </c>
      <c r="C4422" t="s">
        <v>4852</v>
      </c>
      <c r="D4422" t="s">
        <v>581</v>
      </c>
      <c r="E4422" t="s">
        <v>256</v>
      </c>
      <c r="F4422">
        <v>2.4153072275904104</v>
      </c>
      <c r="G4422" s="1">
        <v>43936.819386574076</v>
      </c>
      <c r="H4422" s="2">
        <f t="shared" si="69"/>
        <v>-2.4153072275904104</v>
      </c>
    </row>
    <row r="4423" spans="1:8" x14ac:dyDescent="0.35">
      <c r="A4423" t="s">
        <v>731</v>
      </c>
      <c r="B4423" t="str">
        <f>VLOOKUP(StakingData[[#This Row],[address]],symbols[],2,FALSE)</f>
        <v>snx</v>
      </c>
      <c r="C4423" t="s">
        <v>4853</v>
      </c>
      <c r="D4423" t="s">
        <v>581</v>
      </c>
      <c r="E4423" t="s">
        <v>114</v>
      </c>
      <c r="F4423">
        <v>36.315592736757196</v>
      </c>
      <c r="G4423" s="1">
        <v>43936.85292824074</v>
      </c>
      <c r="H4423" s="2">
        <f t="shared" si="69"/>
        <v>-36.315592736757196</v>
      </c>
    </row>
    <row r="4424" spans="1:8" x14ac:dyDescent="0.35">
      <c r="A4424" t="s">
        <v>731</v>
      </c>
      <c r="B4424" t="str">
        <f>VLOOKUP(StakingData[[#This Row],[address]],symbols[],2,FALSE)</f>
        <v>snx</v>
      </c>
      <c r="C4424" t="s">
        <v>4854</v>
      </c>
      <c r="D4424" t="s">
        <v>581</v>
      </c>
      <c r="E4424" t="s">
        <v>100</v>
      </c>
      <c r="F4424">
        <v>2.50915884830897</v>
      </c>
      <c r="G4424" s="1">
        <v>43936.864016203705</v>
      </c>
      <c r="H4424" s="2">
        <f t="shared" si="69"/>
        <v>-2.50915884830897</v>
      </c>
    </row>
    <row r="4425" spans="1:8" x14ac:dyDescent="0.35">
      <c r="A4425" t="s">
        <v>5</v>
      </c>
      <c r="B4425" t="str">
        <f>VLOOKUP(StakingData[[#This Row],[address]],symbols[],2,FALSE)</f>
        <v>uni</v>
      </c>
      <c r="C4425" t="s">
        <v>4855</v>
      </c>
      <c r="D4425" t="s">
        <v>42</v>
      </c>
      <c r="E4425" t="s">
        <v>581</v>
      </c>
      <c r="F4425">
        <v>4.8454151972909401</v>
      </c>
      <c r="G4425" s="1">
        <v>43936.869953703703</v>
      </c>
      <c r="H4425" s="2">
        <f t="shared" si="69"/>
        <v>4.8454151972909401</v>
      </c>
    </row>
    <row r="4426" spans="1:8" x14ac:dyDescent="0.35">
      <c r="A4426" t="s">
        <v>5</v>
      </c>
      <c r="B4426" t="str">
        <f>VLOOKUP(StakingData[[#This Row],[address]],symbols[],2,FALSE)</f>
        <v>uni</v>
      </c>
      <c r="C4426" t="s">
        <v>4856</v>
      </c>
      <c r="D4426" t="s">
        <v>42</v>
      </c>
      <c r="E4426" t="s">
        <v>581</v>
      </c>
      <c r="F4426">
        <v>4.9397400913112</v>
      </c>
      <c r="G4426" s="1">
        <v>43936.877604166664</v>
      </c>
      <c r="H4426" s="2">
        <f t="shared" si="69"/>
        <v>4.9397400913112</v>
      </c>
    </row>
    <row r="4427" spans="1:8" x14ac:dyDescent="0.35">
      <c r="A4427" t="s">
        <v>731</v>
      </c>
      <c r="B4427" t="str">
        <f>VLOOKUP(StakingData[[#This Row],[address]],symbols[],2,FALSE)</f>
        <v>snx</v>
      </c>
      <c r="C4427" t="s">
        <v>4857</v>
      </c>
      <c r="D4427" t="s">
        <v>581</v>
      </c>
      <c r="E4427" t="s">
        <v>443</v>
      </c>
      <c r="F4427">
        <v>54.242822568151901</v>
      </c>
      <c r="G4427" s="1">
        <v>43936.887326388889</v>
      </c>
      <c r="H4427" s="2">
        <f t="shared" si="69"/>
        <v>-54.242822568151901</v>
      </c>
    </row>
    <row r="4428" spans="1:8" x14ac:dyDescent="0.35">
      <c r="A4428" t="s">
        <v>731</v>
      </c>
      <c r="B4428" t="str">
        <f>VLOOKUP(StakingData[[#This Row],[address]],symbols[],2,FALSE)</f>
        <v>snx</v>
      </c>
      <c r="C4428" t="s">
        <v>4858</v>
      </c>
      <c r="D4428" t="s">
        <v>581</v>
      </c>
      <c r="E4428" t="s">
        <v>454</v>
      </c>
      <c r="F4428">
        <v>27.612184154793201</v>
      </c>
      <c r="G4428" s="1">
        <v>43936.927800925929</v>
      </c>
      <c r="H4428" s="2">
        <f t="shared" si="69"/>
        <v>-27.612184154793201</v>
      </c>
    </row>
    <row r="4429" spans="1:8" x14ac:dyDescent="0.35">
      <c r="A4429" t="s">
        <v>731</v>
      </c>
      <c r="B4429" t="str">
        <f>VLOOKUP(StakingData[[#This Row],[address]],symbols[],2,FALSE)</f>
        <v>snx</v>
      </c>
      <c r="C4429" t="s">
        <v>4859</v>
      </c>
      <c r="D4429" t="s">
        <v>581</v>
      </c>
      <c r="E4429" t="s">
        <v>192</v>
      </c>
      <c r="F4429">
        <v>3.2309943619655397</v>
      </c>
      <c r="G4429" s="1">
        <v>43936.936874999999</v>
      </c>
      <c r="H4429" s="2">
        <f t="shared" si="69"/>
        <v>-3.2309943619655397</v>
      </c>
    </row>
    <row r="4430" spans="1:8" x14ac:dyDescent="0.35">
      <c r="A4430" t="s">
        <v>5</v>
      </c>
      <c r="B4430" t="str">
        <f>VLOOKUP(StakingData[[#This Row],[address]],symbols[],2,FALSE)</f>
        <v>uni</v>
      </c>
      <c r="C4430" t="s">
        <v>4859</v>
      </c>
      <c r="D4430" t="s">
        <v>581</v>
      </c>
      <c r="E4430" t="s">
        <v>192</v>
      </c>
      <c r="F4430">
        <v>43.788332203381593</v>
      </c>
      <c r="G4430" s="1">
        <v>43936.936874999999</v>
      </c>
      <c r="H4430" s="2">
        <f t="shared" si="69"/>
        <v>-43.788332203381593</v>
      </c>
    </row>
    <row r="4431" spans="1:8" x14ac:dyDescent="0.35">
      <c r="A4431" t="s">
        <v>5</v>
      </c>
      <c r="B4431" t="str">
        <f>VLOOKUP(StakingData[[#This Row],[address]],symbols[],2,FALSE)</f>
        <v>uni</v>
      </c>
      <c r="C4431" t="s">
        <v>4860</v>
      </c>
      <c r="D4431" t="s">
        <v>192</v>
      </c>
      <c r="E4431" t="s">
        <v>581</v>
      </c>
      <c r="F4431">
        <v>43.788332203381593</v>
      </c>
      <c r="G4431" s="1">
        <v>43936.938993055555</v>
      </c>
      <c r="H4431" s="2">
        <f t="shared" si="69"/>
        <v>43.788332203381593</v>
      </c>
    </row>
    <row r="4432" spans="1:8" x14ac:dyDescent="0.35">
      <c r="A4432" t="s">
        <v>731</v>
      </c>
      <c r="B4432" t="str">
        <f>VLOOKUP(StakingData[[#This Row],[address]],symbols[],2,FALSE)</f>
        <v>snx</v>
      </c>
      <c r="C4432" t="s">
        <v>4861</v>
      </c>
      <c r="D4432" t="s">
        <v>581</v>
      </c>
      <c r="E4432" t="s">
        <v>203</v>
      </c>
      <c r="F4432">
        <v>67.294144902730906</v>
      </c>
      <c r="G4432" s="1">
        <v>43936.94158564815</v>
      </c>
      <c r="H4432" s="2">
        <f t="shared" si="69"/>
        <v>-67.294144902730906</v>
      </c>
    </row>
    <row r="4433" spans="1:8" x14ac:dyDescent="0.35">
      <c r="A4433" t="s">
        <v>731</v>
      </c>
      <c r="B4433" t="str">
        <f>VLOOKUP(StakingData[[#This Row],[address]],symbols[],2,FALSE)</f>
        <v>snx</v>
      </c>
      <c r="C4433" t="s">
        <v>4862</v>
      </c>
      <c r="D4433" t="s">
        <v>581</v>
      </c>
      <c r="E4433" t="s">
        <v>325</v>
      </c>
      <c r="F4433">
        <v>231.243747730465</v>
      </c>
      <c r="G4433" s="1">
        <v>43936.944814814815</v>
      </c>
      <c r="H4433" s="2">
        <f t="shared" si="69"/>
        <v>-231.243747730465</v>
      </c>
    </row>
    <row r="4434" spans="1:8" x14ac:dyDescent="0.35">
      <c r="A4434" t="s">
        <v>731</v>
      </c>
      <c r="B4434" t="str">
        <f>VLOOKUP(StakingData[[#This Row],[address]],symbols[],2,FALSE)</f>
        <v>snx</v>
      </c>
      <c r="C4434" t="s">
        <v>4863</v>
      </c>
      <c r="D4434" t="s">
        <v>581</v>
      </c>
      <c r="E4434" t="s">
        <v>77</v>
      </c>
      <c r="F4434">
        <v>18.613150162049202</v>
      </c>
      <c r="G4434" s="1">
        <v>43936.96261574074</v>
      </c>
      <c r="H4434" s="2">
        <f t="shared" si="69"/>
        <v>-18.613150162049202</v>
      </c>
    </row>
    <row r="4435" spans="1:8" x14ac:dyDescent="0.35">
      <c r="A4435" t="s">
        <v>731</v>
      </c>
      <c r="B4435" t="str">
        <f>VLOOKUP(StakingData[[#This Row],[address]],symbols[],2,FALSE)</f>
        <v>snx</v>
      </c>
      <c r="C4435" t="s">
        <v>4864</v>
      </c>
      <c r="D4435" t="s">
        <v>581</v>
      </c>
      <c r="E4435" t="s">
        <v>75</v>
      </c>
      <c r="F4435">
        <v>113.09952158976699</v>
      </c>
      <c r="G4435" s="1">
        <v>43936.964201388888</v>
      </c>
      <c r="H4435" s="2">
        <f t="shared" si="69"/>
        <v>-113.09952158976699</v>
      </c>
    </row>
    <row r="4436" spans="1:8" x14ac:dyDescent="0.35">
      <c r="A4436" t="s">
        <v>731</v>
      </c>
      <c r="B4436" t="str">
        <f>VLOOKUP(StakingData[[#This Row],[address]],symbols[],2,FALSE)</f>
        <v>snx</v>
      </c>
      <c r="C4436" t="s">
        <v>4865</v>
      </c>
      <c r="D4436" t="s">
        <v>581</v>
      </c>
      <c r="E4436" t="s">
        <v>286</v>
      </c>
      <c r="F4436">
        <v>48.541126626265495</v>
      </c>
      <c r="G4436" s="1">
        <v>43936.96497685185</v>
      </c>
      <c r="H4436" s="2">
        <f t="shared" si="69"/>
        <v>-48.541126626265495</v>
      </c>
    </row>
    <row r="4437" spans="1:8" x14ac:dyDescent="0.35">
      <c r="A4437" t="s">
        <v>5</v>
      </c>
      <c r="B4437" t="str">
        <f>VLOOKUP(StakingData[[#This Row],[address]],symbols[],2,FALSE)</f>
        <v>uni</v>
      </c>
      <c r="C4437" t="s">
        <v>4865</v>
      </c>
      <c r="D4437" t="s">
        <v>581</v>
      </c>
      <c r="E4437" t="s">
        <v>286</v>
      </c>
      <c r="F4437">
        <v>22.915339368288898</v>
      </c>
      <c r="G4437" s="1">
        <v>43936.96497685185</v>
      </c>
      <c r="H4437" s="2">
        <f t="shared" si="69"/>
        <v>-22.915339368288898</v>
      </c>
    </row>
    <row r="4438" spans="1:8" x14ac:dyDescent="0.35">
      <c r="A4438" t="s">
        <v>5</v>
      </c>
      <c r="B4438" t="str">
        <f>VLOOKUP(StakingData[[#This Row],[address]],symbols[],2,FALSE)</f>
        <v>uni</v>
      </c>
      <c r="C4438" t="s">
        <v>4866</v>
      </c>
      <c r="D4438" t="s">
        <v>581</v>
      </c>
      <c r="E4438" t="s">
        <v>77</v>
      </c>
      <c r="F4438">
        <v>0.09</v>
      </c>
      <c r="G4438" s="1">
        <v>43936.968611111108</v>
      </c>
      <c r="H4438" s="2">
        <f t="shared" si="69"/>
        <v>-0.09</v>
      </c>
    </row>
    <row r="4439" spans="1:8" x14ac:dyDescent="0.35">
      <c r="A4439" t="s">
        <v>731</v>
      </c>
      <c r="B4439" t="str">
        <f>VLOOKUP(StakingData[[#This Row],[address]],symbols[],2,FALSE)</f>
        <v>snx</v>
      </c>
      <c r="C4439" t="s">
        <v>4867</v>
      </c>
      <c r="D4439" t="s">
        <v>581</v>
      </c>
      <c r="E4439" t="s">
        <v>507</v>
      </c>
      <c r="F4439">
        <v>393.72196048742103</v>
      </c>
      <c r="G4439" s="1">
        <v>43936.976504629631</v>
      </c>
      <c r="H4439" s="2">
        <f t="shared" si="69"/>
        <v>-393.72196048742103</v>
      </c>
    </row>
    <row r="4440" spans="1:8" x14ac:dyDescent="0.35">
      <c r="A4440" t="s">
        <v>731</v>
      </c>
      <c r="B4440" t="str">
        <f>VLOOKUP(StakingData[[#This Row],[address]],symbols[],2,FALSE)</f>
        <v>snx</v>
      </c>
      <c r="C4440" t="s">
        <v>4868</v>
      </c>
      <c r="D4440" t="s">
        <v>581</v>
      </c>
      <c r="E4440" t="s">
        <v>58</v>
      </c>
      <c r="F4440">
        <v>177.51736779805702</v>
      </c>
      <c r="G4440" s="1">
        <v>43936.993310185186</v>
      </c>
      <c r="H4440" s="2">
        <f t="shared" si="69"/>
        <v>-177.51736779805702</v>
      </c>
    </row>
    <row r="4441" spans="1:8" x14ac:dyDescent="0.35">
      <c r="A4441" t="s">
        <v>731</v>
      </c>
      <c r="B4441" t="str">
        <f>VLOOKUP(StakingData[[#This Row],[address]],symbols[],2,FALSE)</f>
        <v>snx</v>
      </c>
      <c r="C4441" t="s">
        <v>4869</v>
      </c>
      <c r="D4441" t="s">
        <v>1352</v>
      </c>
      <c r="E4441" t="s">
        <v>581</v>
      </c>
      <c r="F4441">
        <v>32000</v>
      </c>
      <c r="G4441" s="1">
        <v>43937.0000462963</v>
      </c>
      <c r="H4441" s="2">
        <f t="shared" si="69"/>
        <v>32000</v>
      </c>
    </row>
    <row r="4442" spans="1:8" x14ac:dyDescent="0.35">
      <c r="A4442" t="s">
        <v>731</v>
      </c>
      <c r="B4442" t="str">
        <f>VLOOKUP(StakingData[[#This Row],[address]],symbols[],2,FALSE)</f>
        <v>snx</v>
      </c>
      <c r="C4442" t="s">
        <v>4870</v>
      </c>
      <c r="D4442" t="s">
        <v>581</v>
      </c>
      <c r="E4442" t="s">
        <v>2438</v>
      </c>
      <c r="F4442">
        <v>30.8215173919743</v>
      </c>
      <c r="G4442" s="1">
        <v>43937.026921296296</v>
      </c>
      <c r="H4442" s="2">
        <f t="shared" si="69"/>
        <v>-30.8215173919743</v>
      </c>
    </row>
    <row r="4443" spans="1:8" x14ac:dyDescent="0.35">
      <c r="A4443" t="s">
        <v>731</v>
      </c>
      <c r="B4443" t="str">
        <f>VLOOKUP(StakingData[[#This Row],[address]],symbols[],2,FALSE)</f>
        <v>snx</v>
      </c>
      <c r="C4443" t="s">
        <v>4871</v>
      </c>
      <c r="D4443" t="s">
        <v>581</v>
      </c>
      <c r="E4443" t="s">
        <v>51</v>
      </c>
      <c r="F4443">
        <v>42.983622563451398</v>
      </c>
      <c r="G4443" s="1">
        <v>43937.032222222224</v>
      </c>
      <c r="H4443" s="2">
        <f t="shared" si="69"/>
        <v>-42.983622563451398</v>
      </c>
    </row>
    <row r="4444" spans="1:8" x14ac:dyDescent="0.35">
      <c r="A4444" t="s">
        <v>5</v>
      </c>
      <c r="B4444" t="str">
        <f>VLOOKUP(StakingData[[#This Row],[address]],symbols[],2,FALSE)</f>
        <v>uni</v>
      </c>
      <c r="C4444" t="s">
        <v>4872</v>
      </c>
      <c r="D4444" t="s">
        <v>2438</v>
      </c>
      <c r="E4444" t="s">
        <v>581</v>
      </c>
      <c r="F4444">
        <v>15.724897148778101</v>
      </c>
      <c r="G4444" s="1">
        <v>43937.032222222224</v>
      </c>
      <c r="H4444" s="2">
        <f t="shared" si="69"/>
        <v>15.724897148778101</v>
      </c>
    </row>
    <row r="4445" spans="1:8" x14ac:dyDescent="0.35">
      <c r="A4445" t="s">
        <v>5</v>
      </c>
      <c r="B4445" t="str">
        <f>VLOOKUP(StakingData[[#This Row],[address]],symbols[],2,FALSE)</f>
        <v>uni</v>
      </c>
      <c r="C4445" t="s">
        <v>4873</v>
      </c>
      <c r="D4445" t="s">
        <v>2438</v>
      </c>
      <c r="E4445" t="s">
        <v>581</v>
      </c>
      <c r="F4445">
        <v>9.8249146024788399</v>
      </c>
      <c r="G4445" s="1">
        <v>43937.032222222224</v>
      </c>
      <c r="H4445" s="2">
        <f t="shared" si="69"/>
        <v>9.8249146024788399</v>
      </c>
    </row>
    <row r="4446" spans="1:8" x14ac:dyDescent="0.35">
      <c r="A4446" t="s">
        <v>5</v>
      </c>
      <c r="B4446" t="str">
        <f>VLOOKUP(StakingData[[#This Row],[address]],symbols[],2,FALSE)</f>
        <v>uni</v>
      </c>
      <c r="C4446" t="s">
        <v>4874</v>
      </c>
      <c r="D4446" t="s">
        <v>54</v>
      </c>
      <c r="E4446" t="s">
        <v>581</v>
      </c>
      <c r="F4446">
        <v>4.9854744054703901E-2</v>
      </c>
      <c r="G4446" s="1">
        <v>43937.059282407405</v>
      </c>
      <c r="H4446" s="2">
        <f t="shared" si="69"/>
        <v>4.9854744054703901E-2</v>
      </c>
    </row>
    <row r="4447" spans="1:8" x14ac:dyDescent="0.35">
      <c r="A4447" t="s">
        <v>731</v>
      </c>
      <c r="B4447" t="str">
        <f>VLOOKUP(StakingData[[#This Row],[address]],symbols[],2,FALSE)</f>
        <v>snx</v>
      </c>
      <c r="C4447" t="s">
        <v>4875</v>
      </c>
      <c r="D4447" t="s">
        <v>581</v>
      </c>
      <c r="E4447" t="s">
        <v>473</v>
      </c>
      <c r="F4447">
        <v>438.121983067119</v>
      </c>
      <c r="G4447" s="1">
        <v>43937.066203703704</v>
      </c>
      <c r="H4447" s="2">
        <f t="shared" si="69"/>
        <v>-438.121983067119</v>
      </c>
    </row>
    <row r="4448" spans="1:8" x14ac:dyDescent="0.35">
      <c r="A4448" t="s">
        <v>731</v>
      </c>
      <c r="B4448" t="str">
        <f>VLOOKUP(StakingData[[#This Row],[address]],symbols[],2,FALSE)</f>
        <v>snx</v>
      </c>
      <c r="C4448" t="s">
        <v>4876</v>
      </c>
      <c r="D4448" t="s">
        <v>581</v>
      </c>
      <c r="E4448" t="s">
        <v>38</v>
      </c>
      <c r="F4448">
        <v>86.875705895543803</v>
      </c>
      <c r="G4448" s="1">
        <v>43937.069606481484</v>
      </c>
      <c r="H4448" s="2">
        <f t="shared" si="69"/>
        <v>-86.875705895543803</v>
      </c>
    </row>
    <row r="4449" spans="1:8" x14ac:dyDescent="0.35">
      <c r="A4449" t="s">
        <v>5</v>
      </c>
      <c r="B4449" t="str">
        <f>VLOOKUP(StakingData[[#This Row],[address]],symbols[],2,FALSE)</f>
        <v>uni</v>
      </c>
      <c r="C4449" t="s">
        <v>4877</v>
      </c>
      <c r="D4449" t="s">
        <v>367</v>
      </c>
      <c r="E4449" t="s">
        <v>581</v>
      </c>
      <c r="F4449">
        <v>1.0807041455842499</v>
      </c>
      <c r="G4449" s="1">
        <v>43937.076643518521</v>
      </c>
      <c r="H4449" s="2">
        <f t="shared" si="69"/>
        <v>1.0807041455842499</v>
      </c>
    </row>
    <row r="4450" spans="1:8" x14ac:dyDescent="0.35">
      <c r="A4450" t="s">
        <v>5</v>
      </c>
      <c r="B4450" t="str">
        <f>VLOOKUP(StakingData[[#This Row],[address]],symbols[],2,FALSE)</f>
        <v>uni</v>
      </c>
      <c r="C4450" t="s">
        <v>4878</v>
      </c>
      <c r="D4450" t="s">
        <v>294</v>
      </c>
      <c r="E4450" t="s">
        <v>581</v>
      </c>
      <c r="F4450">
        <v>165.31337625669101</v>
      </c>
      <c r="G4450" s="1">
        <v>43937.081932870373</v>
      </c>
      <c r="H4450" s="2">
        <f t="shared" si="69"/>
        <v>165.31337625669101</v>
      </c>
    </row>
    <row r="4451" spans="1:8" x14ac:dyDescent="0.35">
      <c r="A4451" t="s">
        <v>5</v>
      </c>
      <c r="B4451" t="str">
        <f>VLOOKUP(StakingData[[#This Row],[address]],symbols[],2,FALSE)</f>
        <v>uni</v>
      </c>
      <c r="C4451" t="s">
        <v>4879</v>
      </c>
      <c r="D4451" t="s">
        <v>581</v>
      </c>
      <c r="E4451" t="s">
        <v>30</v>
      </c>
      <c r="F4451">
        <v>3.0502357212797997</v>
      </c>
      <c r="G4451" s="1">
        <v>43937.081932870373</v>
      </c>
      <c r="H4451" s="2">
        <f t="shared" si="69"/>
        <v>-3.0502357212797997</v>
      </c>
    </row>
    <row r="4452" spans="1:8" x14ac:dyDescent="0.35">
      <c r="A4452" t="s">
        <v>731</v>
      </c>
      <c r="B4452" t="str">
        <f>VLOOKUP(StakingData[[#This Row],[address]],symbols[],2,FALSE)</f>
        <v>snx</v>
      </c>
      <c r="C4452" t="s">
        <v>4880</v>
      </c>
      <c r="D4452" t="s">
        <v>581</v>
      </c>
      <c r="E4452" t="s">
        <v>30</v>
      </c>
      <c r="F4452">
        <v>70.111845958538197</v>
      </c>
      <c r="G4452" s="1">
        <v>43937.093252314815</v>
      </c>
      <c r="H4452" s="2">
        <f t="shared" si="69"/>
        <v>-70.111845958538197</v>
      </c>
    </row>
    <row r="4453" spans="1:8" x14ac:dyDescent="0.35">
      <c r="A4453" t="s">
        <v>5</v>
      </c>
      <c r="B4453" t="str">
        <f>VLOOKUP(StakingData[[#This Row],[address]],symbols[],2,FALSE)</f>
        <v>uni</v>
      </c>
      <c r="C4453" t="s">
        <v>4880</v>
      </c>
      <c r="D4453" t="s">
        <v>581</v>
      </c>
      <c r="E4453" t="s">
        <v>30</v>
      </c>
      <c r="F4453">
        <v>24.401885770238398</v>
      </c>
      <c r="G4453" s="1">
        <v>43937.093252314815</v>
      </c>
      <c r="H4453" s="2">
        <f t="shared" si="69"/>
        <v>-24.401885770238398</v>
      </c>
    </row>
    <row r="4454" spans="1:8" x14ac:dyDescent="0.35">
      <c r="A4454" t="s">
        <v>731</v>
      </c>
      <c r="B4454" t="str">
        <f>VLOOKUP(StakingData[[#This Row],[address]],symbols[],2,FALSE)</f>
        <v>snx</v>
      </c>
      <c r="C4454" t="s">
        <v>4881</v>
      </c>
      <c r="D4454" t="s">
        <v>581</v>
      </c>
      <c r="E4454" t="s">
        <v>467</v>
      </c>
      <c r="F4454">
        <v>41.984443293757799</v>
      </c>
      <c r="G4454" s="1">
        <v>43937.112534722219</v>
      </c>
      <c r="H4454" s="2">
        <f t="shared" si="69"/>
        <v>-41.984443293757799</v>
      </c>
    </row>
    <row r="4455" spans="1:8" x14ac:dyDescent="0.35">
      <c r="A4455" t="s">
        <v>5</v>
      </c>
      <c r="B4455" t="str">
        <f>VLOOKUP(StakingData[[#This Row],[address]],symbols[],2,FALSE)</f>
        <v>uni</v>
      </c>
      <c r="C4455" t="s">
        <v>4881</v>
      </c>
      <c r="D4455" t="s">
        <v>581</v>
      </c>
      <c r="E4455" t="s">
        <v>467</v>
      </c>
      <c r="F4455">
        <v>9.5379341883586903</v>
      </c>
      <c r="G4455" s="1">
        <v>43937.112534722219</v>
      </c>
      <c r="H4455" s="2">
        <f t="shared" si="69"/>
        <v>-9.5379341883586903</v>
      </c>
    </row>
    <row r="4456" spans="1:8" x14ac:dyDescent="0.35">
      <c r="A4456" t="s">
        <v>731</v>
      </c>
      <c r="B4456" t="str">
        <f>VLOOKUP(StakingData[[#This Row],[address]],symbols[],2,FALSE)</f>
        <v>snx</v>
      </c>
      <c r="C4456" t="s">
        <v>4882</v>
      </c>
      <c r="D4456" t="s">
        <v>581</v>
      </c>
      <c r="E4456" t="s">
        <v>430</v>
      </c>
      <c r="F4456">
        <v>60.909612795237301</v>
      </c>
      <c r="G4456" s="1">
        <v>43937.112534722219</v>
      </c>
      <c r="H4456" s="2">
        <f t="shared" si="69"/>
        <v>-60.909612795237301</v>
      </c>
    </row>
    <row r="4457" spans="1:8" x14ac:dyDescent="0.35">
      <c r="A4457" t="s">
        <v>5</v>
      </c>
      <c r="B4457" t="str">
        <f>VLOOKUP(StakingData[[#This Row],[address]],symbols[],2,FALSE)</f>
        <v>uni</v>
      </c>
      <c r="C4457" t="s">
        <v>4882</v>
      </c>
      <c r="D4457" t="s">
        <v>581</v>
      </c>
      <c r="E4457" t="s">
        <v>430</v>
      </c>
      <c r="F4457">
        <v>13.8526666828202</v>
      </c>
      <c r="G4457" s="1">
        <v>43937.112534722219</v>
      </c>
      <c r="H4457" s="2">
        <f t="shared" si="69"/>
        <v>-13.8526666828202</v>
      </c>
    </row>
    <row r="4458" spans="1:8" x14ac:dyDescent="0.35">
      <c r="A4458" t="s">
        <v>731</v>
      </c>
      <c r="B4458" t="str">
        <f>VLOOKUP(StakingData[[#This Row],[address]],symbols[],2,FALSE)</f>
        <v>snx</v>
      </c>
      <c r="C4458" t="s">
        <v>4883</v>
      </c>
      <c r="D4458" t="s">
        <v>581</v>
      </c>
      <c r="E4458" t="s">
        <v>211</v>
      </c>
      <c r="F4458">
        <v>23.442887468079704</v>
      </c>
      <c r="G4458" s="1">
        <v>43937.146331018521</v>
      </c>
      <c r="H4458" s="2">
        <f t="shared" si="69"/>
        <v>-23.442887468079704</v>
      </c>
    </row>
    <row r="4459" spans="1:8" x14ac:dyDescent="0.35">
      <c r="A4459" t="s">
        <v>5</v>
      </c>
      <c r="B4459" t="str">
        <f>VLOOKUP(StakingData[[#This Row],[address]],symbols[],2,FALSE)</f>
        <v>uni</v>
      </c>
      <c r="C4459" t="s">
        <v>4883</v>
      </c>
      <c r="D4459" t="s">
        <v>581</v>
      </c>
      <c r="E4459" t="s">
        <v>211</v>
      </c>
      <c r="F4459">
        <v>24.223332374584402</v>
      </c>
      <c r="G4459" s="1">
        <v>43937.146331018521</v>
      </c>
      <c r="H4459" s="2">
        <f t="shared" si="69"/>
        <v>-24.223332374584402</v>
      </c>
    </row>
    <row r="4460" spans="1:8" x14ac:dyDescent="0.35">
      <c r="A4460" t="s">
        <v>5</v>
      </c>
      <c r="B4460" t="str">
        <f>VLOOKUP(StakingData[[#This Row],[address]],symbols[],2,FALSE)</f>
        <v>uni</v>
      </c>
      <c r="C4460" t="s">
        <v>4884</v>
      </c>
      <c r="D4460" t="s">
        <v>581</v>
      </c>
      <c r="E4460" t="s">
        <v>228</v>
      </c>
      <c r="F4460">
        <v>77</v>
      </c>
      <c r="G4460" s="1">
        <v>43937.168321759258</v>
      </c>
      <c r="H4460" s="2">
        <f t="shared" si="69"/>
        <v>-77</v>
      </c>
    </row>
    <row r="4461" spans="1:8" x14ac:dyDescent="0.35">
      <c r="A4461" t="s">
        <v>5</v>
      </c>
      <c r="B4461" t="str">
        <f>VLOOKUP(StakingData[[#This Row],[address]],symbols[],2,FALSE)</f>
        <v>uni</v>
      </c>
      <c r="C4461" t="s">
        <v>4885</v>
      </c>
      <c r="D4461" t="s">
        <v>228</v>
      </c>
      <c r="E4461" t="s">
        <v>581</v>
      </c>
      <c r="F4461">
        <v>67</v>
      </c>
      <c r="G4461" s="1">
        <v>43937.185428240744</v>
      </c>
      <c r="H4461" s="2">
        <f t="shared" si="69"/>
        <v>67</v>
      </c>
    </row>
    <row r="4462" spans="1:8" x14ac:dyDescent="0.35">
      <c r="A4462" t="s">
        <v>731</v>
      </c>
      <c r="B4462" t="str">
        <f>VLOOKUP(StakingData[[#This Row],[address]],symbols[],2,FALSE)</f>
        <v>snx</v>
      </c>
      <c r="C4462" t="s">
        <v>4886</v>
      </c>
      <c r="D4462" t="s">
        <v>581</v>
      </c>
      <c r="E4462" t="s">
        <v>377</v>
      </c>
      <c r="F4462">
        <v>5.7441164350981602</v>
      </c>
      <c r="G4462" s="1">
        <v>43937.187488425923</v>
      </c>
      <c r="H4462" s="2">
        <f t="shared" si="69"/>
        <v>-5.7441164350981602</v>
      </c>
    </row>
    <row r="4463" spans="1:8" x14ac:dyDescent="0.35">
      <c r="A4463" t="s">
        <v>5</v>
      </c>
      <c r="B4463" t="str">
        <f>VLOOKUP(StakingData[[#This Row],[address]],symbols[],2,FALSE)</f>
        <v>uni</v>
      </c>
      <c r="C4463" t="s">
        <v>4887</v>
      </c>
      <c r="D4463" t="s">
        <v>526</v>
      </c>
      <c r="E4463" t="s">
        <v>581</v>
      </c>
      <c r="F4463">
        <v>0.44070130405066099</v>
      </c>
      <c r="G4463" s="1">
        <v>43937.187488425923</v>
      </c>
      <c r="H4463" s="2">
        <f t="shared" si="69"/>
        <v>0.44070130405066099</v>
      </c>
    </row>
    <row r="4464" spans="1:8" x14ac:dyDescent="0.35">
      <c r="A4464" t="s">
        <v>731</v>
      </c>
      <c r="B4464" t="str">
        <f>VLOOKUP(StakingData[[#This Row],[address]],symbols[],2,FALSE)</f>
        <v>snx</v>
      </c>
      <c r="C4464" t="s">
        <v>4888</v>
      </c>
      <c r="D4464" t="s">
        <v>581</v>
      </c>
      <c r="E4464" t="s">
        <v>770</v>
      </c>
      <c r="F4464">
        <v>8.6422538621491203</v>
      </c>
      <c r="G4464" s="1">
        <v>43937.202627314815</v>
      </c>
      <c r="H4464" s="2">
        <f t="shared" si="69"/>
        <v>-8.6422538621491203</v>
      </c>
    </row>
    <row r="4465" spans="1:8" x14ac:dyDescent="0.35">
      <c r="A4465" t="s">
        <v>731</v>
      </c>
      <c r="B4465" t="str">
        <f>VLOOKUP(StakingData[[#This Row],[address]],symbols[],2,FALSE)</f>
        <v>snx</v>
      </c>
      <c r="C4465" t="s">
        <v>4889</v>
      </c>
      <c r="D4465" t="s">
        <v>581</v>
      </c>
      <c r="E4465" t="s">
        <v>3999</v>
      </c>
      <c r="F4465">
        <v>2.5255638710291701</v>
      </c>
      <c r="G4465" s="1">
        <v>43937.204236111109</v>
      </c>
      <c r="H4465" s="2">
        <f t="shared" si="69"/>
        <v>-2.5255638710291701</v>
      </c>
    </row>
    <row r="4466" spans="1:8" x14ac:dyDescent="0.35">
      <c r="A4466" t="s">
        <v>5</v>
      </c>
      <c r="B4466" t="str">
        <f>VLOOKUP(StakingData[[#This Row],[address]],symbols[],2,FALSE)</f>
        <v>uni</v>
      </c>
      <c r="C4466" t="s">
        <v>4890</v>
      </c>
      <c r="D4466" t="s">
        <v>510</v>
      </c>
      <c r="E4466" t="s">
        <v>581</v>
      </c>
      <c r="F4466">
        <v>5.9172846545755799</v>
      </c>
      <c r="G4466" s="1">
        <v>43937.204236111109</v>
      </c>
      <c r="H4466" s="2">
        <f t="shared" si="69"/>
        <v>5.9172846545755799</v>
      </c>
    </row>
    <row r="4467" spans="1:8" x14ac:dyDescent="0.35">
      <c r="A4467" t="s">
        <v>731</v>
      </c>
      <c r="B4467" t="str">
        <f>VLOOKUP(StakingData[[#This Row],[address]],symbols[],2,FALSE)</f>
        <v>snx</v>
      </c>
      <c r="C4467" t="s">
        <v>4891</v>
      </c>
      <c r="D4467" t="s">
        <v>581</v>
      </c>
      <c r="E4467" t="s">
        <v>3995</v>
      </c>
      <c r="F4467">
        <v>4.8596155361026101</v>
      </c>
      <c r="G4467" s="1">
        <v>43937.209537037037</v>
      </c>
      <c r="H4467" s="2">
        <f t="shared" si="69"/>
        <v>-4.8596155361026101</v>
      </c>
    </row>
    <row r="4468" spans="1:8" x14ac:dyDescent="0.35">
      <c r="A4468" t="s">
        <v>731</v>
      </c>
      <c r="B4468" t="str">
        <f>VLOOKUP(StakingData[[#This Row],[address]],symbols[],2,FALSE)</f>
        <v>snx</v>
      </c>
      <c r="C4468" t="s">
        <v>4892</v>
      </c>
      <c r="D4468" t="s">
        <v>581</v>
      </c>
      <c r="E4468" t="s">
        <v>434</v>
      </c>
      <c r="F4468">
        <v>162.23219821580798</v>
      </c>
      <c r="G4468" s="1">
        <v>43937.228761574072</v>
      </c>
      <c r="H4468" s="2">
        <f t="shared" si="69"/>
        <v>-162.23219821580798</v>
      </c>
    </row>
    <row r="4469" spans="1:8" x14ac:dyDescent="0.35">
      <c r="A4469" t="s">
        <v>731</v>
      </c>
      <c r="B4469" t="str">
        <f>VLOOKUP(StakingData[[#This Row],[address]],symbols[],2,FALSE)</f>
        <v>snx</v>
      </c>
      <c r="C4469" t="s">
        <v>4893</v>
      </c>
      <c r="D4469" t="s">
        <v>581</v>
      </c>
      <c r="E4469" t="s">
        <v>157</v>
      </c>
      <c r="F4469">
        <v>27.773374524978902</v>
      </c>
      <c r="G4469" s="1">
        <v>43937.244062500002</v>
      </c>
      <c r="H4469" s="2">
        <f t="shared" si="69"/>
        <v>-27.773374524978902</v>
      </c>
    </row>
    <row r="4470" spans="1:8" x14ac:dyDescent="0.35">
      <c r="A4470" t="s">
        <v>5</v>
      </c>
      <c r="B4470" t="str">
        <f>VLOOKUP(StakingData[[#This Row],[address]],symbols[],2,FALSE)</f>
        <v>uni</v>
      </c>
      <c r="C4470" t="s">
        <v>4894</v>
      </c>
      <c r="D4470" t="s">
        <v>1954</v>
      </c>
      <c r="E4470" t="s">
        <v>581</v>
      </c>
      <c r="F4470">
        <v>0.24481657507287699</v>
      </c>
      <c r="G4470" s="1">
        <v>43937.253993055558</v>
      </c>
      <c r="H4470" s="2">
        <f t="shared" si="69"/>
        <v>0.24481657507287699</v>
      </c>
    </row>
    <row r="4471" spans="1:8" x14ac:dyDescent="0.35">
      <c r="A4471" t="s">
        <v>5</v>
      </c>
      <c r="B4471" t="str">
        <f>VLOOKUP(StakingData[[#This Row],[address]],symbols[],2,FALSE)</f>
        <v>uni</v>
      </c>
      <c r="C4471" t="s">
        <v>4895</v>
      </c>
      <c r="D4471" t="s">
        <v>4896</v>
      </c>
      <c r="E4471" t="s">
        <v>581</v>
      </c>
      <c r="F4471">
        <v>1.9585472912837398</v>
      </c>
      <c r="G4471" s="1">
        <v>43937.272210648145</v>
      </c>
      <c r="H4471" s="2">
        <f t="shared" si="69"/>
        <v>1.9585472912837398</v>
      </c>
    </row>
    <row r="4472" spans="1:8" x14ac:dyDescent="0.35">
      <c r="A4472" t="s">
        <v>731</v>
      </c>
      <c r="B4472" t="str">
        <f>VLOOKUP(StakingData[[#This Row],[address]],symbols[],2,FALSE)</f>
        <v>snx</v>
      </c>
      <c r="C4472" t="s">
        <v>4897</v>
      </c>
      <c r="D4472" t="s">
        <v>581</v>
      </c>
      <c r="E4472" t="s">
        <v>221</v>
      </c>
      <c r="F4472">
        <v>45.106177039369101</v>
      </c>
      <c r="G4472" s="1">
        <v>43937.279560185183</v>
      </c>
      <c r="H4472" s="2">
        <f t="shared" si="69"/>
        <v>-45.106177039369101</v>
      </c>
    </row>
    <row r="4473" spans="1:8" x14ac:dyDescent="0.35">
      <c r="A4473" t="s">
        <v>731</v>
      </c>
      <c r="B4473" t="str">
        <f>VLOOKUP(StakingData[[#This Row],[address]],symbols[],2,FALSE)</f>
        <v>snx</v>
      </c>
      <c r="C4473" t="s">
        <v>4898</v>
      </c>
      <c r="D4473" t="s">
        <v>581</v>
      </c>
      <c r="E4473" t="s">
        <v>29</v>
      </c>
      <c r="F4473">
        <v>180.66097510161703</v>
      </c>
      <c r="G4473" s="1">
        <v>43937.289756944447</v>
      </c>
      <c r="H4473" s="2">
        <f t="shared" si="69"/>
        <v>-180.66097510161703</v>
      </c>
    </row>
    <row r="4474" spans="1:8" x14ac:dyDescent="0.35">
      <c r="A4474" t="s">
        <v>5</v>
      </c>
      <c r="B4474" t="str">
        <f>VLOOKUP(StakingData[[#This Row],[address]],symbols[],2,FALSE)</f>
        <v>uni</v>
      </c>
      <c r="C4474" t="s">
        <v>4898</v>
      </c>
      <c r="D4474" t="s">
        <v>581</v>
      </c>
      <c r="E4474" t="s">
        <v>29</v>
      </c>
      <c r="F4474">
        <v>101.065952247974</v>
      </c>
      <c r="G4474" s="1">
        <v>43937.289756944447</v>
      </c>
      <c r="H4474" s="2">
        <f t="shared" si="69"/>
        <v>-101.065952247974</v>
      </c>
    </row>
    <row r="4475" spans="1:8" x14ac:dyDescent="0.35">
      <c r="A4475" t="s">
        <v>731</v>
      </c>
      <c r="B4475" t="str">
        <f>VLOOKUP(StakingData[[#This Row],[address]],symbols[],2,FALSE)</f>
        <v>snx</v>
      </c>
      <c r="C4475" t="s">
        <v>4899</v>
      </c>
      <c r="D4475" t="s">
        <v>581</v>
      </c>
      <c r="E4475" t="s">
        <v>1212</v>
      </c>
      <c r="F4475">
        <v>221.62520462430498</v>
      </c>
      <c r="G4475" s="1">
        <v>43937.318715277775</v>
      </c>
      <c r="H4475" s="2">
        <f t="shared" si="69"/>
        <v>-221.62520462430498</v>
      </c>
    </row>
    <row r="4476" spans="1:8" x14ac:dyDescent="0.35">
      <c r="A4476" t="s">
        <v>5</v>
      </c>
      <c r="B4476" t="str">
        <f>VLOOKUP(StakingData[[#This Row],[address]],symbols[],2,FALSE)</f>
        <v>uni</v>
      </c>
      <c r="C4476" t="s">
        <v>4900</v>
      </c>
      <c r="D4476" t="s">
        <v>1212</v>
      </c>
      <c r="E4476" t="s">
        <v>581</v>
      </c>
      <c r="F4476">
        <v>0.47357913319078504</v>
      </c>
      <c r="G4476" s="1">
        <v>43937.32298611111</v>
      </c>
      <c r="H4476" s="2">
        <f t="shared" si="69"/>
        <v>0.47357913319078504</v>
      </c>
    </row>
    <row r="4477" spans="1:8" x14ac:dyDescent="0.35">
      <c r="A4477" t="s">
        <v>731</v>
      </c>
      <c r="B4477" t="str">
        <f>VLOOKUP(StakingData[[#This Row],[address]],symbols[],2,FALSE)</f>
        <v>snx</v>
      </c>
      <c r="C4477" t="s">
        <v>4901</v>
      </c>
      <c r="D4477" t="s">
        <v>581</v>
      </c>
      <c r="E4477" t="s">
        <v>1694</v>
      </c>
      <c r="F4477">
        <v>84.822777511847391</v>
      </c>
      <c r="G4477" s="1">
        <v>43937.325335648151</v>
      </c>
      <c r="H4477" s="2">
        <f t="shared" si="69"/>
        <v>-84.822777511847391</v>
      </c>
    </row>
    <row r="4478" spans="1:8" x14ac:dyDescent="0.35">
      <c r="A4478" t="s">
        <v>5</v>
      </c>
      <c r="B4478" t="str">
        <f>VLOOKUP(StakingData[[#This Row],[address]],symbols[],2,FALSE)</f>
        <v>uni</v>
      </c>
      <c r="C4478" t="s">
        <v>4902</v>
      </c>
      <c r="D4478" t="s">
        <v>399</v>
      </c>
      <c r="E4478" t="s">
        <v>581</v>
      </c>
      <c r="F4478">
        <v>90.602898214834994</v>
      </c>
      <c r="G4478" s="1">
        <v>43937.325613425928</v>
      </c>
      <c r="H4478" s="2">
        <f t="shared" si="69"/>
        <v>90.602898214834994</v>
      </c>
    </row>
    <row r="4479" spans="1:8" x14ac:dyDescent="0.35">
      <c r="A4479" t="s">
        <v>731</v>
      </c>
      <c r="B4479" t="str">
        <f>VLOOKUP(StakingData[[#This Row],[address]],symbols[],2,FALSE)</f>
        <v>snx</v>
      </c>
      <c r="C4479" t="s">
        <v>4903</v>
      </c>
      <c r="D4479" t="s">
        <v>581</v>
      </c>
      <c r="E4479" t="s">
        <v>168</v>
      </c>
      <c r="F4479">
        <v>14.5779166346636</v>
      </c>
      <c r="G4479" s="1">
        <v>43937.330671296295</v>
      </c>
      <c r="H4479" s="2">
        <f t="shared" si="69"/>
        <v>-14.5779166346636</v>
      </c>
    </row>
    <row r="4480" spans="1:8" x14ac:dyDescent="0.35">
      <c r="A4480" t="s">
        <v>731</v>
      </c>
      <c r="B4480" t="str">
        <f>VLOOKUP(StakingData[[#This Row],[address]],symbols[],2,FALSE)</f>
        <v>snx</v>
      </c>
      <c r="C4480" t="s">
        <v>4904</v>
      </c>
      <c r="D4480" t="s">
        <v>581</v>
      </c>
      <c r="E4480" t="s">
        <v>199</v>
      </c>
      <c r="F4480">
        <v>991.740936466844</v>
      </c>
      <c r="G4480" s="1">
        <v>43937.373194444444</v>
      </c>
      <c r="H4480" s="2">
        <f t="shared" si="69"/>
        <v>-991.740936466844</v>
      </c>
    </row>
    <row r="4481" spans="1:8" x14ac:dyDescent="0.35">
      <c r="A4481" t="s">
        <v>731</v>
      </c>
      <c r="B4481" t="str">
        <f>VLOOKUP(StakingData[[#This Row],[address]],symbols[],2,FALSE)</f>
        <v>snx</v>
      </c>
      <c r="C4481" t="s">
        <v>4905</v>
      </c>
      <c r="D4481" t="s">
        <v>581</v>
      </c>
      <c r="E4481" t="s">
        <v>113</v>
      </c>
      <c r="F4481">
        <v>7803.5210774074203</v>
      </c>
      <c r="G4481" s="1">
        <v>43937.376967592594</v>
      </c>
      <c r="H4481" s="2">
        <f t="shared" si="69"/>
        <v>-7803.5210774074203</v>
      </c>
    </row>
    <row r="4482" spans="1:8" x14ac:dyDescent="0.35">
      <c r="A4482" t="s">
        <v>731</v>
      </c>
      <c r="B4482" t="str">
        <f>VLOOKUP(StakingData[[#This Row],[address]],symbols[],2,FALSE)</f>
        <v>snx</v>
      </c>
      <c r="C4482" t="s">
        <v>4906</v>
      </c>
      <c r="D4482" t="s">
        <v>581</v>
      </c>
      <c r="E4482" t="s">
        <v>200</v>
      </c>
      <c r="F4482">
        <v>923.29749730551498</v>
      </c>
      <c r="G4482" s="1">
        <v>43937.38175925926</v>
      </c>
      <c r="H4482" s="2">
        <f t="shared" si="69"/>
        <v>-923.29749730551498</v>
      </c>
    </row>
    <row r="4483" spans="1:8" x14ac:dyDescent="0.35">
      <c r="A4483" t="s">
        <v>731</v>
      </c>
      <c r="B4483" t="str">
        <f>VLOOKUP(StakingData[[#This Row],[address]],symbols[],2,FALSE)</f>
        <v>snx</v>
      </c>
      <c r="C4483" t="s">
        <v>4907</v>
      </c>
      <c r="D4483" t="s">
        <v>581</v>
      </c>
      <c r="E4483" t="s">
        <v>316</v>
      </c>
      <c r="F4483">
        <v>53.402068914679703</v>
      </c>
      <c r="G4483" s="1">
        <v>43937.38784722222</v>
      </c>
      <c r="H4483" s="2">
        <f t="shared" ref="H4483:H4546" si="70">IF(E4483=$E$2,+F4483,-F4483)</f>
        <v>-53.402068914679703</v>
      </c>
    </row>
    <row r="4484" spans="1:8" x14ac:dyDescent="0.35">
      <c r="A4484" t="s">
        <v>731</v>
      </c>
      <c r="B4484" t="str">
        <f>VLOOKUP(StakingData[[#This Row],[address]],symbols[],2,FALSE)</f>
        <v>snx</v>
      </c>
      <c r="C4484" t="s">
        <v>4908</v>
      </c>
      <c r="D4484" t="s">
        <v>581</v>
      </c>
      <c r="E4484" t="s">
        <v>200</v>
      </c>
      <c r="F4484">
        <v>1.33002075519987</v>
      </c>
      <c r="G4484" s="1">
        <v>43937.40283564815</v>
      </c>
      <c r="H4484" s="2">
        <f t="shared" si="70"/>
        <v>-1.33002075519987</v>
      </c>
    </row>
    <row r="4485" spans="1:8" x14ac:dyDescent="0.35">
      <c r="A4485" t="s">
        <v>5</v>
      </c>
      <c r="B4485" t="str">
        <f>VLOOKUP(StakingData[[#This Row],[address]],symbols[],2,FALSE)</f>
        <v>uni</v>
      </c>
      <c r="C4485" t="s">
        <v>4908</v>
      </c>
      <c r="D4485" t="s">
        <v>581</v>
      </c>
      <c r="E4485" t="s">
        <v>200</v>
      </c>
      <c r="F4485">
        <v>414.34055584009195</v>
      </c>
      <c r="G4485" s="1">
        <v>43937.40283564815</v>
      </c>
      <c r="H4485" s="2">
        <f t="shared" si="70"/>
        <v>-414.34055584009195</v>
      </c>
    </row>
    <row r="4486" spans="1:8" x14ac:dyDescent="0.35">
      <c r="A4486" t="s">
        <v>731</v>
      </c>
      <c r="B4486" t="str">
        <f>VLOOKUP(StakingData[[#This Row],[address]],symbols[],2,FALSE)</f>
        <v>snx</v>
      </c>
      <c r="C4486" t="s">
        <v>4909</v>
      </c>
      <c r="D4486" t="s">
        <v>581</v>
      </c>
      <c r="E4486" t="s">
        <v>183</v>
      </c>
      <c r="F4486">
        <v>454.66263767948305</v>
      </c>
      <c r="G4486" s="1">
        <v>43937.425219907411</v>
      </c>
      <c r="H4486" s="2">
        <f t="shared" si="70"/>
        <v>-454.66263767948305</v>
      </c>
    </row>
    <row r="4487" spans="1:8" x14ac:dyDescent="0.35">
      <c r="A4487" t="s">
        <v>5</v>
      </c>
      <c r="B4487" t="str">
        <f>VLOOKUP(StakingData[[#This Row],[address]],symbols[],2,FALSE)</f>
        <v>uni</v>
      </c>
      <c r="C4487" t="s">
        <v>4910</v>
      </c>
      <c r="D4487" t="s">
        <v>399</v>
      </c>
      <c r="E4487" t="s">
        <v>581</v>
      </c>
      <c r="F4487">
        <v>28.365823123483398</v>
      </c>
      <c r="G4487" s="1">
        <v>43937.42931712963</v>
      </c>
      <c r="H4487" s="2">
        <f t="shared" si="70"/>
        <v>28.365823123483398</v>
      </c>
    </row>
    <row r="4488" spans="1:8" x14ac:dyDescent="0.35">
      <c r="A4488" t="s">
        <v>5</v>
      </c>
      <c r="B4488" t="str">
        <f>VLOOKUP(StakingData[[#This Row],[address]],symbols[],2,FALSE)</f>
        <v>uni</v>
      </c>
      <c r="C4488" t="s">
        <v>4911</v>
      </c>
      <c r="D4488" t="s">
        <v>399</v>
      </c>
      <c r="E4488" t="s">
        <v>581</v>
      </c>
      <c r="F4488">
        <v>24.920354384392603</v>
      </c>
      <c r="G4488" s="1">
        <v>43937.436099537037</v>
      </c>
      <c r="H4488" s="2">
        <f t="shared" si="70"/>
        <v>24.920354384392603</v>
      </c>
    </row>
    <row r="4489" spans="1:8" x14ac:dyDescent="0.35">
      <c r="A4489" t="s">
        <v>731</v>
      </c>
      <c r="B4489" t="str">
        <f>VLOOKUP(StakingData[[#This Row],[address]],symbols[],2,FALSE)</f>
        <v>snx</v>
      </c>
      <c r="C4489" t="s">
        <v>4912</v>
      </c>
      <c r="D4489" t="s">
        <v>581</v>
      </c>
      <c r="E4489" t="s">
        <v>183</v>
      </c>
      <c r="F4489">
        <v>0.48920253612730297</v>
      </c>
      <c r="G4489" s="1">
        <v>43937.436863425923</v>
      </c>
      <c r="H4489" s="2">
        <f t="shared" si="70"/>
        <v>-0.48920253612730297</v>
      </c>
    </row>
    <row r="4490" spans="1:8" x14ac:dyDescent="0.35">
      <c r="A4490" t="s">
        <v>5</v>
      </c>
      <c r="B4490" t="str">
        <f>VLOOKUP(StakingData[[#This Row],[address]],symbols[],2,FALSE)</f>
        <v>uni</v>
      </c>
      <c r="C4490" t="s">
        <v>4912</v>
      </c>
      <c r="D4490" t="s">
        <v>581</v>
      </c>
      <c r="E4490" t="s">
        <v>183</v>
      </c>
      <c r="F4490">
        <v>272.24322708426701</v>
      </c>
      <c r="G4490" s="1">
        <v>43937.436863425923</v>
      </c>
      <c r="H4490" s="2">
        <f t="shared" si="70"/>
        <v>-272.24322708426701</v>
      </c>
    </row>
    <row r="4491" spans="1:8" x14ac:dyDescent="0.35">
      <c r="A4491" t="s">
        <v>5</v>
      </c>
      <c r="B4491" t="str">
        <f>VLOOKUP(StakingData[[#This Row],[address]],symbols[],2,FALSE)</f>
        <v>uni</v>
      </c>
      <c r="C4491" t="s">
        <v>4913</v>
      </c>
      <c r="D4491" t="s">
        <v>30</v>
      </c>
      <c r="E4491" t="s">
        <v>581</v>
      </c>
      <c r="F4491">
        <v>0.39440536911381102</v>
      </c>
      <c r="G4491" s="1">
        <v>43937.441168981481</v>
      </c>
      <c r="H4491" s="2">
        <f t="shared" si="70"/>
        <v>0.39440536911381102</v>
      </c>
    </row>
    <row r="4492" spans="1:8" x14ac:dyDescent="0.35">
      <c r="A4492" t="s">
        <v>731</v>
      </c>
      <c r="B4492" t="str">
        <f>VLOOKUP(StakingData[[#This Row],[address]],symbols[],2,FALSE)</f>
        <v>snx</v>
      </c>
      <c r="C4492" t="s">
        <v>4914</v>
      </c>
      <c r="D4492" t="s">
        <v>581</v>
      </c>
      <c r="E4492" t="s">
        <v>42</v>
      </c>
      <c r="F4492">
        <v>16.3475079901031</v>
      </c>
      <c r="G4492" s="1">
        <v>43937.447685185187</v>
      </c>
      <c r="H4492" s="2">
        <f t="shared" si="70"/>
        <v>-16.3475079901031</v>
      </c>
    </row>
    <row r="4493" spans="1:8" x14ac:dyDescent="0.35">
      <c r="A4493" t="s">
        <v>5</v>
      </c>
      <c r="B4493" t="str">
        <f>VLOOKUP(StakingData[[#This Row],[address]],symbols[],2,FALSE)</f>
        <v>uni</v>
      </c>
      <c r="C4493" t="s">
        <v>4915</v>
      </c>
      <c r="D4493" t="s">
        <v>108</v>
      </c>
      <c r="E4493" t="s">
        <v>581</v>
      </c>
      <c r="F4493">
        <v>1.6531665606758201</v>
      </c>
      <c r="G4493" s="1">
        <v>43937.451342592591</v>
      </c>
      <c r="H4493" s="2">
        <f t="shared" si="70"/>
        <v>1.6531665606758201</v>
      </c>
    </row>
    <row r="4494" spans="1:8" x14ac:dyDescent="0.35">
      <c r="A4494" t="s">
        <v>731</v>
      </c>
      <c r="B4494" t="str">
        <f>VLOOKUP(StakingData[[#This Row],[address]],symbols[],2,FALSE)</f>
        <v>snx</v>
      </c>
      <c r="C4494" t="s">
        <v>4916</v>
      </c>
      <c r="D4494" t="s">
        <v>581</v>
      </c>
      <c r="E4494" t="s">
        <v>10</v>
      </c>
      <c r="F4494">
        <v>614.38647194644193</v>
      </c>
      <c r="G4494" s="1">
        <v>43937.452303240738</v>
      </c>
      <c r="H4494" s="2">
        <f t="shared" si="70"/>
        <v>-614.38647194644193</v>
      </c>
    </row>
    <row r="4495" spans="1:8" x14ac:dyDescent="0.35">
      <c r="A4495" t="s">
        <v>731</v>
      </c>
      <c r="B4495" t="str">
        <f>VLOOKUP(StakingData[[#This Row],[address]],symbols[],2,FALSE)</f>
        <v>snx</v>
      </c>
      <c r="C4495" t="s">
        <v>4917</v>
      </c>
      <c r="D4495" t="s">
        <v>581</v>
      </c>
      <c r="E4495" t="s">
        <v>61</v>
      </c>
      <c r="F4495">
        <v>226.01879327022101</v>
      </c>
      <c r="G4495" s="1">
        <v>43937.462743055556</v>
      </c>
      <c r="H4495" s="2">
        <f t="shared" si="70"/>
        <v>-226.01879327022101</v>
      </c>
    </row>
    <row r="4496" spans="1:8" x14ac:dyDescent="0.35">
      <c r="A4496" t="s">
        <v>5</v>
      </c>
      <c r="B4496" t="str">
        <f>VLOOKUP(StakingData[[#This Row],[address]],symbols[],2,FALSE)</f>
        <v>uni</v>
      </c>
      <c r="C4496" t="s">
        <v>4918</v>
      </c>
      <c r="D4496" t="s">
        <v>42</v>
      </c>
      <c r="E4496" t="s">
        <v>581</v>
      </c>
      <c r="F4496">
        <v>19.389494995909299</v>
      </c>
      <c r="G4496" s="1">
        <v>43937.478449074071</v>
      </c>
      <c r="H4496" s="2">
        <f t="shared" si="70"/>
        <v>19.389494995909299</v>
      </c>
    </row>
    <row r="4497" spans="1:8" x14ac:dyDescent="0.35">
      <c r="A4497" t="s">
        <v>731</v>
      </c>
      <c r="B4497" t="str">
        <f>VLOOKUP(StakingData[[#This Row],[address]],symbols[],2,FALSE)</f>
        <v>snx</v>
      </c>
      <c r="C4497" t="s">
        <v>4919</v>
      </c>
      <c r="D4497" t="s">
        <v>581</v>
      </c>
      <c r="E4497" t="s">
        <v>196</v>
      </c>
      <c r="F4497">
        <v>198.29791066372601</v>
      </c>
      <c r="G4497" s="1">
        <v>43937.481122685182</v>
      </c>
      <c r="H4497" s="2">
        <f t="shared" si="70"/>
        <v>-198.29791066372601</v>
      </c>
    </row>
    <row r="4498" spans="1:8" x14ac:dyDescent="0.35">
      <c r="A4498" t="s">
        <v>731</v>
      </c>
      <c r="B4498" t="str">
        <f>VLOOKUP(StakingData[[#This Row],[address]],symbols[],2,FALSE)</f>
        <v>snx</v>
      </c>
      <c r="C4498" t="s">
        <v>4920</v>
      </c>
      <c r="D4498" t="s">
        <v>581</v>
      </c>
      <c r="E4498" t="s">
        <v>194</v>
      </c>
      <c r="F4498">
        <v>71.952832523949496</v>
      </c>
      <c r="G4498" s="1">
        <v>43937.494722222225</v>
      </c>
      <c r="H4498" s="2">
        <f t="shared" si="70"/>
        <v>-71.952832523949496</v>
      </c>
    </row>
    <row r="4499" spans="1:8" x14ac:dyDescent="0.35">
      <c r="A4499" t="s">
        <v>731</v>
      </c>
      <c r="B4499" t="str">
        <f>VLOOKUP(StakingData[[#This Row],[address]],symbols[],2,FALSE)</f>
        <v>snx</v>
      </c>
      <c r="C4499" t="s">
        <v>4921</v>
      </c>
      <c r="D4499" t="s">
        <v>581</v>
      </c>
      <c r="E4499" t="s">
        <v>243</v>
      </c>
      <c r="F4499">
        <v>165.615975847507</v>
      </c>
      <c r="G4499" s="1">
        <v>43937.496064814812</v>
      </c>
      <c r="H4499" s="2">
        <f t="shared" si="70"/>
        <v>-165.615975847507</v>
      </c>
    </row>
    <row r="4500" spans="1:8" x14ac:dyDescent="0.35">
      <c r="A4500" t="s">
        <v>5</v>
      </c>
      <c r="B4500" t="str">
        <f>VLOOKUP(StakingData[[#This Row],[address]],symbols[],2,FALSE)</f>
        <v>uni</v>
      </c>
      <c r="C4500" t="s">
        <v>4922</v>
      </c>
      <c r="D4500" t="s">
        <v>572</v>
      </c>
      <c r="E4500" t="s">
        <v>581</v>
      </c>
      <c r="F4500">
        <v>0.4778</v>
      </c>
      <c r="G4500" s="1">
        <v>43937.496064814812</v>
      </c>
      <c r="H4500" s="2">
        <f t="shared" si="70"/>
        <v>0.4778</v>
      </c>
    </row>
    <row r="4501" spans="1:8" x14ac:dyDescent="0.35">
      <c r="A4501" t="s">
        <v>5</v>
      </c>
      <c r="B4501" t="str">
        <f>VLOOKUP(StakingData[[#This Row],[address]],symbols[],2,FALSE)</f>
        <v>uni</v>
      </c>
      <c r="C4501" t="s">
        <v>4923</v>
      </c>
      <c r="D4501" t="s">
        <v>243</v>
      </c>
      <c r="E4501" t="s">
        <v>581</v>
      </c>
      <c r="F4501">
        <v>3.7849046790099199</v>
      </c>
      <c r="G4501" s="1">
        <v>43937.513912037037</v>
      </c>
      <c r="H4501" s="2">
        <f t="shared" si="70"/>
        <v>3.7849046790099199</v>
      </c>
    </row>
    <row r="4502" spans="1:8" x14ac:dyDescent="0.35">
      <c r="A4502" t="s">
        <v>731</v>
      </c>
      <c r="B4502" t="str">
        <f>VLOOKUP(StakingData[[#This Row],[address]],symbols[],2,FALSE)</f>
        <v>snx</v>
      </c>
      <c r="C4502" t="s">
        <v>4924</v>
      </c>
      <c r="D4502" t="s">
        <v>581</v>
      </c>
      <c r="E4502" t="s">
        <v>141</v>
      </c>
      <c r="F4502">
        <v>16.6030629098492</v>
      </c>
      <c r="G4502" s="1">
        <v>43937.51972222222</v>
      </c>
      <c r="H4502" s="2">
        <f t="shared" si="70"/>
        <v>-16.6030629098492</v>
      </c>
    </row>
    <row r="4503" spans="1:8" x14ac:dyDescent="0.35">
      <c r="A4503" t="s">
        <v>731</v>
      </c>
      <c r="B4503" t="str">
        <f>VLOOKUP(StakingData[[#This Row],[address]],symbols[],2,FALSE)</f>
        <v>snx</v>
      </c>
      <c r="C4503" t="s">
        <v>4925</v>
      </c>
      <c r="D4503" t="s">
        <v>581</v>
      </c>
      <c r="E4503" t="s">
        <v>488</v>
      </c>
      <c r="F4503">
        <v>9.6664663121250793</v>
      </c>
      <c r="G4503" s="1">
        <v>43937.527037037034</v>
      </c>
      <c r="H4503" s="2">
        <f t="shared" si="70"/>
        <v>-9.6664663121250793</v>
      </c>
    </row>
    <row r="4504" spans="1:8" x14ac:dyDescent="0.35">
      <c r="A4504" t="s">
        <v>5</v>
      </c>
      <c r="B4504" t="str">
        <f>VLOOKUP(StakingData[[#This Row],[address]],symbols[],2,FALSE)</f>
        <v>uni</v>
      </c>
      <c r="C4504" t="s">
        <v>4926</v>
      </c>
      <c r="D4504" t="s">
        <v>316</v>
      </c>
      <c r="E4504" t="s">
        <v>581</v>
      </c>
      <c r="F4504">
        <v>1.7726563113348</v>
      </c>
      <c r="G4504" s="1">
        <v>43937.532106481478</v>
      </c>
      <c r="H4504" s="2">
        <f t="shared" si="70"/>
        <v>1.7726563113348</v>
      </c>
    </row>
    <row r="4505" spans="1:8" x14ac:dyDescent="0.35">
      <c r="A4505" t="s">
        <v>731</v>
      </c>
      <c r="B4505" t="str">
        <f>VLOOKUP(StakingData[[#This Row],[address]],symbols[],2,FALSE)</f>
        <v>snx</v>
      </c>
      <c r="C4505" t="s">
        <v>4927</v>
      </c>
      <c r="D4505" t="s">
        <v>581</v>
      </c>
      <c r="E4505" t="s">
        <v>1532</v>
      </c>
      <c r="F4505">
        <v>31.159305435091301</v>
      </c>
      <c r="G4505" s="1">
        <v>43937.547893518517</v>
      </c>
      <c r="H4505" s="2">
        <f t="shared" si="70"/>
        <v>-31.159305435091301</v>
      </c>
    </row>
    <row r="4506" spans="1:8" x14ac:dyDescent="0.35">
      <c r="A4506" t="s">
        <v>731</v>
      </c>
      <c r="B4506" t="str">
        <f>VLOOKUP(StakingData[[#This Row],[address]],symbols[],2,FALSE)</f>
        <v>snx</v>
      </c>
      <c r="C4506" t="s">
        <v>4928</v>
      </c>
      <c r="D4506" t="s">
        <v>581</v>
      </c>
      <c r="E4506" t="s">
        <v>404</v>
      </c>
      <c r="F4506">
        <v>24.145580411568499</v>
      </c>
      <c r="G4506" s="1">
        <v>43937.625787037039</v>
      </c>
      <c r="H4506" s="2">
        <f t="shared" si="70"/>
        <v>-24.145580411568499</v>
      </c>
    </row>
    <row r="4507" spans="1:8" x14ac:dyDescent="0.35">
      <c r="A4507" t="s">
        <v>5</v>
      </c>
      <c r="B4507" t="str">
        <f>VLOOKUP(StakingData[[#This Row],[address]],symbols[],2,FALSE)</f>
        <v>uni</v>
      </c>
      <c r="C4507" t="s">
        <v>4929</v>
      </c>
      <c r="D4507" t="s">
        <v>888</v>
      </c>
      <c r="E4507" t="s">
        <v>581</v>
      </c>
      <c r="F4507">
        <v>0.58456037313724407</v>
      </c>
      <c r="G4507" s="1">
        <v>43937.655046296299</v>
      </c>
      <c r="H4507" s="2">
        <f t="shared" si="70"/>
        <v>0.58456037313724407</v>
      </c>
    </row>
    <row r="4508" spans="1:8" x14ac:dyDescent="0.35">
      <c r="A4508" t="s">
        <v>5</v>
      </c>
      <c r="B4508" t="str">
        <f>VLOOKUP(StakingData[[#This Row],[address]],symbols[],2,FALSE)</f>
        <v>uni</v>
      </c>
      <c r="C4508" t="s">
        <v>4930</v>
      </c>
      <c r="D4508" t="s">
        <v>293</v>
      </c>
      <c r="E4508" t="s">
        <v>581</v>
      </c>
      <c r="F4508">
        <v>1.0719609543570601</v>
      </c>
      <c r="G4508" s="1">
        <v>43937.68037037037</v>
      </c>
      <c r="H4508" s="2">
        <f t="shared" si="70"/>
        <v>1.0719609543570601</v>
      </c>
    </row>
    <row r="4509" spans="1:8" x14ac:dyDescent="0.35">
      <c r="A4509" t="s">
        <v>731</v>
      </c>
      <c r="B4509" t="str">
        <f>VLOOKUP(StakingData[[#This Row],[address]],symbols[],2,FALSE)</f>
        <v>snx</v>
      </c>
      <c r="C4509" t="s">
        <v>4931</v>
      </c>
      <c r="D4509" t="s">
        <v>581</v>
      </c>
      <c r="E4509" t="s">
        <v>89</v>
      </c>
      <c r="F4509">
        <v>9.7904528441845589</v>
      </c>
      <c r="G4509" s="1">
        <v>43937.683634259258</v>
      </c>
      <c r="H4509" s="2">
        <f t="shared" si="70"/>
        <v>-9.7904528441845589</v>
      </c>
    </row>
    <row r="4510" spans="1:8" x14ac:dyDescent="0.35">
      <c r="A4510" t="s">
        <v>731</v>
      </c>
      <c r="B4510" t="str">
        <f>VLOOKUP(StakingData[[#This Row],[address]],symbols[],2,FALSE)</f>
        <v>snx</v>
      </c>
      <c r="C4510" t="s">
        <v>4932</v>
      </c>
      <c r="D4510" t="s">
        <v>581</v>
      </c>
      <c r="E4510" t="s">
        <v>12</v>
      </c>
      <c r="F4510">
        <v>97.136634071695894</v>
      </c>
      <c r="G4510" s="1">
        <v>43937.702349537038</v>
      </c>
      <c r="H4510" s="2">
        <f t="shared" si="70"/>
        <v>-97.136634071695894</v>
      </c>
    </row>
    <row r="4511" spans="1:8" x14ac:dyDescent="0.35">
      <c r="A4511" t="s">
        <v>731</v>
      </c>
      <c r="B4511" t="str">
        <f>VLOOKUP(StakingData[[#This Row],[address]],symbols[],2,FALSE)</f>
        <v>snx</v>
      </c>
      <c r="C4511" t="s">
        <v>4933</v>
      </c>
      <c r="D4511" t="s">
        <v>581</v>
      </c>
      <c r="E4511" t="s">
        <v>87</v>
      </c>
      <c r="F4511">
        <v>309.53713215851798</v>
      </c>
      <c r="G4511" s="1">
        <v>43937.702349537038</v>
      </c>
      <c r="H4511" s="2">
        <f t="shared" si="70"/>
        <v>-309.53713215851798</v>
      </c>
    </row>
    <row r="4512" spans="1:8" x14ac:dyDescent="0.35">
      <c r="A4512" t="s">
        <v>5</v>
      </c>
      <c r="B4512" t="str">
        <f>VLOOKUP(StakingData[[#This Row],[address]],symbols[],2,FALSE)</f>
        <v>uni</v>
      </c>
      <c r="C4512" t="s">
        <v>4934</v>
      </c>
      <c r="D4512" t="s">
        <v>364</v>
      </c>
      <c r="E4512" t="s">
        <v>581</v>
      </c>
      <c r="F4512">
        <v>6.3339126361928306</v>
      </c>
      <c r="G4512" s="1">
        <v>43937.711597222224</v>
      </c>
      <c r="H4512" s="2">
        <f t="shared" si="70"/>
        <v>6.3339126361928306</v>
      </c>
    </row>
    <row r="4513" spans="1:8" x14ac:dyDescent="0.35">
      <c r="A4513" t="s">
        <v>731</v>
      </c>
      <c r="B4513" t="str">
        <f>VLOOKUP(StakingData[[#This Row],[address]],symbols[],2,FALSE)</f>
        <v>snx</v>
      </c>
      <c r="C4513" t="s">
        <v>4935</v>
      </c>
      <c r="D4513" t="s">
        <v>581</v>
      </c>
      <c r="E4513" t="s">
        <v>6</v>
      </c>
      <c r="F4513">
        <v>6.8648603026169095</v>
      </c>
      <c r="G4513" s="1">
        <v>43937.724976851852</v>
      </c>
      <c r="H4513" s="2">
        <f t="shared" si="70"/>
        <v>-6.8648603026169095</v>
      </c>
    </row>
    <row r="4514" spans="1:8" x14ac:dyDescent="0.35">
      <c r="A4514" t="s">
        <v>5</v>
      </c>
      <c r="B4514" t="str">
        <f>VLOOKUP(StakingData[[#This Row],[address]],symbols[],2,FALSE)</f>
        <v>uni</v>
      </c>
      <c r="C4514" t="s">
        <v>4936</v>
      </c>
      <c r="D4514" t="s">
        <v>144</v>
      </c>
      <c r="E4514" t="s">
        <v>581</v>
      </c>
      <c r="F4514">
        <v>11.7678244468353</v>
      </c>
      <c r="G4514" s="1">
        <v>43937.731458333335</v>
      </c>
      <c r="H4514" s="2">
        <f t="shared" si="70"/>
        <v>11.7678244468353</v>
      </c>
    </row>
    <row r="4515" spans="1:8" x14ac:dyDescent="0.35">
      <c r="A4515" t="s">
        <v>5</v>
      </c>
      <c r="B4515" t="str">
        <f>VLOOKUP(StakingData[[#This Row],[address]],symbols[],2,FALSE)</f>
        <v>uni</v>
      </c>
      <c r="C4515" t="s">
        <v>4937</v>
      </c>
      <c r="D4515" t="s">
        <v>409</v>
      </c>
      <c r="E4515" t="s">
        <v>581</v>
      </c>
      <c r="F4515">
        <v>1.4873693073061001</v>
      </c>
      <c r="G4515" s="1">
        <v>43937.731458333335</v>
      </c>
      <c r="H4515" s="2">
        <f t="shared" si="70"/>
        <v>1.4873693073061001</v>
      </c>
    </row>
    <row r="4516" spans="1:8" x14ac:dyDescent="0.35">
      <c r="A4516" t="s">
        <v>731</v>
      </c>
      <c r="B4516" t="str">
        <f>VLOOKUP(StakingData[[#This Row],[address]],symbols[],2,FALSE)</f>
        <v>snx</v>
      </c>
      <c r="C4516" t="s">
        <v>4938</v>
      </c>
      <c r="D4516" t="s">
        <v>581</v>
      </c>
      <c r="E4516" t="s">
        <v>16</v>
      </c>
      <c r="F4516">
        <v>36.978083271348297</v>
      </c>
      <c r="G4516" s="1">
        <v>43937.770694444444</v>
      </c>
      <c r="H4516" s="2">
        <f t="shared" si="70"/>
        <v>-36.978083271348297</v>
      </c>
    </row>
    <row r="4517" spans="1:8" x14ac:dyDescent="0.35">
      <c r="A4517" t="s">
        <v>731</v>
      </c>
      <c r="B4517" t="str">
        <f>VLOOKUP(StakingData[[#This Row],[address]],symbols[],2,FALSE)</f>
        <v>snx</v>
      </c>
      <c r="C4517" t="s">
        <v>4939</v>
      </c>
      <c r="D4517" t="s">
        <v>581</v>
      </c>
      <c r="E4517" t="s">
        <v>299</v>
      </c>
      <c r="F4517">
        <v>43.099604375932003</v>
      </c>
      <c r="G4517" s="1">
        <v>43937.770972222221</v>
      </c>
      <c r="H4517" s="2">
        <f t="shared" si="70"/>
        <v>-43.099604375932003</v>
      </c>
    </row>
    <row r="4518" spans="1:8" x14ac:dyDescent="0.35">
      <c r="A4518" t="s">
        <v>731</v>
      </c>
      <c r="B4518" t="str">
        <f>VLOOKUP(StakingData[[#This Row],[address]],symbols[],2,FALSE)</f>
        <v>snx</v>
      </c>
      <c r="C4518" t="s">
        <v>4940</v>
      </c>
      <c r="D4518" t="s">
        <v>581</v>
      </c>
      <c r="E4518" t="s">
        <v>58</v>
      </c>
      <c r="F4518">
        <v>36.232389380880903</v>
      </c>
      <c r="G4518" s="1">
        <v>43937.771226851852</v>
      </c>
      <c r="H4518" s="2">
        <f t="shared" si="70"/>
        <v>-36.232389380880903</v>
      </c>
    </row>
    <row r="4519" spans="1:8" x14ac:dyDescent="0.35">
      <c r="A4519" t="s">
        <v>5</v>
      </c>
      <c r="B4519" t="str">
        <f>VLOOKUP(StakingData[[#This Row],[address]],symbols[],2,FALSE)</f>
        <v>uni</v>
      </c>
      <c r="C4519" t="s">
        <v>4941</v>
      </c>
      <c r="D4519" t="s">
        <v>4942</v>
      </c>
      <c r="E4519" t="s">
        <v>581</v>
      </c>
      <c r="F4519">
        <v>1.10589789787728</v>
      </c>
      <c r="G4519" s="1">
        <v>43937.772314814814</v>
      </c>
      <c r="H4519" s="2">
        <f t="shared" si="70"/>
        <v>1.10589789787728</v>
      </c>
    </row>
    <row r="4520" spans="1:8" x14ac:dyDescent="0.35">
      <c r="A4520" t="s">
        <v>731</v>
      </c>
      <c r="B4520" t="str">
        <f>VLOOKUP(StakingData[[#This Row],[address]],symbols[],2,FALSE)</f>
        <v>snx</v>
      </c>
      <c r="C4520" t="s">
        <v>4943</v>
      </c>
      <c r="D4520" t="s">
        <v>581</v>
      </c>
      <c r="E4520" t="s">
        <v>4942</v>
      </c>
      <c r="F4520">
        <v>2.0675864482737601E-4</v>
      </c>
      <c r="G4520" s="1">
        <v>43937.773518518516</v>
      </c>
      <c r="H4520" s="2">
        <f t="shared" si="70"/>
        <v>-2.0675864482737601E-4</v>
      </c>
    </row>
    <row r="4521" spans="1:8" x14ac:dyDescent="0.35">
      <c r="A4521" t="s">
        <v>731</v>
      </c>
      <c r="B4521" t="str">
        <f>VLOOKUP(StakingData[[#This Row],[address]],symbols[],2,FALSE)</f>
        <v>snx</v>
      </c>
      <c r="C4521" t="s">
        <v>4944</v>
      </c>
      <c r="D4521" t="s">
        <v>581</v>
      </c>
      <c r="E4521" t="s">
        <v>224</v>
      </c>
      <c r="F4521">
        <v>57.804909023193595</v>
      </c>
      <c r="G4521" s="1">
        <v>43937.775277777779</v>
      </c>
      <c r="H4521" s="2">
        <f t="shared" si="70"/>
        <v>-57.804909023193595</v>
      </c>
    </row>
    <row r="4522" spans="1:8" x14ac:dyDescent="0.35">
      <c r="A4522" t="s">
        <v>731</v>
      </c>
      <c r="B4522" t="str">
        <f>VLOOKUP(StakingData[[#This Row],[address]],symbols[],2,FALSE)</f>
        <v>snx</v>
      </c>
      <c r="C4522" t="s">
        <v>4945</v>
      </c>
      <c r="D4522" t="s">
        <v>581</v>
      </c>
      <c r="E4522" t="s">
        <v>1339</v>
      </c>
      <c r="F4522">
        <v>5.8332444784222597</v>
      </c>
      <c r="G4522" s="1">
        <v>43937.781909722224</v>
      </c>
      <c r="H4522" s="2">
        <f t="shared" si="70"/>
        <v>-5.8332444784222597</v>
      </c>
    </row>
    <row r="4523" spans="1:8" x14ac:dyDescent="0.35">
      <c r="A4523" t="s">
        <v>5</v>
      </c>
      <c r="B4523" t="str">
        <f>VLOOKUP(StakingData[[#This Row],[address]],symbols[],2,FALSE)</f>
        <v>uni</v>
      </c>
      <c r="C4523" t="s">
        <v>4946</v>
      </c>
      <c r="D4523" t="s">
        <v>512</v>
      </c>
      <c r="E4523" t="s">
        <v>581</v>
      </c>
      <c r="F4523">
        <v>0.98261495069796501</v>
      </c>
      <c r="G4523" s="1">
        <v>43937.829594907409</v>
      </c>
      <c r="H4523" s="2">
        <f t="shared" si="70"/>
        <v>0.98261495069796501</v>
      </c>
    </row>
    <row r="4524" spans="1:8" x14ac:dyDescent="0.35">
      <c r="A4524" t="s">
        <v>5</v>
      </c>
      <c r="B4524" t="str">
        <f>VLOOKUP(StakingData[[#This Row],[address]],symbols[],2,FALSE)</f>
        <v>uni</v>
      </c>
      <c r="C4524" t="s">
        <v>4947</v>
      </c>
      <c r="D4524" t="s">
        <v>555</v>
      </c>
      <c r="E4524" t="s">
        <v>581</v>
      </c>
      <c r="F4524">
        <v>5.9491247426260496E-2</v>
      </c>
      <c r="G4524" s="1">
        <v>43937.830127314817</v>
      </c>
      <c r="H4524" s="2">
        <f t="shared" si="70"/>
        <v>5.9491247426260496E-2</v>
      </c>
    </row>
    <row r="4525" spans="1:8" x14ac:dyDescent="0.35">
      <c r="A4525" t="s">
        <v>5</v>
      </c>
      <c r="B4525" t="str">
        <f>VLOOKUP(StakingData[[#This Row],[address]],symbols[],2,FALSE)</f>
        <v>uni</v>
      </c>
      <c r="C4525" t="s">
        <v>4948</v>
      </c>
      <c r="D4525" t="s">
        <v>116</v>
      </c>
      <c r="E4525" t="s">
        <v>581</v>
      </c>
      <c r="F4525">
        <v>1.8851433454170701</v>
      </c>
      <c r="G4525" s="1">
        <v>43937.836909722224</v>
      </c>
      <c r="H4525" s="2">
        <f t="shared" si="70"/>
        <v>1.8851433454170701</v>
      </c>
    </row>
    <row r="4526" spans="1:8" x14ac:dyDescent="0.35">
      <c r="A4526" t="s">
        <v>731</v>
      </c>
      <c r="B4526" t="str">
        <f>VLOOKUP(StakingData[[#This Row],[address]],symbols[],2,FALSE)</f>
        <v>snx</v>
      </c>
      <c r="C4526" t="s">
        <v>4949</v>
      </c>
      <c r="D4526" t="s">
        <v>581</v>
      </c>
      <c r="E4526" t="s">
        <v>237</v>
      </c>
      <c r="F4526">
        <v>37.605139453833502</v>
      </c>
      <c r="G4526" s="1">
        <v>43937.848310185182</v>
      </c>
      <c r="H4526" s="2">
        <f t="shared" si="70"/>
        <v>-37.605139453833502</v>
      </c>
    </row>
    <row r="4527" spans="1:8" x14ac:dyDescent="0.35">
      <c r="A4527" t="s">
        <v>731</v>
      </c>
      <c r="B4527" t="str">
        <f>VLOOKUP(StakingData[[#This Row],[address]],symbols[],2,FALSE)</f>
        <v>snx</v>
      </c>
      <c r="C4527" t="s">
        <v>4950</v>
      </c>
      <c r="D4527" t="s">
        <v>581</v>
      </c>
      <c r="E4527" t="s">
        <v>310</v>
      </c>
      <c r="F4527">
        <v>31.042775029347002</v>
      </c>
      <c r="G4527" s="1">
        <v>43937.853009259263</v>
      </c>
      <c r="H4527" s="2">
        <f t="shared" si="70"/>
        <v>-31.042775029347002</v>
      </c>
    </row>
    <row r="4528" spans="1:8" x14ac:dyDescent="0.35">
      <c r="A4528" t="s">
        <v>731</v>
      </c>
      <c r="B4528" t="str">
        <f>VLOOKUP(StakingData[[#This Row],[address]],symbols[],2,FALSE)</f>
        <v>snx</v>
      </c>
      <c r="C4528" t="s">
        <v>4951</v>
      </c>
      <c r="D4528" t="s">
        <v>581</v>
      </c>
      <c r="E4528" t="s">
        <v>410</v>
      </c>
      <c r="F4528">
        <v>9.9746930043128998E-2</v>
      </c>
      <c r="G4528" s="1">
        <v>43937.866018518522</v>
      </c>
      <c r="H4528" s="2">
        <f t="shared" si="70"/>
        <v>-9.9746930043128998E-2</v>
      </c>
    </row>
    <row r="4529" spans="1:8" x14ac:dyDescent="0.35">
      <c r="A4529" t="s">
        <v>731</v>
      </c>
      <c r="B4529" t="str">
        <f>VLOOKUP(StakingData[[#This Row],[address]],symbols[],2,FALSE)</f>
        <v>snx</v>
      </c>
      <c r="C4529" t="s">
        <v>4952</v>
      </c>
      <c r="D4529" t="s">
        <v>581</v>
      </c>
      <c r="E4529" t="s">
        <v>410</v>
      </c>
      <c r="F4529">
        <v>5.9699731708130003E-6</v>
      </c>
      <c r="G4529" s="1">
        <v>43937.867013888892</v>
      </c>
      <c r="H4529" s="2">
        <f t="shared" si="70"/>
        <v>-5.9699731708130003E-6</v>
      </c>
    </row>
    <row r="4530" spans="1:8" x14ac:dyDescent="0.35">
      <c r="A4530" t="s">
        <v>5</v>
      </c>
      <c r="B4530" t="str">
        <f>VLOOKUP(StakingData[[#This Row],[address]],symbols[],2,FALSE)</f>
        <v>uni</v>
      </c>
      <c r="C4530" t="s">
        <v>4952</v>
      </c>
      <c r="D4530" t="s">
        <v>581</v>
      </c>
      <c r="E4530" t="s">
        <v>410</v>
      </c>
      <c r="F4530">
        <v>3.8619069814898495E-2</v>
      </c>
      <c r="G4530" s="1">
        <v>43937.867013888892</v>
      </c>
      <c r="H4530" s="2">
        <f t="shared" si="70"/>
        <v>-3.8619069814898495E-2</v>
      </c>
    </row>
    <row r="4531" spans="1:8" x14ac:dyDescent="0.35">
      <c r="A4531" t="s">
        <v>731</v>
      </c>
      <c r="B4531" t="str">
        <f>VLOOKUP(StakingData[[#This Row],[address]],symbols[],2,FALSE)</f>
        <v>snx</v>
      </c>
      <c r="C4531" t="s">
        <v>4953</v>
      </c>
      <c r="D4531" t="s">
        <v>581</v>
      </c>
      <c r="E4531" t="s">
        <v>432</v>
      </c>
      <c r="F4531">
        <v>79.662513061213502</v>
      </c>
      <c r="G4531" s="1">
        <v>43937.883101851854</v>
      </c>
      <c r="H4531" s="2">
        <f t="shared" si="70"/>
        <v>-79.662513061213502</v>
      </c>
    </row>
    <row r="4532" spans="1:8" x14ac:dyDescent="0.35">
      <c r="A4532" t="s">
        <v>5</v>
      </c>
      <c r="B4532" t="str">
        <f>VLOOKUP(StakingData[[#This Row],[address]],symbols[],2,FALSE)</f>
        <v>uni</v>
      </c>
      <c r="C4532" t="s">
        <v>4954</v>
      </c>
      <c r="D4532" t="s">
        <v>323</v>
      </c>
      <c r="E4532" t="s">
        <v>581</v>
      </c>
      <c r="F4532">
        <v>0.39952676615092103</v>
      </c>
      <c r="G4532" s="1">
        <v>43937.887997685182</v>
      </c>
      <c r="H4532" s="2">
        <f t="shared" si="70"/>
        <v>0.39952676615092103</v>
      </c>
    </row>
    <row r="4533" spans="1:8" x14ac:dyDescent="0.35">
      <c r="A4533" t="s">
        <v>731</v>
      </c>
      <c r="B4533" t="str">
        <f>VLOOKUP(StakingData[[#This Row],[address]],symbols[],2,FALSE)</f>
        <v>snx</v>
      </c>
      <c r="C4533" t="s">
        <v>4955</v>
      </c>
      <c r="D4533" t="s">
        <v>581</v>
      </c>
      <c r="E4533" t="s">
        <v>562</v>
      </c>
      <c r="F4533">
        <v>1.3886142577986198</v>
      </c>
      <c r="G4533" s="1">
        <v>43937.895532407405</v>
      </c>
      <c r="H4533" s="2">
        <f t="shared" si="70"/>
        <v>-1.3886142577986198</v>
      </c>
    </row>
    <row r="4534" spans="1:8" x14ac:dyDescent="0.35">
      <c r="A4534" t="s">
        <v>731</v>
      </c>
      <c r="B4534" t="str">
        <f>VLOOKUP(StakingData[[#This Row],[address]],symbols[],2,FALSE)</f>
        <v>snx</v>
      </c>
      <c r="C4534" t="s">
        <v>4956</v>
      </c>
      <c r="D4534" t="s">
        <v>581</v>
      </c>
      <c r="E4534" t="s">
        <v>22</v>
      </c>
      <c r="F4534">
        <v>1021.48805706402</v>
      </c>
      <c r="G4534" s="1">
        <v>43937.905046296299</v>
      </c>
      <c r="H4534" s="2">
        <f t="shared" si="70"/>
        <v>-1021.48805706402</v>
      </c>
    </row>
    <row r="4535" spans="1:8" x14ac:dyDescent="0.35">
      <c r="A4535" t="s">
        <v>731</v>
      </c>
      <c r="B4535" t="str">
        <f>VLOOKUP(StakingData[[#This Row],[address]],symbols[],2,FALSE)</f>
        <v>snx</v>
      </c>
      <c r="C4535" t="s">
        <v>4957</v>
      </c>
      <c r="D4535" t="s">
        <v>581</v>
      </c>
      <c r="E4535" t="s">
        <v>20</v>
      </c>
      <c r="F4535">
        <v>29.635917888479302</v>
      </c>
      <c r="G4535" s="1">
        <v>43937.908750000002</v>
      </c>
      <c r="H4535" s="2">
        <f t="shared" si="70"/>
        <v>-29.635917888479302</v>
      </c>
    </row>
    <row r="4536" spans="1:8" x14ac:dyDescent="0.35">
      <c r="A4536" t="s">
        <v>5</v>
      </c>
      <c r="B4536" t="str">
        <f>VLOOKUP(StakingData[[#This Row],[address]],symbols[],2,FALSE)</f>
        <v>uni</v>
      </c>
      <c r="C4536" t="s">
        <v>4958</v>
      </c>
      <c r="D4536" t="s">
        <v>168</v>
      </c>
      <c r="E4536" t="s">
        <v>581</v>
      </c>
      <c r="F4536">
        <v>5.32076065155176</v>
      </c>
      <c r="G4536" s="1">
        <v>43937.935231481482</v>
      </c>
      <c r="H4536" s="2">
        <f t="shared" si="70"/>
        <v>5.32076065155176</v>
      </c>
    </row>
    <row r="4537" spans="1:8" x14ac:dyDescent="0.35">
      <c r="A4537" t="s">
        <v>5</v>
      </c>
      <c r="B4537" t="str">
        <f>VLOOKUP(StakingData[[#This Row],[address]],symbols[],2,FALSE)</f>
        <v>uni</v>
      </c>
      <c r="C4537" t="s">
        <v>4959</v>
      </c>
      <c r="D4537" t="s">
        <v>581</v>
      </c>
      <c r="E4537" t="s">
        <v>399</v>
      </c>
      <c r="F4537">
        <v>25</v>
      </c>
      <c r="G4537" s="1">
        <v>43937.976875</v>
      </c>
      <c r="H4537" s="2">
        <f t="shared" si="70"/>
        <v>-25</v>
      </c>
    </row>
    <row r="4538" spans="1:8" x14ac:dyDescent="0.35">
      <c r="A4538" t="s">
        <v>5</v>
      </c>
      <c r="B4538" t="str">
        <f>VLOOKUP(StakingData[[#This Row],[address]],symbols[],2,FALSE)</f>
        <v>uni</v>
      </c>
      <c r="C4538" t="s">
        <v>4960</v>
      </c>
      <c r="D4538" t="s">
        <v>31</v>
      </c>
      <c r="E4538" t="s">
        <v>581</v>
      </c>
      <c r="F4538">
        <v>48.9985137416909</v>
      </c>
      <c r="G4538" s="1">
        <v>43937.993657407409</v>
      </c>
      <c r="H4538" s="2">
        <f t="shared" si="70"/>
        <v>48.9985137416909</v>
      </c>
    </row>
    <row r="4539" spans="1:8" x14ac:dyDescent="0.35">
      <c r="A4539" t="s">
        <v>731</v>
      </c>
      <c r="B4539" t="str">
        <f>VLOOKUP(StakingData[[#This Row],[address]],symbols[],2,FALSE)</f>
        <v>snx</v>
      </c>
      <c r="C4539" t="s">
        <v>4961</v>
      </c>
      <c r="D4539" t="s">
        <v>581</v>
      </c>
      <c r="E4539" t="s">
        <v>354</v>
      </c>
      <c r="F4539">
        <v>99.497517117799006</v>
      </c>
      <c r="G4539" s="1">
        <v>43937.993796296294</v>
      </c>
      <c r="H4539" s="2">
        <f t="shared" si="70"/>
        <v>-99.497517117799006</v>
      </c>
    </row>
    <row r="4540" spans="1:8" x14ac:dyDescent="0.35">
      <c r="A4540" t="s">
        <v>5</v>
      </c>
      <c r="B4540" t="str">
        <f>VLOOKUP(StakingData[[#This Row],[address]],symbols[],2,FALSE)</f>
        <v>uni</v>
      </c>
      <c r="C4540" t="s">
        <v>4962</v>
      </c>
      <c r="D4540" t="s">
        <v>238</v>
      </c>
      <c r="E4540" t="s">
        <v>581</v>
      </c>
      <c r="F4540">
        <v>19.631625682598802</v>
      </c>
      <c r="G4540" s="1">
        <v>43937.995335648149</v>
      </c>
      <c r="H4540" s="2">
        <f t="shared" si="70"/>
        <v>19.631625682598802</v>
      </c>
    </row>
    <row r="4541" spans="1:8" x14ac:dyDescent="0.35">
      <c r="A4541" t="s">
        <v>731</v>
      </c>
      <c r="B4541" t="str">
        <f>VLOOKUP(StakingData[[#This Row],[address]],symbols[],2,FALSE)</f>
        <v>snx</v>
      </c>
      <c r="C4541" t="s">
        <v>4963</v>
      </c>
      <c r="D4541" t="s">
        <v>581</v>
      </c>
      <c r="E4541" t="s">
        <v>79</v>
      </c>
      <c r="F4541">
        <v>1367.99789865861</v>
      </c>
      <c r="G4541" s="1">
        <v>43938.014872685184</v>
      </c>
      <c r="H4541" s="2">
        <f t="shared" si="70"/>
        <v>-1367.99789865861</v>
      </c>
    </row>
    <row r="4542" spans="1:8" x14ac:dyDescent="0.35">
      <c r="A4542" t="s">
        <v>731</v>
      </c>
      <c r="B4542" t="str">
        <f>VLOOKUP(StakingData[[#This Row],[address]],symbols[],2,FALSE)</f>
        <v>snx</v>
      </c>
      <c r="C4542" t="s">
        <v>4964</v>
      </c>
      <c r="D4542" t="s">
        <v>581</v>
      </c>
      <c r="E4542" t="s">
        <v>3999</v>
      </c>
      <c r="F4542">
        <v>0.25350962518829101</v>
      </c>
      <c r="G4542" s="1">
        <v>43938.028773148151</v>
      </c>
      <c r="H4542" s="2">
        <f t="shared" si="70"/>
        <v>-0.25350962518829101</v>
      </c>
    </row>
    <row r="4543" spans="1:8" x14ac:dyDescent="0.35">
      <c r="A4543" t="s">
        <v>5</v>
      </c>
      <c r="B4543" t="str">
        <f>VLOOKUP(StakingData[[#This Row],[address]],symbols[],2,FALSE)</f>
        <v>uni</v>
      </c>
      <c r="C4543" t="s">
        <v>4964</v>
      </c>
      <c r="D4543" t="s">
        <v>581</v>
      </c>
      <c r="E4543" t="s">
        <v>3999</v>
      </c>
      <c r="F4543">
        <v>1.9886376571386299</v>
      </c>
      <c r="G4543" s="1">
        <v>43938.028773148151</v>
      </c>
      <c r="H4543" s="2">
        <f t="shared" si="70"/>
        <v>-1.9886376571386299</v>
      </c>
    </row>
    <row r="4544" spans="1:8" x14ac:dyDescent="0.35">
      <c r="A4544" t="s">
        <v>731</v>
      </c>
      <c r="B4544" t="str">
        <f>VLOOKUP(StakingData[[#This Row],[address]],symbols[],2,FALSE)</f>
        <v>snx</v>
      </c>
      <c r="C4544" t="s">
        <v>4965</v>
      </c>
      <c r="D4544" t="s">
        <v>581</v>
      </c>
      <c r="E4544" t="s">
        <v>344</v>
      </c>
      <c r="F4544">
        <v>19.751110498707703</v>
      </c>
      <c r="G4544" s="1">
        <v>43938.028912037036</v>
      </c>
      <c r="H4544" s="2">
        <f t="shared" si="70"/>
        <v>-19.751110498707703</v>
      </c>
    </row>
    <row r="4545" spans="1:8" x14ac:dyDescent="0.35">
      <c r="A4545" t="s">
        <v>731</v>
      </c>
      <c r="B4545" t="str">
        <f>VLOOKUP(StakingData[[#This Row],[address]],symbols[],2,FALSE)</f>
        <v>snx</v>
      </c>
      <c r="C4545" t="s">
        <v>4966</v>
      </c>
      <c r="D4545" t="s">
        <v>581</v>
      </c>
      <c r="E4545" t="s">
        <v>3995</v>
      </c>
      <c r="F4545">
        <v>0.35130028369689797</v>
      </c>
      <c r="G4545" s="1">
        <v>43938.031365740739</v>
      </c>
      <c r="H4545" s="2">
        <f t="shared" si="70"/>
        <v>-0.35130028369689797</v>
      </c>
    </row>
    <row r="4546" spans="1:8" x14ac:dyDescent="0.35">
      <c r="A4546" t="s">
        <v>5</v>
      </c>
      <c r="B4546" t="str">
        <f>VLOOKUP(StakingData[[#This Row],[address]],symbols[],2,FALSE)</f>
        <v>uni</v>
      </c>
      <c r="C4546" t="s">
        <v>4966</v>
      </c>
      <c r="D4546" t="s">
        <v>581</v>
      </c>
      <c r="E4546" t="s">
        <v>3995</v>
      </c>
      <c r="F4546">
        <v>2.7645351167649301</v>
      </c>
      <c r="G4546" s="1">
        <v>43938.031365740739</v>
      </c>
      <c r="H4546" s="2">
        <f t="shared" si="70"/>
        <v>-2.7645351167649301</v>
      </c>
    </row>
    <row r="4547" spans="1:8" x14ac:dyDescent="0.35">
      <c r="A4547" t="s">
        <v>5</v>
      </c>
      <c r="B4547" t="str">
        <f>VLOOKUP(StakingData[[#This Row],[address]],symbols[],2,FALSE)</f>
        <v>uni</v>
      </c>
      <c r="C4547" t="s">
        <v>4967</v>
      </c>
      <c r="D4547" t="s">
        <v>581</v>
      </c>
      <c r="E4547" t="s">
        <v>572</v>
      </c>
      <c r="F4547">
        <v>0.4778</v>
      </c>
      <c r="G4547" s="1">
        <v>43938.035983796297</v>
      </c>
      <c r="H4547" s="2">
        <f t="shared" ref="H4547:H4610" si="71">IF(E4547=$E$2,+F4547,-F4547)</f>
        <v>-0.4778</v>
      </c>
    </row>
    <row r="4548" spans="1:8" x14ac:dyDescent="0.35">
      <c r="A4548" t="s">
        <v>731</v>
      </c>
      <c r="B4548" t="str">
        <f>VLOOKUP(StakingData[[#This Row],[address]],symbols[],2,FALSE)</f>
        <v>snx</v>
      </c>
      <c r="C4548" t="s">
        <v>4968</v>
      </c>
      <c r="D4548" t="s">
        <v>581</v>
      </c>
      <c r="E4548" t="s">
        <v>381</v>
      </c>
      <c r="F4548">
        <v>5.3572797017212803</v>
      </c>
      <c r="G4548" s="1">
        <v>43938.045902777776</v>
      </c>
      <c r="H4548" s="2">
        <f t="shared" si="71"/>
        <v>-5.3572797017212803</v>
      </c>
    </row>
    <row r="4549" spans="1:8" x14ac:dyDescent="0.35">
      <c r="A4549" t="s">
        <v>731</v>
      </c>
      <c r="B4549" t="str">
        <f>VLOOKUP(StakingData[[#This Row],[address]],symbols[],2,FALSE)</f>
        <v>snx</v>
      </c>
      <c r="C4549" t="s">
        <v>4969</v>
      </c>
      <c r="D4549" t="s">
        <v>581</v>
      </c>
      <c r="E4549" t="s">
        <v>535</v>
      </c>
      <c r="F4549">
        <v>664.93658652991803</v>
      </c>
      <c r="G4549" s="1">
        <v>43938.045902777776</v>
      </c>
      <c r="H4549" s="2">
        <f t="shared" si="71"/>
        <v>-664.93658652991803</v>
      </c>
    </row>
    <row r="4550" spans="1:8" x14ac:dyDescent="0.35">
      <c r="A4550" t="s">
        <v>5</v>
      </c>
      <c r="B4550" t="str">
        <f>VLOOKUP(StakingData[[#This Row],[address]],symbols[],2,FALSE)</f>
        <v>uni</v>
      </c>
      <c r="C4550" t="s">
        <v>4970</v>
      </c>
      <c r="D4550" t="s">
        <v>381</v>
      </c>
      <c r="E4550" t="s">
        <v>581</v>
      </c>
      <c r="F4550">
        <v>2.7067535213703399E-2</v>
      </c>
      <c r="G4550" s="1">
        <v>43938.048391203702</v>
      </c>
      <c r="H4550" s="2">
        <f t="shared" si="71"/>
        <v>2.7067535213703399E-2</v>
      </c>
    </row>
    <row r="4551" spans="1:8" x14ac:dyDescent="0.35">
      <c r="A4551" t="s">
        <v>731</v>
      </c>
      <c r="B4551" t="str">
        <f>VLOOKUP(StakingData[[#This Row],[address]],symbols[],2,FALSE)</f>
        <v>snx</v>
      </c>
      <c r="C4551" t="s">
        <v>4971</v>
      </c>
      <c r="D4551" t="s">
        <v>581</v>
      </c>
      <c r="E4551" t="s">
        <v>533</v>
      </c>
      <c r="F4551">
        <v>617.12930366542389</v>
      </c>
      <c r="G4551" s="1">
        <v>43938.050925925927</v>
      </c>
      <c r="H4551" s="2">
        <f t="shared" si="71"/>
        <v>-617.12930366542389</v>
      </c>
    </row>
    <row r="4552" spans="1:8" x14ac:dyDescent="0.35">
      <c r="A4552" t="s">
        <v>5</v>
      </c>
      <c r="B4552" t="str">
        <f>VLOOKUP(StakingData[[#This Row],[address]],symbols[],2,FALSE)</f>
        <v>uni</v>
      </c>
      <c r="C4552" t="s">
        <v>4972</v>
      </c>
      <c r="D4552" t="s">
        <v>373</v>
      </c>
      <c r="E4552" t="s">
        <v>581</v>
      </c>
      <c r="F4552">
        <v>0.24525142374398598</v>
      </c>
      <c r="G4552" s="1">
        <v>43938.050925925927</v>
      </c>
      <c r="H4552" s="2">
        <f t="shared" si="71"/>
        <v>0.24525142374398598</v>
      </c>
    </row>
    <row r="4553" spans="1:8" x14ac:dyDescent="0.35">
      <c r="A4553" t="s">
        <v>731</v>
      </c>
      <c r="B4553" t="str">
        <f>VLOOKUP(StakingData[[#This Row],[address]],symbols[],2,FALSE)</f>
        <v>snx</v>
      </c>
      <c r="C4553" t="s">
        <v>4973</v>
      </c>
      <c r="D4553" t="s">
        <v>581</v>
      </c>
      <c r="E4553" t="s">
        <v>339</v>
      </c>
      <c r="F4553">
        <v>6.0176936097799407</v>
      </c>
      <c r="G4553" s="1">
        <v>43938.095243055555</v>
      </c>
      <c r="H4553" s="2">
        <f t="shared" si="71"/>
        <v>-6.0176936097799407</v>
      </c>
    </row>
    <row r="4554" spans="1:8" x14ac:dyDescent="0.35">
      <c r="A4554" t="s">
        <v>5</v>
      </c>
      <c r="B4554" t="str">
        <f>VLOOKUP(StakingData[[#This Row],[address]],symbols[],2,FALSE)</f>
        <v>uni</v>
      </c>
      <c r="C4554" t="s">
        <v>4973</v>
      </c>
      <c r="D4554" t="s">
        <v>581</v>
      </c>
      <c r="E4554" t="s">
        <v>339</v>
      </c>
      <c r="F4554">
        <v>5.95305370517785</v>
      </c>
      <c r="G4554" s="1">
        <v>43938.095243055555</v>
      </c>
      <c r="H4554" s="2">
        <f t="shared" si="71"/>
        <v>-5.95305370517785</v>
      </c>
    </row>
    <row r="4555" spans="1:8" x14ac:dyDescent="0.35">
      <c r="A4555" t="s">
        <v>5</v>
      </c>
      <c r="B4555" t="str">
        <f>VLOOKUP(StakingData[[#This Row],[address]],symbols[],2,FALSE)</f>
        <v>uni</v>
      </c>
      <c r="C4555" t="s">
        <v>4974</v>
      </c>
      <c r="D4555" t="s">
        <v>581</v>
      </c>
      <c r="E4555" t="s">
        <v>196</v>
      </c>
      <c r="F4555">
        <v>1111.4601256288099</v>
      </c>
      <c r="G4555" s="1">
        <v>43938.112476851849</v>
      </c>
      <c r="H4555" s="2">
        <f t="shared" si="71"/>
        <v>-1111.4601256288099</v>
      </c>
    </row>
    <row r="4556" spans="1:8" x14ac:dyDescent="0.35">
      <c r="A4556" t="s">
        <v>731</v>
      </c>
      <c r="B4556" t="str">
        <f>VLOOKUP(StakingData[[#This Row],[address]],symbols[],2,FALSE)</f>
        <v>snx</v>
      </c>
      <c r="C4556" t="s">
        <v>4975</v>
      </c>
      <c r="D4556" t="s">
        <v>581</v>
      </c>
      <c r="E4556" t="s">
        <v>196</v>
      </c>
      <c r="F4556">
        <v>108.99018813466199</v>
      </c>
      <c r="G4556" s="1">
        <v>43938.112476851849</v>
      </c>
      <c r="H4556" s="2">
        <f t="shared" si="71"/>
        <v>-108.99018813466199</v>
      </c>
    </row>
    <row r="4557" spans="1:8" x14ac:dyDescent="0.35">
      <c r="A4557" t="s">
        <v>731</v>
      </c>
      <c r="B4557" t="str">
        <f>VLOOKUP(StakingData[[#This Row],[address]],symbols[],2,FALSE)</f>
        <v>snx</v>
      </c>
      <c r="C4557" t="s">
        <v>4976</v>
      </c>
      <c r="D4557" t="s">
        <v>581</v>
      </c>
      <c r="E4557" t="s">
        <v>45</v>
      </c>
      <c r="F4557">
        <v>3.2717407690115201</v>
      </c>
      <c r="G4557" s="1">
        <v>43938.122581018521</v>
      </c>
      <c r="H4557" s="2">
        <f t="shared" si="71"/>
        <v>-3.2717407690115201</v>
      </c>
    </row>
    <row r="4558" spans="1:8" x14ac:dyDescent="0.35">
      <c r="A4558" t="s">
        <v>5</v>
      </c>
      <c r="B4558" t="str">
        <f>VLOOKUP(StakingData[[#This Row],[address]],symbols[],2,FALSE)</f>
        <v>uni</v>
      </c>
      <c r="C4558" t="s">
        <v>4976</v>
      </c>
      <c r="D4558" t="s">
        <v>581</v>
      </c>
      <c r="E4558" t="s">
        <v>45</v>
      </c>
      <c r="F4558">
        <v>2.5244260980897</v>
      </c>
      <c r="G4558" s="1">
        <v>43938.122581018521</v>
      </c>
      <c r="H4558" s="2">
        <f t="shared" si="71"/>
        <v>-2.5244260980897</v>
      </c>
    </row>
    <row r="4559" spans="1:8" x14ac:dyDescent="0.35">
      <c r="A4559" t="s">
        <v>5</v>
      </c>
      <c r="B4559" t="str">
        <f>VLOOKUP(StakingData[[#This Row],[address]],symbols[],2,FALSE)</f>
        <v>uni</v>
      </c>
      <c r="C4559" t="s">
        <v>4977</v>
      </c>
      <c r="D4559" t="s">
        <v>206</v>
      </c>
      <c r="E4559" t="s">
        <v>581</v>
      </c>
      <c r="F4559">
        <v>1.0024347471834101</v>
      </c>
      <c r="G4559" s="1">
        <v>43938.136458333334</v>
      </c>
      <c r="H4559" s="2">
        <f t="shared" si="71"/>
        <v>1.0024347471834101</v>
      </c>
    </row>
    <row r="4560" spans="1:8" x14ac:dyDescent="0.35">
      <c r="A4560" t="s">
        <v>731</v>
      </c>
      <c r="B4560" t="str">
        <f>VLOOKUP(StakingData[[#This Row],[address]],symbols[],2,FALSE)</f>
        <v>snx</v>
      </c>
      <c r="C4560" t="s">
        <v>4978</v>
      </c>
      <c r="D4560" t="s">
        <v>581</v>
      </c>
      <c r="E4560" t="s">
        <v>311</v>
      </c>
      <c r="F4560">
        <v>71.103526536709992</v>
      </c>
      <c r="G4560" s="1">
        <v>43938.142835648148</v>
      </c>
      <c r="H4560" s="2">
        <f t="shared" si="71"/>
        <v>-71.103526536709992</v>
      </c>
    </row>
    <row r="4561" spans="1:8" x14ac:dyDescent="0.35">
      <c r="A4561" t="s">
        <v>731</v>
      </c>
      <c r="B4561" t="str">
        <f>VLOOKUP(StakingData[[#This Row],[address]],symbols[],2,FALSE)</f>
        <v>snx</v>
      </c>
      <c r="C4561" t="s">
        <v>4979</v>
      </c>
      <c r="D4561" t="s">
        <v>581</v>
      </c>
      <c r="E4561" t="s">
        <v>415</v>
      </c>
      <c r="F4561">
        <v>20.992325453181397</v>
      </c>
      <c r="G4561" s="1">
        <v>43938.144259259258</v>
      </c>
      <c r="H4561" s="2">
        <f t="shared" si="71"/>
        <v>-20.992325453181397</v>
      </c>
    </row>
    <row r="4562" spans="1:8" x14ac:dyDescent="0.35">
      <c r="A4562" t="s">
        <v>731</v>
      </c>
      <c r="B4562" t="str">
        <f>VLOOKUP(StakingData[[#This Row],[address]],symbols[],2,FALSE)</f>
        <v>snx</v>
      </c>
      <c r="C4562" t="s">
        <v>4980</v>
      </c>
      <c r="D4562" t="s">
        <v>581</v>
      </c>
      <c r="E4562" t="s">
        <v>175</v>
      </c>
      <c r="F4562">
        <v>7.6355642962130403</v>
      </c>
      <c r="G4562" s="1">
        <v>43938.151967592596</v>
      </c>
      <c r="H4562" s="2">
        <f t="shared" si="71"/>
        <v>-7.6355642962130403</v>
      </c>
    </row>
    <row r="4563" spans="1:8" x14ac:dyDescent="0.35">
      <c r="A4563" t="s">
        <v>5</v>
      </c>
      <c r="B4563" t="str">
        <f>VLOOKUP(StakingData[[#This Row],[address]],symbols[],2,FALSE)</f>
        <v>uni</v>
      </c>
      <c r="C4563" t="s">
        <v>4981</v>
      </c>
      <c r="D4563" t="s">
        <v>415</v>
      </c>
      <c r="E4563" t="s">
        <v>581</v>
      </c>
      <c r="F4563">
        <v>0.35446381280792699</v>
      </c>
      <c r="G4563" s="1">
        <v>43938.151967592596</v>
      </c>
      <c r="H4563" s="2">
        <f t="shared" si="71"/>
        <v>0.35446381280792699</v>
      </c>
    </row>
    <row r="4564" spans="1:8" x14ac:dyDescent="0.35">
      <c r="A4564" t="s">
        <v>5</v>
      </c>
      <c r="B4564" t="str">
        <f>VLOOKUP(StakingData[[#This Row],[address]],symbols[],2,FALSE)</f>
        <v>uni</v>
      </c>
      <c r="C4564" t="s">
        <v>4982</v>
      </c>
      <c r="D4564" t="s">
        <v>45</v>
      </c>
      <c r="E4564" t="s">
        <v>581</v>
      </c>
      <c r="F4564">
        <v>1.0000260980897</v>
      </c>
      <c r="G4564" s="1">
        <v>43938.15625</v>
      </c>
      <c r="H4564" s="2">
        <f t="shared" si="71"/>
        <v>1.0000260980897</v>
      </c>
    </row>
    <row r="4565" spans="1:8" x14ac:dyDescent="0.35">
      <c r="A4565" t="s">
        <v>5</v>
      </c>
      <c r="B4565" t="str">
        <f>VLOOKUP(StakingData[[#This Row],[address]],symbols[],2,FALSE)</f>
        <v>uni</v>
      </c>
      <c r="C4565" t="s">
        <v>4983</v>
      </c>
      <c r="D4565" t="s">
        <v>512</v>
      </c>
      <c r="E4565" t="s">
        <v>581</v>
      </c>
      <c r="F4565">
        <v>1.2058623619903701</v>
      </c>
      <c r="G4565" s="1">
        <v>43938.167013888888</v>
      </c>
      <c r="H4565" s="2">
        <f t="shared" si="71"/>
        <v>1.2058623619903701</v>
      </c>
    </row>
    <row r="4566" spans="1:8" x14ac:dyDescent="0.35">
      <c r="A4566" t="s">
        <v>731</v>
      </c>
      <c r="B4566" t="str">
        <f>VLOOKUP(StakingData[[#This Row],[address]],symbols[],2,FALSE)</f>
        <v>snx</v>
      </c>
      <c r="C4566" t="s">
        <v>4984</v>
      </c>
      <c r="D4566" t="s">
        <v>581</v>
      </c>
      <c r="E4566" t="s">
        <v>177</v>
      </c>
      <c r="F4566">
        <v>10.2547362899357</v>
      </c>
      <c r="G4566" s="1">
        <v>43938.187569444446</v>
      </c>
      <c r="H4566" s="2">
        <f t="shared" si="71"/>
        <v>-10.2547362899357</v>
      </c>
    </row>
    <row r="4567" spans="1:8" x14ac:dyDescent="0.35">
      <c r="A4567" t="s">
        <v>5</v>
      </c>
      <c r="B4567" t="str">
        <f>VLOOKUP(StakingData[[#This Row],[address]],symbols[],2,FALSE)</f>
        <v>uni</v>
      </c>
      <c r="C4567" t="s">
        <v>4985</v>
      </c>
      <c r="D4567" t="s">
        <v>213</v>
      </c>
      <c r="E4567" t="s">
        <v>581</v>
      </c>
      <c r="F4567">
        <v>1.1921748234486</v>
      </c>
      <c r="G4567" s="1">
        <v>43938.231550925928</v>
      </c>
      <c r="H4567" s="2">
        <f t="shared" si="71"/>
        <v>1.1921748234486</v>
      </c>
    </row>
    <row r="4568" spans="1:8" x14ac:dyDescent="0.35">
      <c r="A4568" t="s">
        <v>731</v>
      </c>
      <c r="B4568" t="str">
        <f>VLOOKUP(StakingData[[#This Row],[address]],symbols[],2,FALSE)</f>
        <v>snx</v>
      </c>
      <c r="C4568" t="s">
        <v>4986</v>
      </c>
      <c r="D4568" t="s">
        <v>581</v>
      </c>
      <c r="E4568" t="s">
        <v>4800</v>
      </c>
      <c r="F4568">
        <v>1.2749285792287701</v>
      </c>
      <c r="G4568" s="1">
        <v>43938.254606481481</v>
      </c>
      <c r="H4568" s="2">
        <f t="shared" si="71"/>
        <v>-1.2749285792287701</v>
      </c>
    </row>
    <row r="4569" spans="1:8" x14ac:dyDescent="0.35">
      <c r="A4569" t="s">
        <v>5</v>
      </c>
      <c r="B4569" t="str">
        <f>VLOOKUP(StakingData[[#This Row],[address]],symbols[],2,FALSE)</f>
        <v>uni</v>
      </c>
      <c r="C4569" t="s">
        <v>4986</v>
      </c>
      <c r="D4569" t="s">
        <v>581</v>
      </c>
      <c r="E4569" t="s">
        <v>4800</v>
      </c>
      <c r="F4569">
        <v>3.11624005085369</v>
      </c>
      <c r="G4569" s="1">
        <v>43938.254606481481</v>
      </c>
      <c r="H4569" s="2">
        <f t="shared" si="71"/>
        <v>-3.11624005085369</v>
      </c>
    </row>
    <row r="4570" spans="1:8" x14ac:dyDescent="0.35">
      <c r="A4570" t="s">
        <v>5</v>
      </c>
      <c r="B4570" t="str">
        <f>VLOOKUP(StakingData[[#This Row],[address]],symbols[],2,FALSE)</f>
        <v>uni</v>
      </c>
      <c r="C4570" t="s">
        <v>4987</v>
      </c>
      <c r="D4570" t="s">
        <v>4800</v>
      </c>
      <c r="E4570" t="s">
        <v>581</v>
      </c>
      <c r="F4570">
        <v>3.11624005085369</v>
      </c>
      <c r="G4570" s="1">
        <v>43938.254606481481</v>
      </c>
      <c r="H4570" s="2">
        <f t="shared" si="71"/>
        <v>3.11624005085369</v>
      </c>
    </row>
    <row r="4571" spans="1:8" x14ac:dyDescent="0.35">
      <c r="A4571" t="s">
        <v>731</v>
      </c>
      <c r="B4571" t="str">
        <f>VLOOKUP(StakingData[[#This Row],[address]],symbols[],2,FALSE)</f>
        <v>snx</v>
      </c>
      <c r="C4571" t="s">
        <v>4988</v>
      </c>
      <c r="D4571" t="s">
        <v>581</v>
      </c>
      <c r="E4571" t="s">
        <v>275</v>
      </c>
      <c r="F4571">
        <v>10.677109157872598</v>
      </c>
      <c r="G4571" s="1">
        <v>43938.295104166667</v>
      </c>
      <c r="H4571" s="2">
        <f t="shared" si="71"/>
        <v>-10.677109157872598</v>
      </c>
    </row>
    <row r="4572" spans="1:8" x14ac:dyDescent="0.35">
      <c r="A4572" t="s">
        <v>5</v>
      </c>
      <c r="B4572" t="str">
        <f>VLOOKUP(StakingData[[#This Row],[address]],symbols[],2,FALSE)</f>
        <v>uni</v>
      </c>
      <c r="C4572" t="s">
        <v>4989</v>
      </c>
      <c r="D4572" t="s">
        <v>342</v>
      </c>
      <c r="E4572" t="s">
        <v>581</v>
      </c>
      <c r="F4572">
        <v>7.8502104079199289E-2</v>
      </c>
      <c r="G4572" s="1">
        <v>43938.302071759259</v>
      </c>
      <c r="H4572" s="2">
        <f t="shared" si="71"/>
        <v>7.8502104079199289E-2</v>
      </c>
    </row>
    <row r="4573" spans="1:8" x14ac:dyDescent="0.35">
      <c r="A4573" t="s">
        <v>5</v>
      </c>
      <c r="B4573" t="str">
        <f>VLOOKUP(StakingData[[#This Row],[address]],symbols[],2,FALSE)</f>
        <v>uni</v>
      </c>
      <c r="C4573" t="s">
        <v>4990</v>
      </c>
      <c r="D4573" t="s">
        <v>1954</v>
      </c>
      <c r="E4573" t="s">
        <v>581</v>
      </c>
      <c r="F4573">
        <v>0.49061358829046203</v>
      </c>
      <c r="G4573" s="1">
        <v>43938.302071759259</v>
      </c>
      <c r="H4573" s="2">
        <f t="shared" si="71"/>
        <v>0.49061358829046203</v>
      </c>
    </row>
    <row r="4574" spans="1:8" x14ac:dyDescent="0.35">
      <c r="A4574" t="s">
        <v>5</v>
      </c>
      <c r="B4574" t="str">
        <f>VLOOKUP(StakingData[[#This Row],[address]],symbols[],2,FALSE)</f>
        <v>uni</v>
      </c>
      <c r="C4574" t="s">
        <v>4991</v>
      </c>
      <c r="D4574" t="s">
        <v>367</v>
      </c>
      <c r="E4574" t="s">
        <v>581</v>
      </c>
      <c r="F4574">
        <v>1.0302516528156</v>
      </c>
      <c r="G4574" s="1">
        <v>43938.323807870373</v>
      </c>
      <c r="H4574" s="2">
        <f t="shared" si="71"/>
        <v>1.0302516528156</v>
      </c>
    </row>
    <row r="4575" spans="1:8" x14ac:dyDescent="0.35">
      <c r="A4575" t="s">
        <v>731</v>
      </c>
      <c r="B4575" t="str">
        <f>VLOOKUP(StakingData[[#This Row],[address]],symbols[],2,FALSE)</f>
        <v>snx</v>
      </c>
      <c r="C4575" t="s">
        <v>4992</v>
      </c>
      <c r="D4575" t="s">
        <v>581</v>
      </c>
      <c r="E4575" t="s">
        <v>42</v>
      </c>
      <c r="F4575">
        <v>15.531023092539002</v>
      </c>
      <c r="G4575" s="1">
        <v>43938.334733796299</v>
      </c>
      <c r="H4575" s="2">
        <f t="shared" si="71"/>
        <v>-15.531023092539002</v>
      </c>
    </row>
    <row r="4576" spans="1:8" x14ac:dyDescent="0.35">
      <c r="A4576" t="s">
        <v>5</v>
      </c>
      <c r="B4576" t="str">
        <f>VLOOKUP(StakingData[[#This Row],[address]],symbols[],2,FALSE)</f>
        <v>uni</v>
      </c>
      <c r="C4576" t="s">
        <v>4993</v>
      </c>
      <c r="D4576" t="s">
        <v>381</v>
      </c>
      <c r="E4576" t="s">
        <v>581</v>
      </c>
      <c r="F4576">
        <v>5.3965478484088399E-2</v>
      </c>
      <c r="G4576" s="1">
        <v>43938.427071759259</v>
      </c>
      <c r="H4576" s="2">
        <f t="shared" si="71"/>
        <v>5.3965478484088399E-2</v>
      </c>
    </row>
    <row r="4577" spans="1:8" x14ac:dyDescent="0.35">
      <c r="A4577" t="s">
        <v>731</v>
      </c>
      <c r="B4577" t="str">
        <f>VLOOKUP(StakingData[[#This Row],[address]],symbols[],2,FALSE)</f>
        <v>snx</v>
      </c>
      <c r="C4577" t="s">
        <v>4994</v>
      </c>
      <c r="D4577" t="s">
        <v>581</v>
      </c>
      <c r="E4577" t="s">
        <v>309</v>
      </c>
      <c r="F4577">
        <v>19.380689076673796</v>
      </c>
      <c r="G4577" s="1">
        <v>43938.430532407408</v>
      </c>
      <c r="H4577" s="2">
        <f t="shared" si="71"/>
        <v>-19.380689076673796</v>
      </c>
    </row>
    <row r="4578" spans="1:8" x14ac:dyDescent="0.35">
      <c r="A4578" t="s">
        <v>731</v>
      </c>
      <c r="B4578" t="str">
        <f>VLOOKUP(StakingData[[#This Row],[address]],symbols[],2,FALSE)</f>
        <v>snx</v>
      </c>
      <c r="C4578" t="s">
        <v>4995</v>
      </c>
      <c r="D4578" t="s">
        <v>581</v>
      </c>
      <c r="E4578" t="s">
        <v>127</v>
      </c>
      <c r="F4578">
        <v>11.220146765177001</v>
      </c>
      <c r="G4578" s="1">
        <v>43938.471192129633</v>
      </c>
      <c r="H4578" s="2">
        <f t="shared" si="71"/>
        <v>-11.220146765177001</v>
      </c>
    </row>
    <row r="4579" spans="1:8" x14ac:dyDescent="0.35">
      <c r="A4579" t="s">
        <v>731</v>
      </c>
      <c r="B4579" t="str">
        <f>VLOOKUP(StakingData[[#This Row],[address]],symbols[],2,FALSE)</f>
        <v>snx</v>
      </c>
      <c r="C4579" t="s">
        <v>4996</v>
      </c>
      <c r="D4579" t="s">
        <v>581</v>
      </c>
      <c r="E4579" t="s">
        <v>438</v>
      </c>
      <c r="F4579">
        <v>41.370068897502001</v>
      </c>
      <c r="G4579" s="1">
        <v>43938.487268518518</v>
      </c>
      <c r="H4579" s="2">
        <f t="shared" si="71"/>
        <v>-41.370068897502001</v>
      </c>
    </row>
    <row r="4580" spans="1:8" x14ac:dyDescent="0.35">
      <c r="A4580" t="s">
        <v>5</v>
      </c>
      <c r="B4580" t="str">
        <f>VLOOKUP(StakingData[[#This Row],[address]],symbols[],2,FALSE)</f>
        <v>uni</v>
      </c>
      <c r="C4580" t="s">
        <v>4997</v>
      </c>
      <c r="D4580" t="s">
        <v>2736</v>
      </c>
      <c r="E4580" t="s">
        <v>581</v>
      </c>
      <c r="F4580">
        <v>1.69265507828402</v>
      </c>
      <c r="G4580" s="1">
        <v>43938.496412037035</v>
      </c>
      <c r="H4580" s="2">
        <f t="shared" si="71"/>
        <v>1.69265507828402</v>
      </c>
    </row>
    <row r="4581" spans="1:8" x14ac:dyDescent="0.35">
      <c r="A4581" t="s">
        <v>731</v>
      </c>
      <c r="B4581" t="str">
        <f>VLOOKUP(StakingData[[#This Row],[address]],symbols[],2,FALSE)</f>
        <v>snx</v>
      </c>
      <c r="C4581" t="s">
        <v>4998</v>
      </c>
      <c r="D4581" t="s">
        <v>581</v>
      </c>
      <c r="E4581" t="s">
        <v>1941</v>
      </c>
      <c r="F4581">
        <v>197.754026629272</v>
      </c>
      <c r="G4581" s="1">
        <v>43938.588055555556</v>
      </c>
      <c r="H4581" s="2">
        <f t="shared" si="71"/>
        <v>-197.754026629272</v>
      </c>
    </row>
    <row r="4582" spans="1:8" x14ac:dyDescent="0.35">
      <c r="A4582" t="s">
        <v>731</v>
      </c>
      <c r="B4582" t="str">
        <f>VLOOKUP(StakingData[[#This Row],[address]],symbols[],2,FALSE)</f>
        <v>snx</v>
      </c>
      <c r="C4582" t="s">
        <v>4999</v>
      </c>
      <c r="D4582" t="s">
        <v>581</v>
      </c>
      <c r="E4582" t="s">
        <v>1925</v>
      </c>
      <c r="F4582">
        <v>198.330434403417</v>
      </c>
      <c r="G4582" s="1">
        <v>43938.588055555556</v>
      </c>
      <c r="H4582" s="2">
        <f t="shared" si="71"/>
        <v>-198.330434403417</v>
      </c>
    </row>
    <row r="4583" spans="1:8" x14ac:dyDescent="0.35">
      <c r="A4583" t="s">
        <v>731</v>
      </c>
      <c r="B4583" t="str">
        <f>VLOOKUP(StakingData[[#This Row],[address]],symbols[],2,FALSE)</f>
        <v>snx</v>
      </c>
      <c r="C4583" t="s">
        <v>5000</v>
      </c>
      <c r="D4583" t="s">
        <v>581</v>
      </c>
      <c r="E4583" t="s">
        <v>1724</v>
      </c>
      <c r="F4583">
        <v>149.831440558065</v>
      </c>
      <c r="G4583" s="1">
        <v>43938.588240740741</v>
      </c>
      <c r="H4583" s="2">
        <f t="shared" si="71"/>
        <v>-149.831440558065</v>
      </c>
    </row>
    <row r="4584" spans="1:8" x14ac:dyDescent="0.35">
      <c r="A4584" t="s">
        <v>731</v>
      </c>
      <c r="B4584" t="str">
        <f>VLOOKUP(StakingData[[#This Row],[address]],symbols[],2,FALSE)</f>
        <v>snx</v>
      </c>
      <c r="C4584" t="s">
        <v>5001</v>
      </c>
      <c r="D4584" t="s">
        <v>581</v>
      </c>
      <c r="E4584" t="s">
        <v>1726</v>
      </c>
      <c r="F4584">
        <v>299.63501646919002</v>
      </c>
      <c r="G4584" s="1">
        <v>43938.588240740741</v>
      </c>
      <c r="H4584" s="2">
        <f t="shared" si="71"/>
        <v>-299.63501646919002</v>
      </c>
    </row>
    <row r="4585" spans="1:8" x14ac:dyDescent="0.35">
      <c r="A4585" t="s">
        <v>731</v>
      </c>
      <c r="B4585" t="str">
        <f>VLOOKUP(StakingData[[#This Row],[address]],symbols[],2,FALSE)</f>
        <v>snx</v>
      </c>
      <c r="C4585" t="s">
        <v>5002</v>
      </c>
      <c r="D4585" t="s">
        <v>581</v>
      </c>
      <c r="E4585" t="s">
        <v>386</v>
      </c>
      <c r="F4585">
        <v>107.637019023219</v>
      </c>
      <c r="G4585" s="1">
        <v>43938.594513888886</v>
      </c>
      <c r="H4585" s="2">
        <f t="shared" si="71"/>
        <v>-107.637019023219</v>
      </c>
    </row>
    <row r="4586" spans="1:8" x14ac:dyDescent="0.35">
      <c r="A4586" t="s">
        <v>5</v>
      </c>
      <c r="B4586" t="str">
        <f>VLOOKUP(StakingData[[#This Row],[address]],symbols[],2,FALSE)</f>
        <v>uni</v>
      </c>
      <c r="C4586" t="s">
        <v>5003</v>
      </c>
      <c r="D4586" t="s">
        <v>342</v>
      </c>
      <c r="E4586" t="s">
        <v>581</v>
      </c>
      <c r="F4586">
        <v>9.3215802113991206E-2</v>
      </c>
      <c r="G4586" s="1">
        <v>43938.626921296294</v>
      </c>
      <c r="H4586" s="2">
        <f t="shared" si="71"/>
        <v>9.3215802113991206E-2</v>
      </c>
    </row>
    <row r="4587" spans="1:8" x14ac:dyDescent="0.35">
      <c r="A4587" t="s">
        <v>5</v>
      </c>
      <c r="B4587" t="str">
        <f>VLOOKUP(StakingData[[#This Row],[address]],symbols[],2,FALSE)</f>
        <v>uni</v>
      </c>
      <c r="C4587" t="s">
        <v>5004</v>
      </c>
      <c r="D4587" t="s">
        <v>275</v>
      </c>
      <c r="E4587" t="s">
        <v>581</v>
      </c>
      <c r="F4587">
        <v>14.710730136433199</v>
      </c>
      <c r="G4587" s="1">
        <v>43938.650879629633</v>
      </c>
      <c r="H4587" s="2">
        <f t="shared" si="71"/>
        <v>14.710730136433199</v>
      </c>
    </row>
    <row r="4588" spans="1:8" x14ac:dyDescent="0.35">
      <c r="A4588" t="s">
        <v>5</v>
      </c>
      <c r="B4588" t="str">
        <f>VLOOKUP(StakingData[[#This Row],[address]],symbols[],2,FALSE)</f>
        <v>uni</v>
      </c>
      <c r="C4588" t="s">
        <v>5005</v>
      </c>
      <c r="D4588" t="s">
        <v>30</v>
      </c>
      <c r="E4588" t="s">
        <v>581</v>
      </c>
      <c r="F4588">
        <v>9.8621432509520499</v>
      </c>
      <c r="G4588" s="1">
        <v>43938.692465277774</v>
      </c>
      <c r="H4588" s="2">
        <f t="shared" si="71"/>
        <v>9.8621432509520499</v>
      </c>
    </row>
    <row r="4589" spans="1:8" x14ac:dyDescent="0.35">
      <c r="A4589" t="s">
        <v>731</v>
      </c>
      <c r="B4589" t="str">
        <f>VLOOKUP(StakingData[[#This Row],[address]],symbols[],2,FALSE)</f>
        <v>snx</v>
      </c>
      <c r="C4589" t="s">
        <v>5006</v>
      </c>
      <c r="D4589" t="s">
        <v>581</v>
      </c>
      <c r="E4589" t="s">
        <v>4800</v>
      </c>
      <c r="F4589">
        <v>0.204905551342312</v>
      </c>
      <c r="G4589" s="1">
        <v>43938.695439814815</v>
      </c>
      <c r="H4589" s="2">
        <f t="shared" si="71"/>
        <v>-0.204905551342312</v>
      </c>
    </row>
    <row r="4590" spans="1:8" x14ac:dyDescent="0.35">
      <c r="A4590" t="s">
        <v>5</v>
      </c>
      <c r="B4590" t="str">
        <f>VLOOKUP(StakingData[[#This Row],[address]],symbols[],2,FALSE)</f>
        <v>uni</v>
      </c>
      <c r="C4590" t="s">
        <v>5006</v>
      </c>
      <c r="D4590" t="s">
        <v>581</v>
      </c>
      <c r="E4590" t="s">
        <v>4800</v>
      </c>
      <c r="F4590">
        <v>3.11624005085369</v>
      </c>
      <c r="G4590" s="1">
        <v>43938.695439814815</v>
      </c>
      <c r="H4590" s="2">
        <f t="shared" si="71"/>
        <v>-3.11624005085369</v>
      </c>
    </row>
    <row r="4591" spans="1:8" x14ac:dyDescent="0.35">
      <c r="A4591" t="s">
        <v>731</v>
      </c>
      <c r="B4591" t="str">
        <f>VLOOKUP(StakingData[[#This Row],[address]],symbols[],2,FALSE)</f>
        <v>snx</v>
      </c>
      <c r="C4591" t="s">
        <v>5007</v>
      </c>
      <c r="D4591" t="s">
        <v>581</v>
      </c>
      <c r="E4591" t="s">
        <v>85</v>
      </c>
      <c r="F4591">
        <v>0.453790747406142</v>
      </c>
      <c r="G4591" s="1">
        <v>43938.696342592593</v>
      </c>
      <c r="H4591" s="2">
        <f t="shared" si="71"/>
        <v>-0.453790747406142</v>
      </c>
    </row>
    <row r="4592" spans="1:8" x14ac:dyDescent="0.35">
      <c r="A4592" t="s">
        <v>5</v>
      </c>
      <c r="B4592" t="str">
        <f>VLOOKUP(StakingData[[#This Row],[address]],symbols[],2,FALSE)</f>
        <v>uni</v>
      </c>
      <c r="C4592" t="s">
        <v>5008</v>
      </c>
      <c r="D4592" t="s">
        <v>478</v>
      </c>
      <c r="E4592" t="s">
        <v>581</v>
      </c>
      <c r="F4592">
        <v>3.11624005085369</v>
      </c>
      <c r="G4592" s="1">
        <v>43938.717870370368</v>
      </c>
      <c r="H4592" s="2">
        <f t="shared" si="71"/>
        <v>3.11624005085369</v>
      </c>
    </row>
    <row r="4593" spans="1:8" x14ac:dyDescent="0.35">
      <c r="A4593" t="s">
        <v>731</v>
      </c>
      <c r="B4593" t="str">
        <f>VLOOKUP(StakingData[[#This Row],[address]],symbols[],2,FALSE)</f>
        <v>snx</v>
      </c>
      <c r="C4593" t="s">
        <v>5009</v>
      </c>
      <c r="D4593" t="s">
        <v>581</v>
      </c>
      <c r="E4593" t="s">
        <v>245</v>
      </c>
      <c r="F4593">
        <v>1114.3836931486401</v>
      </c>
      <c r="G4593" s="1">
        <v>43938.741412037038</v>
      </c>
      <c r="H4593" s="2">
        <f t="shared" si="71"/>
        <v>-1114.3836931486401</v>
      </c>
    </row>
    <row r="4594" spans="1:8" x14ac:dyDescent="0.35">
      <c r="A4594" t="s">
        <v>731</v>
      </c>
      <c r="B4594" t="str">
        <f>VLOOKUP(StakingData[[#This Row],[address]],symbols[],2,FALSE)</f>
        <v>snx</v>
      </c>
      <c r="C4594" t="s">
        <v>5010</v>
      </c>
      <c r="D4594" t="s">
        <v>581</v>
      </c>
      <c r="E4594" t="s">
        <v>578</v>
      </c>
      <c r="F4594">
        <v>1066.5602134203</v>
      </c>
      <c r="G4594" s="1">
        <v>43938.748935185184</v>
      </c>
      <c r="H4594" s="2">
        <f t="shared" si="71"/>
        <v>-1066.5602134203</v>
      </c>
    </row>
    <row r="4595" spans="1:8" x14ac:dyDescent="0.35">
      <c r="A4595" t="s">
        <v>5</v>
      </c>
      <c r="B4595" t="str">
        <f>VLOOKUP(StakingData[[#This Row],[address]],symbols[],2,FALSE)</f>
        <v>uni</v>
      </c>
      <c r="C4595" t="s">
        <v>5011</v>
      </c>
      <c r="D4595" t="s">
        <v>5012</v>
      </c>
      <c r="E4595" t="s">
        <v>581</v>
      </c>
      <c r="F4595">
        <v>0.123067294420628</v>
      </c>
      <c r="G4595" s="1">
        <v>43938.750740740739</v>
      </c>
      <c r="H4595" s="2">
        <f t="shared" si="71"/>
        <v>0.123067294420628</v>
      </c>
    </row>
    <row r="4596" spans="1:8" x14ac:dyDescent="0.35">
      <c r="A4596" t="s">
        <v>731</v>
      </c>
      <c r="B4596" t="str">
        <f>VLOOKUP(StakingData[[#This Row],[address]],symbols[],2,FALSE)</f>
        <v>snx</v>
      </c>
      <c r="C4596" t="s">
        <v>5013</v>
      </c>
      <c r="D4596" t="s">
        <v>581</v>
      </c>
      <c r="E4596" t="s">
        <v>5012</v>
      </c>
      <c r="F4596">
        <v>9.5633945595278996E-5</v>
      </c>
      <c r="G4596" s="1">
        <v>43938.755567129629</v>
      </c>
      <c r="H4596" s="2">
        <f t="shared" si="71"/>
        <v>-9.5633945595278996E-5</v>
      </c>
    </row>
    <row r="4597" spans="1:8" x14ac:dyDescent="0.35">
      <c r="A4597" t="s">
        <v>5</v>
      </c>
      <c r="B4597" t="str">
        <f>VLOOKUP(StakingData[[#This Row],[address]],symbols[],2,FALSE)</f>
        <v>uni</v>
      </c>
      <c r="C4597" t="s">
        <v>5013</v>
      </c>
      <c r="D4597" t="s">
        <v>581</v>
      </c>
      <c r="E4597" t="s">
        <v>5012</v>
      </c>
      <c r="F4597">
        <v>0.123067294420628</v>
      </c>
      <c r="G4597" s="1">
        <v>43938.755567129629</v>
      </c>
      <c r="H4597" s="2">
        <f t="shared" si="71"/>
        <v>-0.123067294420628</v>
      </c>
    </row>
    <row r="4598" spans="1:8" x14ac:dyDescent="0.35">
      <c r="A4598" t="s">
        <v>5</v>
      </c>
      <c r="B4598" t="str">
        <f>VLOOKUP(StakingData[[#This Row],[address]],symbols[],2,FALSE)</f>
        <v>uni</v>
      </c>
      <c r="C4598" t="s">
        <v>5014</v>
      </c>
      <c r="D4598" t="s">
        <v>121</v>
      </c>
      <c r="E4598" t="s">
        <v>581</v>
      </c>
      <c r="F4598">
        <v>0.43130709701135</v>
      </c>
      <c r="G4598" s="1">
        <v>43938.785057870373</v>
      </c>
      <c r="H4598" s="2">
        <f t="shared" si="71"/>
        <v>0.43130709701135</v>
      </c>
    </row>
    <row r="4599" spans="1:8" x14ac:dyDescent="0.35">
      <c r="A4599" t="s">
        <v>731</v>
      </c>
      <c r="B4599" t="str">
        <f>VLOOKUP(StakingData[[#This Row],[address]],symbols[],2,FALSE)</f>
        <v>snx</v>
      </c>
      <c r="C4599" t="s">
        <v>5015</v>
      </c>
      <c r="D4599" t="s">
        <v>581</v>
      </c>
      <c r="E4599" t="s">
        <v>227</v>
      </c>
      <c r="F4599">
        <v>83.1978885670664</v>
      </c>
      <c r="G4599" s="1">
        <v>43938.787222222221</v>
      </c>
      <c r="H4599" s="2">
        <f t="shared" si="71"/>
        <v>-83.1978885670664</v>
      </c>
    </row>
    <row r="4600" spans="1:8" x14ac:dyDescent="0.35">
      <c r="A4600" t="s">
        <v>731</v>
      </c>
      <c r="B4600" t="str">
        <f>VLOOKUP(StakingData[[#This Row],[address]],symbols[],2,FALSE)</f>
        <v>snx</v>
      </c>
      <c r="C4600" t="s">
        <v>5016</v>
      </c>
      <c r="D4600" t="s">
        <v>581</v>
      </c>
      <c r="E4600" t="s">
        <v>58</v>
      </c>
      <c r="F4600">
        <v>49.612044022177898</v>
      </c>
      <c r="G4600" s="1">
        <v>43938.809178240743</v>
      </c>
      <c r="H4600" s="2">
        <f t="shared" si="71"/>
        <v>-49.612044022177898</v>
      </c>
    </row>
    <row r="4601" spans="1:8" x14ac:dyDescent="0.35">
      <c r="A4601" t="s">
        <v>731</v>
      </c>
      <c r="B4601" t="str">
        <f>VLOOKUP(StakingData[[#This Row],[address]],symbols[],2,FALSE)</f>
        <v>snx</v>
      </c>
      <c r="C4601" t="s">
        <v>5017</v>
      </c>
      <c r="D4601" t="s">
        <v>581</v>
      </c>
      <c r="E4601" t="s">
        <v>1180</v>
      </c>
      <c r="F4601">
        <v>2.1201212739622499</v>
      </c>
      <c r="G4601" s="1">
        <v>43938.817928240744</v>
      </c>
      <c r="H4601" s="2">
        <f t="shared" si="71"/>
        <v>-2.1201212739622499</v>
      </c>
    </row>
    <row r="4602" spans="1:8" x14ac:dyDescent="0.35">
      <c r="A4602" t="s">
        <v>731</v>
      </c>
      <c r="B4602" t="str">
        <f>VLOOKUP(StakingData[[#This Row],[address]],symbols[],2,FALSE)</f>
        <v>snx</v>
      </c>
      <c r="C4602" t="s">
        <v>5018</v>
      </c>
      <c r="D4602" t="s">
        <v>581</v>
      </c>
      <c r="E4602" t="s">
        <v>509</v>
      </c>
      <c r="F4602">
        <v>4.3314802138959503E-2</v>
      </c>
      <c r="G4602" s="1">
        <v>43938.824525462966</v>
      </c>
      <c r="H4602" s="2">
        <f t="shared" si="71"/>
        <v>-4.3314802138959503E-2</v>
      </c>
    </row>
    <row r="4603" spans="1:8" x14ac:dyDescent="0.35">
      <c r="A4603" t="s">
        <v>5</v>
      </c>
      <c r="B4603" t="str">
        <f>VLOOKUP(StakingData[[#This Row],[address]],symbols[],2,FALSE)</f>
        <v>uni</v>
      </c>
      <c r="C4603" t="s">
        <v>5018</v>
      </c>
      <c r="D4603" t="s">
        <v>581</v>
      </c>
      <c r="E4603" t="s">
        <v>509</v>
      </c>
      <c r="F4603">
        <v>0.11444898782707101</v>
      </c>
      <c r="G4603" s="1">
        <v>43938.824525462966</v>
      </c>
      <c r="H4603" s="2">
        <f t="shared" si="71"/>
        <v>-0.11444898782707101</v>
      </c>
    </row>
    <row r="4604" spans="1:8" x14ac:dyDescent="0.35">
      <c r="A4604" t="s">
        <v>731</v>
      </c>
      <c r="B4604" t="str">
        <f>VLOOKUP(StakingData[[#This Row],[address]],symbols[],2,FALSE)</f>
        <v>snx</v>
      </c>
      <c r="C4604" t="s">
        <v>5019</v>
      </c>
      <c r="D4604" t="s">
        <v>581</v>
      </c>
      <c r="E4604" t="s">
        <v>537</v>
      </c>
      <c r="F4604">
        <v>13.4047070127178</v>
      </c>
      <c r="G4604" s="1">
        <v>43938.883726851855</v>
      </c>
      <c r="H4604" s="2">
        <f t="shared" si="71"/>
        <v>-13.4047070127178</v>
      </c>
    </row>
    <row r="4605" spans="1:8" x14ac:dyDescent="0.35">
      <c r="A4605" t="s">
        <v>731</v>
      </c>
      <c r="B4605" t="str">
        <f>VLOOKUP(StakingData[[#This Row],[address]],symbols[],2,FALSE)</f>
        <v>snx</v>
      </c>
      <c r="C4605" t="s">
        <v>5020</v>
      </c>
      <c r="D4605" t="s">
        <v>581</v>
      </c>
      <c r="E4605" t="s">
        <v>4400</v>
      </c>
      <c r="F4605">
        <v>0.42149049737937</v>
      </c>
      <c r="G4605" s="1">
        <v>43938.925532407404</v>
      </c>
      <c r="H4605" s="2">
        <f t="shared" si="71"/>
        <v>-0.42149049737937</v>
      </c>
    </row>
    <row r="4606" spans="1:8" x14ac:dyDescent="0.35">
      <c r="A4606" t="s">
        <v>731</v>
      </c>
      <c r="B4606" t="str">
        <f>VLOOKUP(StakingData[[#This Row],[address]],symbols[],2,FALSE)</f>
        <v>snx</v>
      </c>
      <c r="C4606" t="s">
        <v>5021</v>
      </c>
      <c r="D4606" t="s">
        <v>581</v>
      </c>
      <c r="E4606" t="s">
        <v>555</v>
      </c>
      <c r="F4606">
        <v>1.75320440697853</v>
      </c>
      <c r="G4606" s="1">
        <v>43938.983101851853</v>
      </c>
      <c r="H4606" s="2">
        <f t="shared" si="71"/>
        <v>-1.75320440697853</v>
      </c>
    </row>
    <row r="4607" spans="1:8" x14ac:dyDescent="0.35">
      <c r="A4607" t="s">
        <v>731</v>
      </c>
      <c r="B4607" t="str">
        <f>VLOOKUP(StakingData[[#This Row],[address]],symbols[],2,FALSE)</f>
        <v>snx</v>
      </c>
      <c r="C4607" t="s">
        <v>5022</v>
      </c>
      <c r="D4607" t="s">
        <v>581</v>
      </c>
      <c r="E4607" t="s">
        <v>229</v>
      </c>
      <c r="F4607">
        <v>20.638540014160199</v>
      </c>
      <c r="G4607" s="1">
        <v>43938.983449074076</v>
      </c>
      <c r="H4607" s="2">
        <f t="shared" si="71"/>
        <v>-20.638540014160199</v>
      </c>
    </row>
    <row r="4608" spans="1:8" x14ac:dyDescent="0.35">
      <c r="A4608" t="s">
        <v>731</v>
      </c>
      <c r="B4608" t="str">
        <f>VLOOKUP(StakingData[[#This Row],[address]],symbols[],2,FALSE)</f>
        <v>snx</v>
      </c>
      <c r="C4608" t="s">
        <v>5023</v>
      </c>
      <c r="D4608" t="s">
        <v>581</v>
      </c>
      <c r="E4608" t="s">
        <v>399</v>
      </c>
      <c r="F4608">
        <v>33.345168031491802</v>
      </c>
      <c r="G4608" s="1">
        <v>43939.010115740741</v>
      </c>
      <c r="H4608" s="2">
        <f t="shared" si="71"/>
        <v>-33.345168031491802</v>
      </c>
    </row>
    <row r="4609" spans="1:8" x14ac:dyDescent="0.35">
      <c r="A4609" t="s">
        <v>5</v>
      </c>
      <c r="B4609" t="str">
        <f>VLOOKUP(StakingData[[#This Row],[address]],symbols[],2,FALSE)</f>
        <v>uni</v>
      </c>
      <c r="C4609" t="s">
        <v>5024</v>
      </c>
      <c r="D4609" t="s">
        <v>35</v>
      </c>
      <c r="E4609" t="s">
        <v>581</v>
      </c>
      <c r="F4609">
        <v>0.863463898205999</v>
      </c>
      <c r="G4609" s="1">
        <v>43939.040231481478</v>
      </c>
      <c r="H4609" s="2">
        <f t="shared" si="71"/>
        <v>0.863463898205999</v>
      </c>
    </row>
    <row r="4610" spans="1:8" x14ac:dyDescent="0.35">
      <c r="A4610" t="s">
        <v>731</v>
      </c>
      <c r="B4610" t="str">
        <f>VLOOKUP(StakingData[[#This Row],[address]],symbols[],2,FALSE)</f>
        <v>snx</v>
      </c>
      <c r="C4610" t="s">
        <v>5025</v>
      </c>
      <c r="D4610" t="s">
        <v>581</v>
      </c>
      <c r="E4610" t="s">
        <v>87</v>
      </c>
      <c r="F4610">
        <v>374.97770762202902</v>
      </c>
      <c r="G4610" s="1">
        <v>43939.088310185187</v>
      </c>
      <c r="H4610" s="2">
        <f t="shared" si="71"/>
        <v>-374.97770762202902</v>
      </c>
    </row>
    <row r="4611" spans="1:8" x14ac:dyDescent="0.35">
      <c r="A4611" t="s">
        <v>731</v>
      </c>
      <c r="B4611" t="str">
        <f>VLOOKUP(StakingData[[#This Row],[address]],symbols[],2,FALSE)</f>
        <v>snx</v>
      </c>
      <c r="C4611" t="s">
        <v>5026</v>
      </c>
      <c r="D4611" t="s">
        <v>581</v>
      </c>
      <c r="E4611" t="s">
        <v>207</v>
      </c>
      <c r="F4611">
        <v>47.112236121325004</v>
      </c>
      <c r="G4611" s="1">
        <v>43939.105092592596</v>
      </c>
      <c r="H4611" s="2">
        <f t="shared" ref="H4611:H4674" si="72">IF(E4611=$E$2,+F4611,-F4611)</f>
        <v>-47.112236121325004</v>
      </c>
    </row>
    <row r="4612" spans="1:8" x14ac:dyDescent="0.35">
      <c r="A4612" t="s">
        <v>5</v>
      </c>
      <c r="B4612" t="str">
        <f>VLOOKUP(StakingData[[#This Row],[address]],symbols[],2,FALSE)</f>
        <v>uni</v>
      </c>
      <c r="C4612" t="s">
        <v>5027</v>
      </c>
      <c r="D4612" t="s">
        <v>581</v>
      </c>
      <c r="E4612" t="s">
        <v>45</v>
      </c>
      <c r="F4612">
        <v>1.0000260980897</v>
      </c>
      <c r="G4612" s="1">
        <v>43939.146898148145</v>
      </c>
      <c r="H4612" s="2">
        <f t="shared" si="72"/>
        <v>-1.0000260980897</v>
      </c>
    </row>
    <row r="4613" spans="1:8" x14ac:dyDescent="0.35">
      <c r="A4613" t="s">
        <v>731</v>
      </c>
      <c r="B4613" t="str">
        <f>VLOOKUP(StakingData[[#This Row],[address]],symbols[],2,FALSE)</f>
        <v>snx</v>
      </c>
      <c r="C4613" t="s">
        <v>5028</v>
      </c>
      <c r="D4613" t="s">
        <v>581</v>
      </c>
      <c r="E4613" t="s">
        <v>1880</v>
      </c>
      <c r="F4613">
        <v>214.657644159733</v>
      </c>
      <c r="G4613" s="1">
        <v>43939.203252314815</v>
      </c>
      <c r="H4613" s="2">
        <f t="shared" si="72"/>
        <v>-214.657644159733</v>
      </c>
    </row>
    <row r="4614" spans="1:8" x14ac:dyDescent="0.35">
      <c r="A4614" t="s">
        <v>5</v>
      </c>
      <c r="B4614" t="str">
        <f>VLOOKUP(StakingData[[#This Row],[address]],symbols[],2,FALSE)</f>
        <v>uni</v>
      </c>
      <c r="C4614" t="s">
        <v>5029</v>
      </c>
      <c r="D4614" t="s">
        <v>1880</v>
      </c>
      <c r="E4614" t="s">
        <v>581</v>
      </c>
      <c r="F4614">
        <v>0.44456224906752001</v>
      </c>
      <c r="G4614" s="1">
        <v>43939.203252314815</v>
      </c>
      <c r="H4614" s="2">
        <f t="shared" si="72"/>
        <v>0.44456224906752001</v>
      </c>
    </row>
    <row r="4615" spans="1:8" x14ac:dyDescent="0.35">
      <c r="A4615" t="s">
        <v>5</v>
      </c>
      <c r="B4615" t="str">
        <f>VLOOKUP(StakingData[[#This Row],[address]],symbols[],2,FALSE)</f>
        <v>uni</v>
      </c>
      <c r="C4615" t="s">
        <v>5030</v>
      </c>
      <c r="D4615" t="s">
        <v>581</v>
      </c>
      <c r="E4615" t="s">
        <v>87</v>
      </c>
      <c r="F4615">
        <v>1697.6937189195</v>
      </c>
      <c r="G4615" s="1">
        <v>43939.217789351853</v>
      </c>
      <c r="H4615" s="2">
        <f t="shared" si="72"/>
        <v>-1697.6937189195</v>
      </c>
    </row>
    <row r="4616" spans="1:8" x14ac:dyDescent="0.35">
      <c r="A4616" t="s">
        <v>731</v>
      </c>
      <c r="B4616" t="str">
        <f>VLOOKUP(StakingData[[#This Row],[address]],symbols[],2,FALSE)</f>
        <v>snx</v>
      </c>
      <c r="C4616" t="s">
        <v>5031</v>
      </c>
      <c r="D4616" t="s">
        <v>581</v>
      </c>
      <c r="E4616" t="s">
        <v>3336</v>
      </c>
      <c r="F4616">
        <v>2.1646814489885102E-2</v>
      </c>
      <c r="G4616" s="1">
        <v>43939.23945601852</v>
      </c>
      <c r="H4616" s="2">
        <f t="shared" si="72"/>
        <v>-2.1646814489885102E-2</v>
      </c>
    </row>
    <row r="4617" spans="1:8" x14ac:dyDescent="0.35">
      <c r="A4617" t="s">
        <v>731</v>
      </c>
      <c r="B4617" t="str">
        <f>VLOOKUP(StakingData[[#This Row],[address]],symbols[],2,FALSE)</f>
        <v>snx</v>
      </c>
      <c r="C4617" t="s">
        <v>5032</v>
      </c>
      <c r="D4617" t="s">
        <v>581</v>
      </c>
      <c r="E4617" t="s">
        <v>3378</v>
      </c>
      <c r="F4617">
        <v>2.4488638817590398</v>
      </c>
      <c r="G4617" s="1">
        <v>43939.255069444444</v>
      </c>
      <c r="H4617" s="2">
        <f t="shared" si="72"/>
        <v>-2.4488638817590398</v>
      </c>
    </row>
    <row r="4618" spans="1:8" x14ac:dyDescent="0.35">
      <c r="A4618" t="s">
        <v>5</v>
      </c>
      <c r="B4618" t="str">
        <f>VLOOKUP(StakingData[[#This Row],[address]],symbols[],2,FALSE)</f>
        <v>uni</v>
      </c>
      <c r="C4618" t="s">
        <v>5033</v>
      </c>
      <c r="D4618" t="s">
        <v>87</v>
      </c>
      <c r="E4618" t="s">
        <v>581</v>
      </c>
      <c r="F4618">
        <v>1486.6937189195</v>
      </c>
      <c r="G4618" s="1">
        <v>43939.269594907404</v>
      </c>
      <c r="H4618" s="2">
        <f t="shared" si="72"/>
        <v>1486.6937189195</v>
      </c>
    </row>
    <row r="4619" spans="1:8" x14ac:dyDescent="0.35">
      <c r="A4619" t="s">
        <v>5</v>
      </c>
      <c r="B4619" t="str">
        <f>VLOOKUP(StakingData[[#This Row],[address]],symbols[],2,FALSE)</f>
        <v>uni</v>
      </c>
      <c r="C4619" t="s">
        <v>5034</v>
      </c>
      <c r="D4619" t="s">
        <v>4645</v>
      </c>
      <c r="E4619" t="s">
        <v>581</v>
      </c>
      <c r="F4619">
        <v>0.24622646749028801</v>
      </c>
      <c r="G4619" s="1">
        <v>43939.279120370367</v>
      </c>
      <c r="H4619" s="2">
        <f t="shared" si="72"/>
        <v>0.24622646749028801</v>
      </c>
    </row>
    <row r="4620" spans="1:8" x14ac:dyDescent="0.35">
      <c r="A4620" t="s">
        <v>5</v>
      </c>
      <c r="B4620" t="str">
        <f>VLOOKUP(StakingData[[#This Row],[address]],symbols[],2,FALSE)</f>
        <v>uni</v>
      </c>
      <c r="C4620" t="s">
        <v>5035</v>
      </c>
      <c r="D4620" t="s">
        <v>481</v>
      </c>
      <c r="E4620" t="s">
        <v>581</v>
      </c>
      <c r="F4620">
        <v>0.98487188082777199</v>
      </c>
      <c r="G4620" s="1">
        <v>43939.279120370367</v>
      </c>
      <c r="H4620" s="2">
        <f t="shared" si="72"/>
        <v>0.98487188082777199</v>
      </c>
    </row>
    <row r="4621" spans="1:8" x14ac:dyDescent="0.35">
      <c r="A4621" t="s">
        <v>731</v>
      </c>
      <c r="B4621" t="str">
        <f>VLOOKUP(StakingData[[#This Row],[address]],symbols[],2,FALSE)</f>
        <v>snx</v>
      </c>
      <c r="C4621" t="s">
        <v>520</v>
      </c>
      <c r="D4621" t="s">
        <v>581</v>
      </c>
      <c r="E4621" t="s">
        <v>373</v>
      </c>
      <c r="F4621">
        <v>4.9957660575992401E-2</v>
      </c>
      <c r="G4621" s="1">
        <v>43939.337129629632</v>
      </c>
      <c r="H4621" s="2">
        <f t="shared" si="72"/>
        <v>-4.9957660575992401E-2</v>
      </c>
    </row>
    <row r="4622" spans="1:8" x14ac:dyDescent="0.35">
      <c r="A4622" t="s">
        <v>5</v>
      </c>
      <c r="B4622" t="str">
        <f>VLOOKUP(StakingData[[#This Row],[address]],symbols[],2,FALSE)</f>
        <v>uni</v>
      </c>
      <c r="C4622" t="s">
        <v>520</v>
      </c>
      <c r="D4622" t="s">
        <v>373</v>
      </c>
      <c r="E4622" t="s">
        <v>581</v>
      </c>
      <c r="F4622">
        <v>1.7999999999999999E-2</v>
      </c>
      <c r="G4622" s="1">
        <v>43939.337129629632</v>
      </c>
      <c r="H4622" s="2">
        <f t="shared" si="72"/>
        <v>1.7999999999999999E-2</v>
      </c>
    </row>
    <row r="4623" spans="1:8" x14ac:dyDescent="0.35">
      <c r="A4623" t="s">
        <v>5</v>
      </c>
      <c r="B4623" t="str">
        <f>VLOOKUP(StakingData[[#This Row],[address]],symbols[],2,FALSE)</f>
        <v>uni</v>
      </c>
      <c r="C4623" t="s">
        <v>520</v>
      </c>
      <c r="D4623" t="s">
        <v>373</v>
      </c>
      <c r="E4623" t="s">
        <v>581</v>
      </c>
      <c r="F4623">
        <v>1.06503341138605E-4</v>
      </c>
      <c r="G4623" s="1">
        <v>43939.337129629632</v>
      </c>
      <c r="H4623" s="2">
        <f t="shared" si="72"/>
        <v>1.06503341138605E-4</v>
      </c>
    </row>
    <row r="4624" spans="1:8" x14ac:dyDescent="0.35">
      <c r="A4624" t="s">
        <v>5</v>
      </c>
      <c r="B4624" t="str">
        <f>VLOOKUP(StakingData[[#This Row],[address]],symbols[],2,FALSE)</f>
        <v>uni</v>
      </c>
      <c r="C4624" t="s">
        <v>5036</v>
      </c>
      <c r="D4624" t="s">
        <v>175</v>
      </c>
      <c r="E4624" t="s">
        <v>581</v>
      </c>
      <c r="F4624">
        <v>6.3470507988613506E-2</v>
      </c>
      <c r="G4624" s="1">
        <v>43939.362280092595</v>
      </c>
      <c r="H4624" s="2">
        <f t="shared" si="72"/>
        <v>6.3470507988613506E-2</v>
      </c>
    </row>
    <row r="4625" spans="1:8" x14ac:dyDescent="0.35">
      <c r="A4625" t="s">
        <v>731</v>
      </c>
      <c r="B4625" t="str">
        <f>VLOOKUP(StakingData[[#This Row],[address]],symbols[],2,FALSE)</f>
        <v>snx</v>
      </c>
      <c r="C4625" t="s">
        <v>5037</v>
      </c>
      <c r="D4625" t="s">
        <v>581</v>
      </c>
      <c r="E4625" t="s">
        <v>143</v>
      </c>
      <c r="F4625">
        <v>2.56871822423077</v>
      </c>
      <c r="G4625" s="1">
        <v>43939.423483796294</v>
      </c>
      <c r="H4625" s="2">
        <f t="shared" si="72"/>
        <v>-2.56871822423077</v>
      </c>
    </row>
    <row r="4626" spans="1:8" x14ac:dyDescent="0.35">
      <c r="A4626" t="s">
        <v>5</v>
      </c>
      <c r="B4626" t="str">
        <f>VLOOKUP(StakingData[[#This Row],[address]],symbols[],2,FALSE)</f>
        <v>uni</v>
      </c>
      <c r="C4626" t="s">
        <v>5037</v>
      </c>
      <c r="D4626" t="s">
        <v>581</v>
      </c>
      <c r="E4626" t="s">
        <v>143</v>
      </c>
      <c r="F4626">
        <v>1.47315435231493</v>
      </c>
      <c r="G4626" s="1">
        <v>43939.423483796294</v>
      </c>
      <c r="H4626" s="2">
        <f t="shared" si="72"/>
        <v>-1.47315435231493</v>
      </c>
    </row>
    <row r="4627" spans="1:8" x14ac:dyDescent="0.35">
      <c r="A4627" t="s">
        <v>731</v>
      </c>
      <c r="B4627" t="str">
        <f>VLOOKUP(StakingData[[#This Row],[address]],symbols[],2,FALSE)</f>
        <v>snx</v>
      </c>
      <c r="C4627" t="s">
        <v>5038</v>
      </c>
      <c r="D4627" t="s">
        <v>581</v>
      </c>
      <c r="E4627" t="s">
        <v>409</v>
      </c>
      <c r="F4627">
        <v>0.95193454141046108</v>
      </c>
      <c r="G4627" s="1">
        <v>43939.464814814812</v>
      </c>
      <c r="H4627" s="2">
        <f t="shared" si="72"/>
        <v>-0.95193454141046108</v>
      </c>
    </row>
    <row r="4628" spans="1:8" x14ac:dyDescent="0.35">
      <c r="A4628" t="s">
        <v>731</v>
      </c>
      <c r="B4628" t="str">
        <f>VLOOKUP(StakingData[[#This Row],[address]],symbols[],2,FALSE)</f>
        <v>snx</v>
      </c>
      <c r="C4628" t="s">
        <v>5039</v>
      </c>
      <c r="D4628" t="s">
        <v>581</v>
      </c>
      <c r="E4628" t="s">
        <v>42</v>
      </c>
      <c r="F4628">
        <v>20.9233488362065</v>
      </c>
      <c r="G4628" s="1">
        <v>43939.486377314817</v>
      </c>
      <c r="H4628" s="2">
        <f t="shared" si="72"/>
        <v>-20.9233488362065</v>
      </c>
    </row>
    <row r="4629" spans="1:8" x14ac:dyDescent="0.35">
      <c r="A4629" t="s">
        <v>731</v>
      </c>
      <c r="B4629" t="str">
        <f>VLOOKUP(StakingData[[#This Row],[address]],symbols[],2,FALSE)</f>
        <v>snx</v>
      </c>
      <c r="C4629" t="s">
        <v>5040</v>
      </c>
      <c r="D4629" t="s">
        <v>581</v>
      </c>
      <c r="E4629" t="s">
        <v>82</v>
      </c>
      <c r="F4629">
        <v>42.7391634498385</v>
      </c>
      <c r="G4629" s="1">
        <v>43939.499131944445</v>
      </c>
      <c r="H4629" s="2">
        <f t="shared" si="72"/>
        <v>-42.7391634498385</v>
      </c>
    </row>
    <row r="4630" spans="1:8" x14ac:dyDescent="0.35">
      <c r="A4630" t="s">
        <v>731</v>
      </c>
      <c r="B4630" t="str">
        <f>VLOOKUP(StakingData[[#This Row],[address]],symbols[],2,FALSE)</f>
        <v>snx</v>
      </c>
      <c r="C4630" t="s">
        <v>5041</v>
      </c>
      <c r="D4630" t="s">
        <v>581</v>
      </c>
      <c r="E4630" t="s">
        <v>4723</v>
      </c>
      <c r="F4630">
        <v>0.35262183648342005</v>
      </c>
      <c r="G4630" s="1">
        <v>43939.565104166664</v>
      </c>
      <c r="H4630" s="2">
        <f t="shared" si="72"/>
        <v>-0.35262183648342005</v>
      </c>
    </row>
    <row r="4631" spans="1:8" x14ac:dyDescent="0.35">
      <c r="A4631" t="s">
        <v>5</v>
      </c>
      <c r="B4631" t="str">
        <f>VLOOKUP(StakingData[[#This Row],[address]],symbols[],2,FALSE)</f>
        <v>uni</v>
      </c>
      <c r="C4631" t="s">
        <v>5041</v>
      </c>
      <c r="D4631" t="s">
        <v>581</v>
      </c>
      <c r="E4631" t="s">
        <v>4723</v>
      </c>
      <c r="F4631">
        <v>0.39337594126891895</v>
      </c>
      <c r="G4631" s="1">
        <v>43939.565104166664</v>
      </c>
      <c r="H4631" s="2">
        <f t="shared" si="72"/>
        <v>-0.39337594126891895</v>
      </c>
    </row>
    <row r="4632" spans="1:8" x14ac:dyDescent="0.35">
      <c r="A4632" t="s">
        <v>5</v>
      </c>
      <c r="B4632" t="str">
        <f>VLOOKUP(StakingData[[#This Row],[address]],symbols[],2,FALSE)</f>
        <v>uni</v>
      </c>
      <c r="C4632" t="s">
        <v>5042</v>
      </c>
      <c r="D4632" t="s">
        <v>342</v>
      </c>
      <c r="E4632" t="s">
        <v>581</v>
      </c>
      <c r="F4632">
        <v>0.23438620511251601</v>
      </c>
      <c r="G4632" s="1">
        <v>43939.63013888889</v>
      </c>
      <c r="H4632" s="2">
        <f t="shared" si="72"/>
        <v>0.23438620511251601</v>
      </c>
    </row>
    <row r="4633" spans="1:8" x14ac:dyDescent="0.35">
      <c r="A4633" t="s">
        <v>5</v>
      </c>
      <c r="B4633" t="str">
        <f>VLOOKUP(StakingData[[#This Row],[address]],symbols[],2,FALSE)</f>
        <v>uni</v>
      </c>
      <c r="C4633" t="s">
        <v>5043</v>
      </c>
      <c r="D4633" t="s">
        <v>566</v>
      </c>
      <c r="E4633" t="s">
        <v>581</v>
      </c>
      <c r="F4633">
        <v>4.7584370549140607</v>
      </c>
      <c r="G4633" s="1">
        <v>43939.63013888889</v>
      </c>
      <c r="H4633" s="2">
        <f t="shared" si="72"/>
        <v>4.7584370549140607</v>
      </c>
    </row>
    <row r="4634" spans="1:8" x14ac:dyDescent="0.35">
      <c r="A4634" t="s">
        <v>731</v>
      </c>
      <c r="B4634" t="str">
        <f>VLOOKUP(StakingData[[#This Row],[address]],symbols[],2,FALSE)</f>
        <v>snx</v>
      </c>
      <c r="C4634" t="s">
        <v>5044</v>
      </c>
      <c r="D4634" t="s">
        <v>581</v>
      </c>
      <c r="E4634" t="s">
        <v>4400</v>
      </c>
      <c r="F4634">
        <v>6.5488576717213198E-2</v>
      </c>
      <c r="G4634" s="1">
        <v>43939.67046296296</v>
      </c>
      <c r="H4634" s="2">
        <f t="shared" si="72"/>
        <v>-6.5488576717213198E-2</v>
      </c>
    </row>
    <row r="4635" spans="1:8" x14ac:dyDescent="0.35">
      <c r="A4635" t="s">
        <v>5</v>
      </c>
      <c r="B4635" t="str">
        <f>VLOOKUP(StakingData[[#This Row],[address]],symbols[],2,FALSE)</f>
        <v>uni</v>
      </c>
      <c r="C4635" t="s">
        <v>5044</v>
      </c>
      <c r="D4635" t="s">
        <v>581</v>
      </c>
      <c r="E4635" t="s">
        <v>4400</v>
      </c>
      <c r="F4635">
        <v>0.54145266761386601</v>
      </c>
      <c r="G4635" s="1">
        <v>43939.67046296296</v>
      </c>
      <c r="H4635" s="2">
        <f t="shared" si="72"/>
        <v>-0.54145266761386601</v>
      </c>
    </row>
    <row r="4636" spans="1:8" x14ac:dyDescent="0.35">
      <c r="A4636" t="s">
        <v>5</v>
      </c>
      <c r="B4636" t="str">
        <f>VLOOKUP(StakingData[[#This Row],[address]],symbols[],2,FALSE)</f>
        <v>uni</v>
      </c>
      <c r="C4636" t="s">
        <v>5045</v>
      </c>
      <c r="D4636" t="s">
        <v>54</v>
      </c>
      <c r="E4636" t="s">
        <v>581</v>
      </c>
      <c r="F4636">
        <v>0.24438249984424099</v>
      </c>
      <c r="G4636" s="1">
        <v>43939.69730324074</v>
      </c>
      <c r="H4636" s="2">
        <f t="shared" si="72"/>
        <v>0.24438249984424099</v>
      </c>
    </row>
    <row r="4637" spans="1:8" x14ac:dyDescent="0.35">
      <c r="A4637" t="s">
        <v>5</v>
      </c>
      <c r="B4637" t="str">
        <f>VLOOKUP(StakingData[[#This Row],[address]],symbols[],2,FALSE)</f>
        <v>uni</v>
      </c>
      <c r="C4637" t="s">
        <v>5046</v>
      </c>
      <c r="D4637" t="s">
        <v>581</v>
      </c>
      <c r="E4637" t="s">
        <v>199</v>
      </c>
      <c r="F4637">
        <v>369.77759773330001</v>
      </c>
      <c r="G4637" s="1">
        <v>43939.69730324074</v>
      </c>
      <c r="H4637" s="2">
        <f t="shared" si="72"/>
        <v>-369.77759773330001</v>
      </c>
    </row>
    <row r="4638" spans="1:8" x14ac:dyDescent="0.35">
      <c r="A4638" t="s">
        <v>731</v>
      </c>
      <c r="B4638" t="str">
        <f>VLOOKUP(StakingData[[#This Row],[address]],symbols[],2,FALSE)</f>
        <v>snx</v>
      </c>
      <c r="C4638" t="s">
        <v>5047</v>
      </c>
      <c r="D4638" t="s">
        <v>581</v>
      </c>
      <c r="E4638" t="s">
        <v>199</v>
      </c>
      <c r="F4638">
        <v>137.309000511866</v>
      </c>
      <c r="G4638" s="1">
        <v>43939.700428240743</v>
      </c>
      <c r="H4638" s="2">
        <f t="shared" si="72"/>
        <v>-137.309000511866</v>
      </c>
    </row>
    <row r="4639" spans="1:8" x14ac:dyDescent="0.35">
      <c r="A4639" t="s">
        <v>5</v>
      </c>
      <c r="B4639" t="str">
        <f>VLOOKUP(StakingData[[#This Row],[address]],symbols[],2,FALSE)</f>
        <v>uni</v>
      </c>
      <c r="C4639" t="s">
        <v>5048</v>
      </c>
      <c r="D4639" t="s">
        <v>199</v>
      </c>
      <c r="E4639" t="s">
        <v>581</v>
      </c>
      <c r="F4639">
        <v>55.777597733300603</v>
      </c>
      <c r="G4639" s="1">
        <v>43939.700428240743</v>
      </c>
      <c r="H4639" s="2">
        <f t="shared" si="72"/>
        <v>55.777597733300603</v>
      </c>
    </row>
    <row r="4640" spans="1:8" x14ac:dyDescent="0.35">
      <c r="A4640" t="s">
        <v>5</v>
      </c>
      <c r="B4640" t="str">
        <f>VLOOKUP(StakingData[[#This Row],[address]],symbols[],2,FALSE)</f>
        <v>uni</v>
      </c>
      <c r="C4640" t="s">
        <v>5049</v>
      </c>
      <c r="D4640" t="s">
        <v>5050</v>
      </c>
      <c r="E4640" t="s">
        <v>581</v>
      </c>
      <c r="F4640">
        <v>3.7812625646657803</v>
      </c>
      <c r="G4640" s="1">
        <v>43939.700428240743</v>
      </c>
      <c r="H4640" s="2">
        <f t="shared" si="72"/>
        <v>3.7812625646657803</v>
      </c>
    </row>
    <row r="4641" spans="1:8" x14ac:dyDescent="0.35">
      <c r="A4641" t="s">
        <v>731</v>
      </c>
      <c r="B4641" t="str">
        <f>VLOOKUP(StakingData[[#This Row],[address]],symbols[],2,FALSE)</f>
        <v>snx</v>
      </c>
      <c r="C4641" t="s">
        <v>5051</v>
      </c>
      <c r="D4641" t="s">
        <v>581</v>
      </c>
      <c r="E4641" t="s">
        <v>531</v>
      </c>
      <c r="F4641">
        <v>12.994189556561299</v>
      </c>
      <c r="G4641" s="1">
        <v>43939.746157407404</v>
      </c>
      <c r="H4641" s="2">
        <f t="shared" si="72"/>
        <v>-12.994189556561299</v>
      </c>
    </row>
    <row r="4642" spans="1:8" x14ac:dyDescent="0.35">
      <c r="A4642" t="s">
        <v>5</v>
      </c>
      <c r="B4642" t="str">
        <f>VLOOKUP(StakingData[[#This Row],[address]],symbols[],2,FALSE)</f>
        <v>uni</v>
      </c>
      <c r="C4642" t="s">
        <v>5052</v>
      </c>
      <c r="D4642" t="s">
        <v>99</v>
      </c>
      <c r="E4642" t="s">
        <v>581</v>
      </c>
      <c r="F4642">
        <v>0.96580895117954602</v>
      </c>
      <c r="G4642" s="1">
        <v>43939.771087962959</v>
      </c>
      <c r="H4642" s="2">
        <f t="shared" si="72"/>
        <v>0.96580895117954602</v>
      </c>
    </row>
    <row r="4643" spans="1:8" x14ac:dyDescent="0.35">
      <c r="A4643" t="s">
        <v>731</v>
      </c>
      <c r="B4643" t="str">
        <f>VLOOKUP(StakingData[[#This Row],[address]],symbols[],2,FALSE)</f>
        <v>snx</v>
      </c>
      <c r="C4643" t="s">
        <v>5053</v>
      </c>
      <c r="D4643" t="s">
        <v>581</v>
      </c>
      <c r="E4643" t="s">
        <v>54</v>
      </c>
      <c r="F4643">
        <v>0.52405118966266206</v>
      </c>
      <c r="G4643" s="1">
        <v>43939.782824074071</v>
      </c>
      <c r="H4643" s="2">
        <f t="shared" si="72"/>
        <v>-0.52405118966266206</v>
      </c>
    </row>
    <row r="4644" spans="1:8" x14ac:dyDescent="0.35">
      <c r="A4644" t="s">
        <v>731</v>
      </c>
      <c r="B4644" t="str">
        <f>VLOOKUP(StakingData[[#This Row],[address]],symbols[],2,FALSE)</f>
        <v>snx</v>
      </c>
      <c r="C4644" t="s">
        <v>5054</v>
      </c>
      <c r="D4644" t="s">
        <v>581</v>
      </c>
      <c r="E4644" t="s">
        <v>219</v>
      </c>
      <c r="F4644">
        <v>225.90150786048702</v>
      </c>
      <c r="G4644" s="1">
        <v>43939.783402777779</v>
      </c>
      <c r="H4644" s="2">
        <f t="shared" si="72"/>
        <v>-225.90150786048702</v>
      </c>
    </row>
    <row r="4645" spans="1:8" x14ac:dyDescent="0.35">
      <c r="A4645" t="s">
        <v>5</v>
      </c>
      <c r="B4645" t="str">
        <f>VLOOKUP(StakingData[[#This Row],[address]],symbols[],2,FALSE)</f>
        <v>uni</v>
      </c>
      <c r="C4645" t="s">
        <v>5054</v>
      </c>
      <c r="D4645" t="s">
        <v>581</v>
      </c>
      <c r="E4645" t="s">
        <v>219</v>
      </c>
      <c r="F4645">
        <v>79.244361835222591</v>
      </c>
      <c r="G4645" s="1">
        <v>43939.783402777779</v>
      </c>
      <c r="H4645" s="2">
        <f t="shared" si="72"/>
        <v>-79.244361835222591</v>
      </c>
    </row>
    <row r="4646" spans="1:8" x14ac:dyDescent="0.35">
      <c r="A4646" t="s">
        <v>5</v>
      </c>
      <c r="B4646" t="str">
        <f>VLOOKUP(StakingData[[#This Row],[address]],symbols[],2,FALSE)</f>
        <v>uni</v>
      </c>
      <c r="C4646" t="s">
        <v>5055</v>
      </c>
      <c r="D4646" t="s">
        <v>47</v>
      </c>
      <c r="E4646" t="s">
        <v>581</v>
      </c>
      <c r="F4646">
        <v>4.9221070399999999E-10</v>
      </c>
      <c r="G4646" s="1">
        <v>43939.802546296298</v>
      </c>
      <c r="H4646" s="2">
        <f t="shared" si="72"/>
        <v>4.9221070399999999E-10</v>
      </c>
    </row>
    <row r="4647" spans="1:8" x14ac:dyDescent="0.35">
      <c r="A4647" t="s">
        <v>5</v>
      </c>
      <c r="B4647" t="str">
        <f>VLOOKUP(StakingData[[#This Row],[address]],symbols[],2,FALSE)</f>
        <v>uni</v>
      </c>
      <c r="C4647" t="s">
        <v>5056</v>
      </c>
      <c r="D4647" t="s">
        <v>47</v>
      </c>
      <c r="E4647" t="s">
        <v>581</v>
      </c>
      <c r="F4647">
        <v>4.9221070399999999E-10</v>
      </c>
      <c r="G4647" s="1">
        <v>43939.802546296298</v>
      </c>
      <c r="H4647" s="2">
        <f t="shared" si="72"/>
        <v>4.9221070399999999E-10</v>
      </c>
    </row>
    <row r="4648" spans="1:8" x14ac:dyDescent="0.35">
      <c r="A4648" t="s">
        <v>5</v>
      </c>
      <c r="B4648" t="str">
        <f>VLOOKUP(StakingData[[#This Row],[address]],symbols[],2,FALSE)</f>
        <v>uni</v>
      </c>
      <c r="C4648" t="s">
        <v>5057</v>
      </c>
      <c r="D4648" t="s">
        <v>47</v>
      </c>
      <c r="E4648" t="s">
        <v>581</v>
      </c>
      <c r="F4648">
        <v>4.9221070374203091</v>
      </c>
      <c r="G4648" s="1">
        <v>43939.803449074076</v>
      </c>
      <c r="H4648" s="2">
        <f t="shared" si="72"/>
        <v>4.9221070374203091</v>
      </c>
    </row>
    <row r="4649" spans="1:8" x14ac:dyDescent="0.35">
      <c r="A4649" t="s">
        <v>5</v>
      </c>
      <c r="B4649" t="str">
        <f>VLOOKUP(StakingData[[#This Row],[address]],symbols[],2,FALSE)</f>
        <v>uni</v>
      </c>
      <c r="C4649" t="s">
        <v>5058</v>
      </c>
      <c r="D4649" t="s">
        <v>219</v>
      </c>
      <c r="E4649" t="s">
        <v>581</v>
      </c>
      <c r="F4649">
        <v>68.244361835222591</v>
      </c>
      <c r="G4649" s="1">
        <v>43939.803472222222</v>
      </c>
      <c r="H4649" s="2">
        <f t="shared" si="72"/>
        <v>68.244361835222591</v>
      </c>
    </row>
    <row r="4650" spans="1:8" x14ac:dyDescent="0.35">
      <c r="A4650" t="s">
        <v>731</v>
      </c>
      <c r="B4650" t="str">
        <f>VLOOKUP(StakingData[[#This Row],[address]],symbols[],2,FALSE)</f>
        <v>snx</v>
      </c>
      <c r="C4650" t="s">
        <v>5059</v>
      </c>
      <c r="D4650" t="s">
        <v>581</v>
      </c>
      <c r="E4650" t="s">
        <v>445</v>
      </c>
      <c r="F4650">
        <v>5.8251330456682897</v>
      </c>
      <c r="G4650" s="1">
        <v>43939.817650462966</v>
      </c>
      <c r="H4650" s="2">
        <f t="shared" si="72"/>
        <v>-5.8251330456682897</v>
      </c>
    </row>
    <row r="4651" spans="1:8" x14ac:dyDescent="0.35">
      <c r="A4651" t="s">
        <v>731</v>
      </c>
      <c r="B4651" t="str">
        <f>VLOOKUP(StakingData[[#This Row],[address]],symbols[],2,FALSE)</f>
        <v>snx</v>
      </c>
      <c r="C4651" t="s">
        <v>5060</v>
      </c>
      <c r="D4651" t="s">
        <v>581</v>
      </c>
      <c r="E4651" t="s">
        <v>58</v>
      </c>
      <c r="F4651">
        <v>49.225402611906603</v>
      </c>
      <c r="G4651" s="1">
        <v>43939.81863425926</v>
      </c>
      <c r="H4651" s="2">
        <f t="shared" si="72"/>
        <v>-49.225402611906603</v>
      </c>
    </row>
    <row r="4652" spans="1:8" x14ac:dyDescent="0.35">
      <c r="A4652" t="s">
        <v>731</v>
      </c>
      <c r="B4652" t="str">
        <f>VLOOKUP(StakingData[[#This Row],[address]],symbols[],2,FALSE)</f>
        <v>snx</v>
      </c>
      <c r="C4652" t="s">
        <v>5061</v>
      </c>
      <c r="D4652" t="s">
        <v>581</v>
      </c>
      <c r="E4652" t="s">
        <v>154</v>
      </c>
      <c r="F4652">
        <v>19.680356934081498</v>
      </c>
      <c r="G4652" s="1">
        <v>43939.842175925929</v>
      </c>
      <c r="H4652" s="2">
        <f t="shared" si="72"/>
        <v>-19.680356934081498</v>
      </c>
    </row>
    <row r="4653" spans="1:8" x14ac:dyDescent="0.35">
      <c r="A4653" t="s">
        <v>731</v>
      </c>
      <c r="B4653" t="str">
        <f>VLOOKUP(StakingData[[#This Row],[address]],symbols[],2,FALSE)</f>
        <v>snx</v>
      </c>
      <c r="C4653" t="s">
        <v>5062</v>
      </c>
      <c r="D4653" t="s">
        <v>581</v>
      </c>
      <c r="E4653" t="s">
        <v>222</v>
      </c>
      <c r="F4653">
        <v>3.5356111304652802</v>
      </c>
      <c r="G4653" s="1">
        <v>43939.873136574075</v>
      </c>
      <c r="H4653" s="2">
        <f t="shared" si="72"/>
        <v>-3.5356111304652802</v>
      </c>
    </row>
    <row r="4654" spans="1:8" x14ac:dyDescent="0.35">
      <c r="A4654" t="s">
        <v>5</v>
      </c>
      <c r="B4654" t="str">
        <f>VLOOKUP(StakingData[[#This Row],[address]],symbols[],2,FALSE)</f>
        <v>uni</v>
      </c>
      <c r="C4654" t="s">
        <v>5063</v>
      </c>
      <c r="D4654" t="s">
        <v>439</v>
      </c>
      <c r="E4654" t="s">
        <v>581</v>
      </c>
      <c r="F4654">
        <v>10</v>
      </c>
      <c r="G4654" s="1">
        <v>43939.873136574075</v>
      </c>
      <c r="H4654" s="2">
        <f t="shared" si="72"/>
        <v>10</v>
      </c>
    </row>
    <row r="4655" spans="1:8" x14ac:dyDescent="0.35">
      <c r="A4655" t="s">
        <v>5</v>
      </c>
      <c r="B4655" t="str">
        <f>VLOOKUP(StakingData[[#This Row],[address]],symbols[],2,FALSE)</f>
        <v>uni</v>
      </c>
      <c r="C4655" t="s">
        <v>5064</v>
      </c>
      <c r="D4655" t="s">
        <v>439</v>
      </c>
      <c r="E4655" t="s">
        <v>581</v>
      </c>
      <c r="F4655">
        <v>3.9990000000000001</v>
      </c>
      <c r="G4655" s="1">
        <v>43939.873136574075</v>
      </c>
      <c r="H4655" s="2">
        <f t="shared" si="72"/>
        <v>3.9990000000000001</v>
      </c>
    </row>
    <row r="4656" spans="1:8" x14ac:dyDescent="0.35">
      <c r="A4656" t="s">
        <v>5</v>
      </c>
      <c r="B4656" t="str">
        <f>VLOOKUP(StakingData[[#This Row],[address]],symbols[],2,FALSE)</f>
        <v>uni</v>
      </c>
      <c r="C4656" t="s">
        <v>5065</v>
      </c>
      <c r="D4656" t="s">
        <v>581</v>
      </c>
      <c r="E4656" t="s">
        <v>399</v>
      </c>
      <c r="F4656">
        <v>18.889099999999903</v>
      </c>
      <c r="G4656" s="1">
        <v>43939.900787037041</v>
      </c>
      <c r="H4656" s="2">
        <f t="shared" si="72"/>
        <v>-18.889099999999903</v>
      </c>
    </row>
    <row r="4657" spans="1:8" x14ac:dyDescent="0.35">
      <c r="A4657" t="s">
        <v>5</v>
      </c>
      <c r="B4657" t="str">
        <f>VLOOKUP(StakingData[[#This Row],[address]],symbols[],2,FALSE)</f>
        <v>uni</v>
      </c>
      <c r="C4657" t="s">
        <v>5066</v>
      </c>
      <c r="D4657" t="s">
        <v>338</v>
      </c>
      <c r="E4657" t="s">
        <v>581</v>
      </c>
      <c r="F4657">
        <v>0.98205007100407793</v>
      </c>
      <c r="G4657" s="1">
        <v>43939.900902777779</v>
      </c>
      <c r="H4657" s="2">
        <f t="shared" si="72"/>
        <v>0.98205007100407793</v>
      </c>
    </row>
    <row r="4658" spans="1:8" x14ac:dyDescent="0.35">
      <c r="A4658" t="s">
        <v>5</v>
      </c>
      <c r="B4658" t="str">
        <f>VLOOKUP(StakingData[[#This Row],[address]],symbols[],2,FALSE)</f>
        <v>uni</v>
      </c>
      <c r="C4658" t="s">
        <v>5067</v>
      </c>
      <c r="D4658" t="s">
        <v>238</v>
      </c>
      <c r="E4658" t="s">
        <v>581</v>
      </c>
      <c r="F4658">
        <v>13.751309477824298</v>
      </c>
      <c r="G4658" s="1">
        <v>43939.95208333333</v>
      </c>
      <c r="H4658" s="2">
        <f t="shared" si="72"/>
        <v>13.751309477824298</v>
      </c>
    </row>
    <row r="4659" spans="1:8" x14ac:dyDescent="0.35">
      <c r="A4659" t="s">
        <v>731</v>
      </c>
      <c r="B4659" t="str">
        <f>VLOOKUP(StakingData[[#This Row],[address]],symbols[],2,FALSE)</f>
        <v>snx</v>
      </c>
      <c r="C4659" t="s">
        <v>5068</v>
      </c>
      <c r="D4659" t="s">
        <v>581</v>
      </c>
      <c r="E4659" t="s">
        <v>228</v>
      </c>
      <c r="F4659">
        <v>153.06724422073401</v>
      </c>
      <c r="G4659" s="1">
        <v>43939.959328703706</v>
      </c>
      <c r="H4659" s="2">
        <f t="shared" si="72"/>
        <v>-153.06724422073401</v>
      </c>
    </row>
    <row r="4660" spans="1:8" x14ac:dyDescent="0.35">
      <c r="A4660" t="s">
        <v>731</v>
      </c>
      <c r="B4660" t="str">
        <f>VLOOKUP(StakingData[[#This Row],[address]],symbols[],2,FALSE)</f>
        <v>snx</v>
      </c>
      <c r="C4660" t="s">
        <v>5069</v>
      </c>
      <c r="D4660" t="s">
        <v>581</v>
      </c>
      <c r="E4660" t="s">
        <v>296</v>
      </c>
      <c r="F4660">
        <v>27.109437209195001</v>
      </c>
      <c r="G4660" s="1">
        <v>43939.963495370372</v>
      </c>
      <c r="H4660" s="2">
        <f t="shared" si="72"/>
        <v>-27.109437209195001</v>
      </c>
    </row>
    <row r="4661" spans="1:8" x14ac:dyDescent="0.35">
      <c r="A4661" t="s">
        <v>5</v>
      </c>
      <c r="B4661" t="str">
        <f>VLOOKUP(StakingData[[#This Row],[address]],symbols[],2,FALSE)</f>
        <v>uni</v>
      </c>
      <c r="C4661" t="s">
        <v>5069</v>
      </c>
      <c r="D4661" t="s">
        <v>581</v>
      </c>
      <c r="E4661" t="s">
        <v>296</v>
      </c>
      <c r="F4661">
        <v>11.954289883127799</v>
      </c>
      <c r="G4661" s="1">
        <v>43939.963495370372</v>
      </c>
      <c r="H4661" s="2">
        <f t="shared" si="72"/>
        <v>-11.954289883127799</v>
      </c>
    </row>
    <row r="4662" spans="1:8" x14ac:dyDescent="0.35">
      <c r="A4662" t="s">
        <v>5</v>
      </c>
      <c r="B4662" t="str">
        <f>VLOOKUP(StakingData[[#This Row],[address]],symbols[],2,FALSE)</f>
        <v>uni</v>
      </c>
      <c r="C4662" t="s">
        <v>5070</v>
      </c>
      <c r="D4662" t="s">
        <v>296</v>
      </c>
      <c r="E4662" t="s">
        <v>581</v>
      </c>
      <c r="F4662">
        <v>10.954289883127799</v>
      </c>
      <c r="G4662" s="1">
        <v>43939.971504629626</v>
      </c>
      <c r="H4662" s="2">
        <f t="shared" si="72"/>
        <v>10.954289883127799</v>
      </c>
    </row>
    <row r="4663" spans="1:8" x14ac:dyDescent="0.35">
      <c r="A4663" t="s">
        <v>731</v>
      </c>
      <c r="B4663" t="str">
        <f>VLOOKUP(StakingData[[#This Row],[address]],symbols[],2,FALSE)</f>
        <v>snx</v>
      </c>
      <c r="C4663" t="s">
        <v>5071</v>
      </c>
      <c r="D4663" t="s">
        <v>581</v>
      </c>
      <c r="E4663" t="s">
        <v>2438</v>
      </c>
      <c r="F4663">
        <v>19.384829529796001</v>
      </c>
      <c r="G4663" s="1">
        <v>43939.975115740737</v>
      </c>
      <c r="H4663" s="2">
        <f t="shared" si="72"/>
        <v>-19.384829529796001</v>
      </c>
    </row>
    <row r="4664" spans="1:8" x14ac:dyDescent="0.35">
      <c r="A4664" t="s">
        <v>731</v>
      </c>
      <c r="B4664" t="str">
        <f>VLOOKUP(StakingData[[#This Row],[address]],symbols[],2,FALSE)</f>
        <v>snx</v>
      </c>
      <c r="C4664" t="s">
        <v>5072</v>
      </c>
      <c r="D4664" t="s">
        <v>581</v>
      </c>
      <c r="E4664" t="s">
        <v>415</v>
      </c>
      <c r="F4664">
        <v>4.6786571138357598</v>
      </c>
      <c r="G4664" s="1">
        <v>43939.975856481484</v>
      </c>
      <c r="H4664" s="2">
        <f t="shared" si="72"/>
        <v>-4.6786571138357598</v>
      </c>
    </row>
    <row r="4665" spans="1:8" x14ac:dyDescent="0.35">
      <c r="A4665" t="s">
        <v>5</v>
      </c>
      <c r="B4665" t="str">
        <f>VLOOKUP(StakingData[[#This Row],[address]],symbols[],2,FALSE)</f>
        <v>uni</v>
      </c>
      <c r="C4665" t="s">
        <v>5072</v>
      </c>
      <c r="D4665" t="s">
        <v>581</v>
      </c>
      <c r="E4665" t="s">
        <v>415</v>
      </c>
      <c r="F4665">
        <v>15.761493384083099</v>
      </c>
      <c r="G4665" s="1">
        <v>43939.975856481484</v>
      </c>
      <c r="H4665" s="2">
        <f t="shared" si="72"/>
        <v>-15.761493384083099</v>
      </c>
    </row>
    <row r="4666" spans="1:8" x14ac:dyDescent="0.35">
      <c r="A4666" t="s">
        <v>731</v>
      </c>
      <c r="B4666" t="str">
        <f>VLOOKUP(StakingData[[#This Row],[address]],symbols[],2,FALSE)</f>
        <v>snx</v>
      </c>
      <c r="C4666" t="s">
        <v>5073</v>
      </c>
      <c r="D4666" t="s">
        <v>581</v>
      </c>
      <c r="E4666" t="s">
        <v>150</v>
      </c>
      <c r="F4666">
        <v>25.4356028819779</v>
      </c>
      <c r="G4666" s="1">
        <v>43939.977962962963</v>
      </c>
      <c r="H4666" s="2">
        <f t="shared" si="72"/>
        <v>-25.4356028819779</v>
      </c>
    </row>
    <row r="4667" spans="1:8" x14ac:dyDescent="0.35">
      <c r="A4667" t="s">
        <v>5</v>
      </c>
      <c r="B4667" t="str">
        <f>VLOOKUP(StakingData[[#This Row],[address]],symbols[],2,FALSE)</f>
        <v>uni</v>
      </c>
      <c r="C4667" t="s">
        <v>5073</v>
      </c>
      <c r="D4667" t="s">
        <v>581</v>
      </c>
      <c r="E4667" t="s">
        <v>150</v>
      </c>
      <c r="F4667">
        <v>4.8960990640550399</v>
      </c>
      <c r="G4667" s="1">
        <v>43939.977962962963</v>
      </c>
      <c r="H4667" s="2">
        <f t="shared" si="72"/>
        <v>-4.8960990640550399</v>
      </c>
    </row>
    <row r="4668" spans="1:8" x14ac:dyDescent="0.35">
      <c r="A4668" t="s">
        <v>731</v>
      </c>
      <c r="B4668" t="str">
        <f>VLOOKUP(StakingData[[#This Row],[address]],symbols[],2,FALSE)</f>
        <v>snx</v>
      </c>
      <c r="C4668" t="s">
        <v>5074</v>
      </c>
      <c r="D4668" t="s">
        <v>581</v>
      </c>
      <c r="E4668" t="s">
        <v>87</v>
      </c>
      <c r="F4668">
        <v>207.92965051474499</v>
      </c>
      <c r="G4668" s="1">
        <v>43939.981851851851</v>
      </c>
      <c r="H4668" s="2">
        <f t="shared" si="72"/>
        <v>-207.92965051474499</v>
      </c>
    </row>
    <row r="4669" spans="1:8" x14ac:dyDescent="0.35">
      <c r="A4669" t="s">
        <v>731</v>
      </c>
      <c r="B4669" t="str">
        <f>VLOOKUP(StakingData[[#This Row],[address]],symbols[],2,FALSE)</f>
        <v>snx</v>
      </c>
      <c r="C4669" t="s">
        <v>5075</v>
      </c>
      <c r="D4669" t="s">
        <v>581</v>
      </c>
      <c r="E4669" t="s">
        <v>1842</v>
      </c>
      <c r="F4669">
        <v>1.68538960287468</v>
      </c>
      <c r="G4669" s="1">
        <v>43939.998749999999</v>
      </c>
      <c r="H4669" s="2">
        <f t="shared" si="72"/>
        <v>-1.68538960287468</v>
      </c>
    </row>
    <row r="4670" spans="1:8" x14ac:dyDescent="0.35">
      <c r="A4670" t="s">
        <v>731</v>
      </c>
      <c r="B4670" t="str">
        <f>VLOOKUP(StakingData[[#This Row],[address]],symbols[],2,FALSE)</f>
        <v>snx</v>
      </c>
      <c r="C4670" t="s">
        <v>5076</v>
      </c>
      <c r="D4670" t="s">
        <v>581</v>
      </c>
      <c r="E4670" t="s">
        <v>275</v>
      </c>
      <c r="F4670">
        <v>4.8480399229438502</v>
      </c>
      <c r="G4670" s="1">
        <v>43940.084756944445</v>
      </c>
      <c r="H4670" s="2">
        <f t="shared" si="72"/>
        <v>-4.8480399229438502</v>
      </c>
    </row>
    <row r="4671" spans="1:8" x14ac:dyDescent="0.35">
      <c r="A4671" t="s">
        <v>5</v>
      </c>
      <c r="B4671" t="str">
        <f>VLOOKUP(StakingData[[#This Row],[address]],symbols[],2,FALSE)</f>
        <v>uni</v>
      </c>
      <c r="C4671" t="s">
        <v>5077</v>
      </c>
      <c r="D4671" t="s">
        <v>581</v>
      </c>
      <c r="E4671" t="s">
        <v>384</v>
      </c>
      <c r="F4671">
        <v>0.1</v>
      </c>
      <c r="G4671" s="1">
        <v>43940.084756944445</v>
      </c>
      <c r="H4671" s="2">
        <f t="shared" si="72"/>
        <v>-0.1</v>
      </c>
    </row>
    <row r="4672" spans="1:8" x14ac:dyDescent="0.35">
      <c r="A4672" t="s">
        <v>5</v>
      </c>
      <c r="B4672" t="str">
        <f>VLOOKUP(StakingData[[#This Row],[address]],symbols[],2,FALSE)</f>
        <v>uni</v>
      </c>
      <c r="C4672" t="s">
        <v>5078</v>
      </c>
      <c r="D4672" t="s">
        <v>356</v>
      </c>
      <c r="E4672" t="s">
        <v>581</v>
      </c>
      <c r="F4672">
        <v>0.99117562831944106</v>
      </c>
      <c r="G4672" s="1">
        <v>43940.125196759262</v>
      </c>
      <c r="H4672" s="2">
        <f t="shared" si="72"/>
        <v>0.99117562831944106</v>
      </c>
    </row>
    <row r="4673" spans="1:8" x14ac:dyDescent="0.35">
      <c r="A4673" t="s">
        <v>5</v>
      </c>
      <c r="B4673" t="str">
        <f>VLOOKUP(StakingData[[#This Row],[address]],symbols[],2,FALSE)</f>
        <v>uni</v>
      </c>
      <c r="C4673" t="s">
        <v>5079</v>
      </c>
      <c r="D4673" t="s">
        <v>581</v>
      </c>
      <c r="E4673" t="s">
        <v>384</v>
      </c>
      <c r="F4673">
        <v>0.1</v>
      </c>
      <c r="G4673" s="1">
        <v>43940.125196759262</v>
      </c>
      <c r="H4673" s="2">
        <f t="shared" si="72"/>
        <v>-0.1</v>
      </c>
    </row>
    <row r="4674" spans="1:8" x14ac:dyDescent="0.35">
      <c r="A4674" t="s">
        <v>731</v>
      </c>
      <c r="B4674" t="str">
        <f>VLOOKUP(StakingData[[#This Row],[address]],symbols[],2,FALSE)</f>
        <v>snx</v>
      </c>
      <c r="C4674" t="s">
        <v>372</v>
      </c>
      <c r="D4674" t="s">
        <v>581</v>
      </c>
      <c r="E4674" t="s">
        <v>373</v>
      </c>
      <c r="F4674">
        <v>3.4180749396537702E-2</v>
      </c>
      <c r="G4674" s="1">
        <v>43940.132303240738</v>
      </c>
      <c r="H4674" s="2">
        <f t="shared" si="72"/>
        <v>-3.4180749396537702E-2</v>
      </c>
    </row>
    <row r="4675" spans="1:8" x14ac:dyDescent="0.35">
      <c r="A4675" t="s">
        <v>5</v>
      </c>
      <c r="B4675" t="str">
        <f>VLOOKUP(StakingData[[#This Row],[address]],symbols[],2,FALSE)</f>
        <v>uni</v>
      </c>
      <c r="C4675" t="s">
        <v>372</v>
      </c>
      <c r="D4675" t="s">
        <v>373</v>
      </c>
      <c r="E4675" t="s">
        <v>581</v>
      </c>
      <c r="F4675">
        <v>5.7413003622080301E-2</v>
      </c>
      <c r="G4675" s="1">
        <v>43940.132303240738</v>
      </c>
      <c r="H4675" s="2">
        <f t="shared" ref="H4675:H4738" si="73">IF(E4675=$E$2,+F4675,-F4675)</f>
        <v>5.7413003622080301E-2</v>
      </c>
    </row>
    <row r="4676" spans="1:8" x14ac:dyDescent="0.35">
      <c r="A4676" t="s">
        <v>5</v>
      </c>
      <c r="B4676" t="str">
        <f>VLOOKUP(StakingData[[#This Row],[address]],symbols[],2,FALSE)</f>
        <v>uni</v>
      </c>
      <c r="C4676" t="s">
        <v>372</v>
      </c>
      <c r="D4676" t="s">
        <v>373</v>
      </c>
      <c r="E4676" t="s">
        <v>581</v>
      </c>
      <c r="F4676">
        <v>6.9955461035442994E-5</v>
      </c>
      <c r="G4676" s="1">
        <v>43940.132303240738</v>
      </c>
      <c r="H4676" s="2">
        <f t="shared" si="73"/>
        <v>6.9955461035442994E-5</v>
      </c>
    </row>
    <row r="4677" spans="1:8" x14ac:dyDescent="0.35">
      <c r="A4677" t="s">
        <v>731</v>
      </c>
      <c r="B4677" t="str">
        <f>VLOOKUP(StakingData[[#This Row],[address]],symbols[],2,FALSE)</f>
        <v>snx</v>
      </c>
      <c r="C4677" t="s">
        <v>5080</v>
      </c>
      <c r="D4677" t="s">
        <v>581</v>
      </c>
      <c r="E4677" t="s">
        <v>1532</v>
      </c>
      <c r="F4677">
        <v>26.6251283963236</v>
      </c>
      <c r="G4677" s="1">
        <v>43940.153749999998</v>
      </c>
      <c r="H4677" s="2">
        <f t="shared" si="73"/>
        <v>-26.6251283963236</v>
      </c>
    </row>
    <row r="4678" spans="1:8" x14ac:dyDescent="0.35">
      <c r="A4678" t="s">
        <v>731</v>
      </c>
      <c r="B4678" t="str">
        <f>VLOOKUP(StakingData[[#This Row],[address]],symbols[],2,FALSE)</f>
        <v>snx</v>
      </c>
      <c r="C4678" t="s">
        <v>5081</v>
      </c>
      <c r="D4678" t="s">
        <v>581</v>
      </c>
      <c r="E4678" t="s">
        <v>205</v>
      </c>
      <c r="F4678">
        <v>0.22097366260388601</v>
      </c>
      <c r="G4678" s="1">
        <v>43940.19703703704</v>
      </c>
      <c r="H4678" s="2">
        <f t="shared" si="73"/>
        <v>-0.22097366260388601</v>
      </c>
    </row>
    <row r="4679" spans="1:8" x14ac:dyDescent="0.35">
      <c r="A4679" t="s">
        <v>5</v>
      </c>
      <c r="B4679" t="str">
        <f>VLOOKUP(StakingData[[#This Row],[address]],symbols[],2,FALSE)</f>
        <v>uni</v>
      </c>
      <c r="C4679" t="s">
        <v>5081</v>
      </c>
      <c r="D4679" t="s">
        <v>581</v>
      </c>
      <c r="E4679" t="s">
        <v>205</v>
      </c>
      <c r="F4679">
        <v>3.0813677183753701E-2</v>
      </c>
      <c r="G4679" s="1">
        <v>43940.19703703704</v>
      </c>
      <c r="H4679" s="2">
        <f t="shared" si="73"/>
        <v>-3.0813677183753701E-2</v>
      </c>
    </row>
    <row r="4680" spans="1:8" x14ac:dyDescent="0.35">
      <c r="A4680" t="s">
        <v>5</v>
      </c>
      <c r="B4680" t="str">
        <f>VLOOKUP(StakingData[[#This Row],[address]],symbols[],2,FALSE)</f>
        <v>uni</v>
      </c>
      <c r="C4680" t="s">
        <v>5082</v>
      </c>
      <c r="D4680" t="s">
        <v>367</v>
      </c>
      <c r="E4680" t="s">
        <v>581</v>
      </c>
      <c r="F4680">
        <v>0.98255656276186198</v>
      </c>
      <c r="G4680" s="1">
        <v>43940.20008101852</v>
      </c>
      <c r="H4680" s="2">
        <f t="shared" si="73"/>
        <v>0.98255656276186198</v>
      </c>
    </row>
    <row r="4681" spans="1:8" x14ac:dyDescent="0.35">
      <c r="A4681" t="s">
        <v>5</v>
      </c>
      <c r="B4681" t="str">
        <f>VLOOKUP(StakingData[[#This Row],[address]],symbols[],2,FALSE)</f>
        <v>uni</v>
      </c>
      <c r="C4681" t="s">
        <v>5083</v>
      </c>
      <c r="D4681" t="s">
        <v>391</v>
      </c>
      <c r="E4681" t="s">
        <v>581</v>
      </c>
      <c r="F4681">
        <v>6.2362915294980302E-2</v>
      </c>
      <c r="G4681" s="1">
        <v>43940.20008101852</v>
      </c>
      <c r="H4681" s="2">
        <f t="shared" si="73"/>
        <v>6.2362915294980302E-2</v>
      </c>
    </row>
    <row r="4682" spans="1:8" x14ac:dyDescent="0.35">
      <c r="A4682" t="s">
        <v>5</v>
      </c>
      <c r="B4682" t="str">
        <f>VLOOKUP(StakingData[[#This Row],[address]],symbols[],2,FALSE)</f>
        <v>uni</v>
      </c>
      <c r="C4682" t="s">
        <v>5084</v>
      </c>
      <c r="D4682" t="s">
        <v>5085</v>
      </c>
      <c r="E4682" t="s">
        <v>581</v>
      </c>
      <c r="F4682">
        <v>10.793101809514999</v>
      </c>
      <c r="G4682" s="1">
        <v>43940.20008101852</v>
      </c>
      <c r="H4682" s="2">
        <f t="shared" si="73"/>
        <v>10.793101809514999</v>
      </c>
    </row>
    <row r="4683" spans="1:8" x14ac:dyDescent="0.35">
      <c r="A4683" t="s">
        <v>5</v>
      </c>
      <c r="B4683" t="str">
        <f>VLOOKUP(StakingData[[#This Row],[address]],symbols[],2,FALSE)</f>
        <v>uni</v>
      </c>
      <c r="C4683" t="s">
        <v>5086</v>
      </c>
      <c r="D4683" t="s">
        <v>252</v>
      </c>
      <c r="E4683" t="s">
        <v>581</v>
      </c>
      <c r="F4683">
        <v>8.5448849999093799</v>
      </c>
      <c r="G4683" s="1">
        <v>43940.258553240739</v>
      </c>
      <c r="H4683" s="2">
        <f t="shared" si="73"/>
        <v>8.5448849999093799</v>
      </c>
    </row>
    <row r="4684" spans="1:8" x14ac:dyDescent="0.35">
      <c r="A4684" t="s">
        <v>731</v>
      </c>
      <c r="B4684" t="str">
        <f>VLOOKUP(StakingData[[#This Row],[address]],symbols[],2,FALSE)</f>
        <v>snx</v>
      </c>
      <c r="C4684" t="s">
        <v>5087</v>
      </c>
      <c r="D4684" t="s">
        <v>581</v>
      </c>
      <c r="E4684" t="s">
        <v>250</v>
      </c>
      <c r="F4684">
        <v>2539.9582933628999</v>
      </c>
      <c r="G4684" s="1">
        <v>43940.31013888889</v>
      </c>
      <c r="H4684" s="2">
        <f t="shared" si="73"/>
        <v>-2539.9582933628999</v>
      </c>
    </row>
    <row r="4685" spans="1:8" x14ac:dyDescent="0.35">
      <c r="A4685" t="s">
        <v>5</v>
      </c>
      <c r="B4685" t="str">
        <f>VLOOKUP(StakingData[[#This Row],[address]],symbols[],2,FALSE)</f>
        <v>uni</v>
      </c>
      <c r="C4685" t="s">
        <v>5087</v>
      </c>
      <c r="D4685" t="s">
        <v>581</v>
      </c>
      <c r="E4685" t="s">
        <v>250</v>
      </c>
      <c r="F4685">
        <v>548.80538216651996</v>
      </c>
      <c r="G4685" s="1">
        <v>43940.31013888889</v>
      </c>
      <c r="H4685" s="2">
        <f t="shared" si="73"/>
        <v>-548.80538216651996</v>
      </c>
    </row>
    <row r="4686" spans="1:8" x14ac:dyDescent="0.35">
      <c r="A4686" t="s">
        <v>731</v>
      </c>
      <c r="B4686" t="str">
        <f>VLOOKUP(StakingData[[#This Row],[address]],symbols[],2,FALSE)</f>
        <v>snx</v>
      </c>
      <c r="C4686" t="s">
        <v>5088</v>
      </c>
      <c r="D4686" t="s">
        <v>581</v>
      </c>
      <c r="E4686" t="s">
        <v>399</v>
      </c>
      <c r="F4686">
        <v>24.258363043124401</v>
      </c>
      <c r="G4686" s="1">
        <v>43940.327824074076</v>
      </c>
      <c r="H4686" s="2">
        <f t="shared" si="73"/>
        <v>-24.258363043124401</v>
      </c>
    </row>
    <row r="4687" spans="1:8" x14ac:dyDescent="0.35">
      <c r="A4687" t="s">
        <v>731</v>
      </c>
      <c r="B4687" t="str">
        <f>VLOOKUP(StakingData[[#This Row],[address]],symbols[],2,FALSE)</f>
        <v>snx</v>
      </c>
      <c r="C4687" t="s">
        <v>5089</v>
      </c>
      <c r="D4687" t="s">
        <v>581</v>
      </c>
      <c r="E4687" t="s">
        <v>569</v>
      </c>
      <c r="F4687">
        <v>12.4174636107018</v>
      </c>
      <c r="G4687" s="1">
        <v>43940.327951388892</v>
      </c>
      <c r="H4687" s="2">
        <f t="shared" si="73"/>
        <v>-12.4174636107018</v>
      </c>
    </row>
    <row r="4688" spans="1:8" x14ac:dyDescent="0.35">
      <c r="A4688" t="s">
        <v>731</v>
      </c>
      <c r="B4688" t="str">
        <f>VLOOKUP(StakingData[[#This Row],[address]],symbols[],2,FALSE)</f>
        <v>snx</v>
      </c>
      <c r="C4688" t="s">
        <v>5090</v>
      </c>
      <c r="D4688" t="s">
        <v>581</v>
      </c>
      <c r="E4688" t="s">
        <v>192</v>
      </c>
      <c r="F4688">
        <v>24.180384992454599</v>
      </c>
      <c r="G4688" s="1">
        <v>43940.340844907405</v>
      </c>
      <c r="H4688" s="2">
        <f t="shared" si="73"/>
        <v>-24.180384992454599</v>
      </c>
    </row>
    <row r="4689" spans="1:8" x14ac:dyDescent="0.35">
      <c r="A4689" t="s">
        <v>5</v>
      </c>
      <c r="B4689" t="str">
        <f>VLOOKUP(StakingData[[#This Row],[address]],symbols[],2,FALSE)</f>
        <v>uni</v>
      </c>
      <c r="C4689" t="s">
        <v>5090</v>
      </c>
      <c r="D4689" t="s">
        <v>581</v>
      </c>
      <c r="E4689" t="s">
        <v>192</v>
      </c>
      <c r="F4689">
        <v>43.788332203381593</v>
      </c>
      <c r="G4689" s="1">
        <v>43940.340844907405</v>
      </c>
      <c r="H4689" s="2">
        <f t="shared" si="73"/>
        <v>-43.788332203381593</v>
      </c>
    </row>
    <row r="4690" spans="1:8" x14ac:dyDescent="0.35">
      <c r="A4690" t="s">
        <v>5</v>
      </c>
      <c r="B4690" t="str">
        <f>VLOOKUP(StakingData[[#This Row],[address]],symbols[],2,FALSE)</f>
        <v>uni</v>
      </c>
      <c r="C4690" t="s">
        <v>5091</v>
      </c>
      <c r="D4690" t="s">
        <v>225</v>
      </c>
      <c r="E4690" t="s">
        <v>581</v>
      </c>
      <c r="F4690">
        <v>100.036648195346</v>
      </c>
      <c r="G4690" s="1">
        <v>43940.340844907405</v>
      </c>
      <c r="H4690" s="2">
        <f t="shared" si="73"/>
        <v>100.036648195346</v>
      </c>
    </row>
    <row r="4691" spans="1:8" x14ac:dyDescent="0.35">
      <c r="A4691" t="s">
        <v>5</v>
      </c>
      <c r="B4691" t="str">
        <f>VLOOKUP(StakingData[[#This Row],[address]],symbols[],2,FALSE)</f>
        <v>uni</v>
      </c>
      <c r="C4691" t="s">
        <v>5092</v>
      </c>
      <c r="D4691" t="s">
        <v>30</v>
      </c>
      <c r="E4691" t="s">
        <v>581</v>
      </c>
      <c r="F4691">
        <v>29.889626505705703</v>
      </c>
      <c r="G4691" s="1">
        <v>43940.358263888891</v>
      </c>
      <c r="H4691" s="2">
        <f t="shared" si="73"/>
        <v>29.889626505705703</v>
      </c>
    </row>
    <row r="4692" spans="1:8" x14ac:dyDescent="0.35">
      <c r="A4692" t="s">
        <v>5</v>
      </c>
      <c r="B4692" t="str">
        <f>VLOOKUP(StakingData[[#This Row],[address]],symbols[],2,FALSE)</f>
        <v>uni</v>
      </c>
      <c r="C4692" t="s">
        <v>5093</v>
      </c>
      <c r="D4692" t="s">
        <v>419</v>
      </c>
      <c r="E4692" t="s">
        <v>581</v>
      </c>
      <c r="F4692">
        <v>99.234646837150493</v>
      </c>
      <c r="G4692" s="1">
        <v>43940.358263888891</v>
      </c>
      <c r="H4692" s="2">
        <f t="shared" si="73"/>
        <v>99.234646837150493</v>
      </c>
    </row>
    <row r="4693" spans="1:8" x14ac:dyDescent="0.35">
      <c r="A4693" t="s">
        <v>5</v>
      </c>
      <c r="B4693" t="str">
        <f>VLOOKUP(StakingData[[#This Row],[address]],symbols[],2,FALSE)</f>
        <v>uni</v>
      </c>
      <c r="C4693" t="s">
        <v>5094</v>
      </c>
      <c r="D4693" t="s">
        <v>192</v>
      </c>
      <c r="E4693" t="s">
        <v>581</v>
      </c>
      <c r="F4693">
        <v>43.788332203381593</v>
      </c>
      <c r="G4693" s="1">
        <v>43940.378437500003</v>
      </c>
      <c r="H4693" s="2">
        <f t="shared" si="73"/>
        <v>43.788332203381593</v>
      </c>
    </row>
    <row r="4694" spans="1:8" x14ac:dyDescent="0.35">
      <c r="A4694" t="s">
        <v>731</v>
      </c>
      <c r="B4694" t="str">
        <f>VLOOKUP(StakingData[[#This Row],[address]],symbols[],2,FALSE)</f>
        <v>snx</v>
      </c>
      <c r="C4694" t="s">
        <v>5095</v>
      </c>
      <c r="D4694" t="s">
        <v>581</v>
      </c>
      <c r="E4694" t="s">
        <v>322</v>
      </c>
      <c r="F4694">
        <v>8.0763913734964294</v>
      </c>
      <c r="G4694" s="1">
        <v>43940.381122685183</v>
      </c>
      <c r="H4694" s="2">
        <f t="shared" si="73"/>
        <v>-8.0763913734964294</v>
      </c>
    </row>
    <row r="4695" spans="1:8" x14ac:dyDescent="0.35">
      <c r="A4695" t="s">
        <v>731</v>
      </c>
      <c r="B4695" t="str">
        <f>VLOOKUP(StakingData[[#This Row],[address]],symbols[],2,FALSE)</f>
        <v>snx</v>
      </c>
      <c r="C4695" t="s">
        <v>5096</v>
      </c>
      <c r="D4695" t="s">
        <v>581</v>
      </c>
      <c r="E4695" t="s">
        <v>376</v>
      </c>
      <c r="F4695">
        <v>249.070499853455</v>
      </c>
      <c r="G4695" s="1">
        <v>43940.383993055555</v>
      </c>
      <c r="H4695" s="2">
        <f t="shared" si="73"/>
        <v>-249.070499853455</v>
      </c>
    </row>
    <row r="4696" spans="1:8" x14ac:dyDescent="0.35">
      <c r="A4696" t="s">
        <v>731</v>
      </c>
      <c r="B4696" t="str">
        <f>VLOOKUP(StakingData[[#This Row],[address]],symbols[],2,FALSE)</f>
        <v>snx</v>
      </c>
      <c r="C4696" t="s">
        <v>5097</v>
      </c>
      <c r="D4696" t="s">
        <v>581</v>
      </c>
      <c r="E4696" t="s">
        <v>390</v>
      </c>
      <c r="F4696">
        <v>76.735944045193804</v>
      </c>
      <c r="G4696" s="1">
        <v>43940.388564814813</v>
      </c>
      <c r="H4696" s="2">
        <f t="shared" si="73"/>
        <v>-76.735944045193804</v>
      </c>
    </row>
    <row r="4697" spans="1:8" x14ac:dyDescent="0.35">
      <c r="A4697" t="s">
        <v>731</v>
      </c>
      <c r="B4697" t="str">
        <f>VLOOKUP(StakingData[[#This Row],[address]],symbols[],2,FALSE)</f>
        <v>snx</v>
      </c>
      <c r="C4697" t="s">
        <v>5098</v>
      </c>
      <c r="D4697" t="s">
        <v>581</v>
      </c>
      <c r="E4697" t="s">
        <v>58</v>
      </c>
      <c r="F4697">
        <v>28.411361750437401</v>
      </c>
      <c r="G4697" s="1">
        <v>43940.39402777778</v>
      </c>
      <c r="H4697" s="2">
        <f t="shared" si="73"/>
        <v>-28.411361750437401</v>
      </c>
    </row>
    <row r="4698" spans="1:8" x14ac:dyDescent="0.35">
      <c r="A4698" t="s">
        <v>731</v>
      </c>
      <c r="B4698" t="str">
        <f>VLOOKUP(StakingData[[#This Row],[address]],symbols[],2,FALSE)</f>
        <v>snx</v>
      </c>
      <c r="C4698" t="s">
        <v>5099</v>
      </c>
      <c r="D4698" t="s">
        <v>581</v>
      </c>
      <c r="E4698" t="s">
        <v>42</v>
      </c>
      <c r="F4698">
        <v>16.919187976385498</v>
      </c>
      <c r="G4698" s="1">
        <v>43940.405312499999</v>
      </c>
      <c r="H4698" s="2">
        <f t="shared" si="73"/>
        <v>-16.919187976385498</v>
      </c>
    </row>
    <row r="4699" spans="1:8" x14ac:dyDescent="0.35">
      <c r="A4699" t="s">
        <v>731</v>
      </c>
      <c r="B4699" t="str">
        <f>VLOOKUP(StakingData[[#This Row],[address]],symbols[],2,FALSE)</f>
        <v>snx</v>
      </c>
      <c r="C4699" t="s">
        <v>5100</v>
      </c>
      <c r="D4699" t="s">
        <v>581</v>
      </c>
      <c r="E4699" t="s">
        <v>575</v>
      </c>
      <c r="F4699">
        <v>12.784224377721701</v>
      </c>
      <c r="G4699" s="1">
        <v>43940.406180555554</v>
      </c>
      <c r="H4699" s="2">
        <f t="shared" si="73"/>
        <v>-12.784224377721701</v>
      </c>
    </row>
    <row r="4700" spans="1:8" x14ac:dyDescent="0.35">
      <c r="A4700" t="s">
        <v>731</v>
      </c>
      <c r="B4700" t="str">
        <f>VLOOKUP(StakingData[[#This Row],[address]],symbols[],2,FALSE)</f>
        <v>snx</v>
      </c>
      <c r="C4700" t="s">
        <v>5101</v>
      </c>
      <c r="D4700" t="s">
        <v>581</v>
      </c>
      <c r="E4700" t="s">
        <v>2284</v>
      </c>
      <c r="F4700">
        <v>13.555593272110299</v>
      </c>
      <c r="G4700" s="1">
        <v>43940.406180555554</v>
      </c>
      <c r="H4700" s="2">
        <f t="shared" si="73"/>
        <v>-13.555593272110299</v>
      </c>
    </row>
    <row r="4701" spans="1:8" x14ac:dyDescent="0.35">
      <c r="A4701" t="s">
        <v>731</v>
      </c>
      <c r="B4701" t="str">
        <f>VLOOKUP(StakingData[[#This Row],[address]],symbols[],2,FALSE)</f>
        <v>snx</v>
      </c>
      <c r="C4701" t="s">
        <v>5102</v>
      </c>
      <c r="D4701" t="s">
        <v>581</v>
      </c>
      <c r="E4701" t="s">
        <v>36</v>
      </c>
      <c r="F4701">
        <v>29.9198298078582</v>
      </c>
      <c r="G4701" s="1">
        <v>43940.406180555554</v>
      </c>
      <c r="H4701" s="2">
        <f t="shared" si="73"/>
        <v>-29.9198298078582</v>
      </c>
    </row>
    <row r="4702" spans="1:8" x14ac:dyDescent="0.35">
      <c r="A4702" t="s">
        <v>731</v>
      </c>
      <c r="B4702" t="str">
        <f>VLOOKUP(StakingData[[#This Row],[address]],symbols[],2,FALSE)</f>
        <v>snx</v>
      </c>
      <c r="C4702" t="s">
        <v>5103</v>
      </c>
      <c r="D4702" t="s">
        <v>581</v>
      </c>
      <c r="E4702" t="s">
        <v>4673</v>
      </c>
      <c r="F4702">
        <v>0.144864101597559</v>
      </c>
      <c r="G4702" s="1">
        <v>43940.420729166668</v>
      </c>
      <c r="H4702" s="2">
        <f t="shared" si="73"/>
        <v>-0.144864101597559</v>
      </c>
    </row>
    <row r="4703" spans="1:8" x14ac:dyDescent="0.35">
      <c r="A4703" t="s">
        <v>5</v>
      </c>
      <c r="B4703" t="str">
        <f>VLOOKUP(StakingData[[#This Row],[address]],symbols[],2,FALSE)</f>
        <v>uni</v>
      </c>
      <c r="C4703" t="s">
        <v>5103</v>
      </c>
      <c r="D4703" t="s">
        <v>581</v>
      </c>
      <c r="E4703" t="s">
        <v>4673</v>
      </c>
      <c r="F4703">
        <v>0.113683394315248</v>
      </c>
      <c r="G4703" s="1">
        <v>43940.420729166668</v>
      </c>
      <c r="H4703" s="2">
        <f t="shared" si="73"/>
        <v>-0.113683394315248</v>
      </c>
    </row>
    <row r="4704" spans="1:8" x14ac:dyDescent="0.35">
      <c r="A4704" t="s">
        <v>731</v>
      </c>
      <c r="B4704" t="str">
        <f>VLOOKUP(StakingData[[#This Row],[address]],symbols[],2,FALSE)</f>
        <v>snx</v>
      </c>
      <c r="C4704" t="s">
        <v>5104</v>
      </c>
      <c r="D4704" t="s">
        <v>581</v>
      </c>
      <c r="E4704" t="s">
        <v>316</v>
      </c>
      <c r="F4704">
        <v>32.113967069319898</v>
      </c>
      <c r="G4704" s="1">
        <v>43940.423020833332</v>
      </c>
      <c r="H4704" s="2">
        <f t="shared" si="73"/>
        <v>-32.113967069319898</v>
      </c>
    </row>
    <row r="4705" spans="1:8" x14ac:dyDescent="0.35">
      <c r="A4705" t="s">
        <v>731</v>
      </c>
      <c r="B4705" t="str">
        <f>VLOOKUP(StakingData[[#This Row],[address]],symbols[],2,FALSE)</f>
        <v>snx</v>
      </c>
      <c r="C4705" t="s">
        <v>5105</v>
      </c>
      <c r="D4705" t="s">
        <v>581</v>
      </c>
      <c r="E4705" t="s">
        <v>291</v>
      </c>
      <c r="F4705">
        <v>6.7087422908237899</v>
      </c>
      <c r="G4705" s="1">
        <v>43940.431226851855</v>
      </c>
      <c r="H4705" s="2">
        <f t="shared" si="73"/>
        <v>-6.7087422908237899</v>
      </c>
    </row>
    <row r="4706" spans="1:8" x14ac:dyDescent="0.35">
      <c r="A4706" t="s">
        <v>731</v>
      </c>
      <c r="B4706" t="str">
        <f>VLOOKUP(StakingData[[#This Row],[address]],symbols[],2,FALSE)</f>
        <v>snx</v>
      </c>
      <c r="C4706" t="s">
        <v>5106</v>
      </c>
      <c r="D4706" t="s">
        <v>581</v>
      </c>
      <c r="E4706" t="s">
        <v>262</v>
      </c>
      <c r="F4706">
        <v>975.24258486819099</v>
      </c>
      <c r="G4706" s="1">
        <v>43940.432476851849</v>
      </c>
      <c r="H4706" s="2">
        <f t="shared" si="73"/>
        <v>-975.24258486819099</v>
      </c>
    </row>
    <row r="4707" spans="1:8" x14ac:dyDescent="0.35">
      <c r="A4707" t="s">
        <v>731</v>
      </c>
      <c r="B4707" t="str">
        <f>VLOOKUP(StakingData[[#This Row],[address]],symbols[],2,FALSE)</f>
        <v>snx</v>
      </c>
      <c r="C4707" t="s">
        <v>5107</v>
      </c>
      <c r="D4707" t="s">
        <v>581</v>
      </c>
      <c r="E4707" t="s">
        <v>262</v>
      </c>
      <c r="F4707">
        <v>9.9263877550559806E-2</v>
      </c>
      <c r="G4707" s="1">
        <v>43940.434201388889</v>
      </c>
      <c r="H4707" s="2">
        <f t="shared" si="73"/>
        <v>-9.9263877550559806E-2</v>
      </c>
    </row>
    <row r="4708" spans="1:8" x14ac:dyDescent="0.35">
      <c r="A4708" t="s">
        <v>5</v>
      </c>
      <c r="B4708" t="str">
        <f>VLOOKUP(StakingData[[#This Row],[address]],symbols[],2,FALSE)</f>
        <v>uni</v>
      </c>
      <c r="C4708" t="s">
        <v>5107</v>
      </c>
      <c r="D4708" t="s">
        <v>581</v>
      </c>
      <c r="E4708" t="s">
        <v>262</v>
      </c>
      <c r="F4708">
        <v>347.02108133436599</v>
      </c>
      <c r="G4708" s="1">
        <v>43940.434201388889</v>
      </c>
      <c r="H4708" s="2">
        <f t="shared" si="73"/>
        <v>-347.02108133436599</v>
      </c>
    </row>
    <row r="4709" spans="1:8" x14ac:dyDescent="0.35">
      <c r="A4709" t="s">
        <v>5</v>
      </c>
      <c r="B4709" t="str">
        <f>VLOOKUP(StakingData[[#This Row],[address]],symbols[],2,FALSE)</f>
        <v>uni</v>
      </c>
      <c r="C4709" t="s">
        <v>5108</v>
      </c>
      <c r="D4709" t="s">
        <v>262</v>
      </c>
      <c r="E4709" t="s">
        <v>581</v>
      </c>
      <c r="F4709">
        <v>336.02108133436599</v>
      </c>
      <c r="G4709" s="1">
        <v>43940.436956018515</v>
      </c>
      <c r="H4709" s="2">
        <f t="shared" si="73"/>
        <v>336.02108133436599</v>
      </c>
    </row>
    <row r="4710" spans="1:8" x14ac:dyDescent="0.35">
      <c r="A4710" t="s">
        <v>5</v>
      </c>
      <c r="B4710" t="str">
        <f>VLOOKUP(StakingData[[#This Row],[address]],symbols[],2,FALSE)</f>
        <v>uni</v>
      </c>
      <c r="C4710" t="s">
        <v>5109</v>
      </c>
      <c r="D4710" t="s">
        <v>581</v>
      </c>
      <c r="E4710" t="s">
        <v>399</v>
      </c>
      <c r="F4710">
        <v>40</v>
      </c>
      <c r="G4710" s="1">
        <v>43940.443298611113</v>
      </c>
      <c r="H4710" s="2">
        <f t="shared" si="73"/>
        <v>-40</v>
      </c>
    </row>
    <row r="4711" spans="1:8" x14ac:dyDescent="0.35">
      <c r="A4711" t="s">
        <v>5</v>
      </c>
      <c r="B4711" t="str">
        <f>VLOOKUP(StakingData[[#This Row],[address]],symbols[],2,FALSE)</f>
        <v>uni</v>
      </c>
      <c r="C4711" t="s">
        <v>5110</v>
      </c>
      <c r="D4711" t="s">
        <v>4673</v>
      </c>
      <c r="E4711" t="s">
        <v>581</v>
      </c>
      <c r="F4711">
        <v>0.221957064790196</v>
      </c>
      <c r="G4711" s="1">
        <v>43940.447939814818</v>
      </c>
      <c r="H4711" s="2">
        <f t="shared" si="73"/>
        <v>0.221957064790196</v>
      </c>
    </row>
    <row r="4712" spans="1:8" x14ac:dyDescent="0.35">
      <c r="A4712" t="s">
        <v>731</v>
      </c>
      <c r="B4712" t="str">
        <f>VLOOKUP(StakingData[[#This Row],[address]],symbols[],2,FALSE)</f>
        <v>snx</v>
      </c>
      <c r="C4712" t="s">
        <v>5111</v>
      </c>
      <c r="D4712" t="s">
        <v>581</v>
      </c>
      <c r="E4712" t="s">
        <v>161</v>
      </c>
      <c r="F4712">
        <v>33.463225663238504</v>
      </c>
      <c r="G4712" s="1">
        <v>43940.461296296293</v>
      </c>
      <c r="H4712" s="2">
        <f t="shared" si="73"/>
        <v>-33.463225663238504</v>
      </c>
    </row>
    <row r="4713" spans="1:8" x14ac:dyDescent="0.35">
      <c r="A4713" t="s">
        <v>731</v>
      </c>
      <c r="B4713" t="str">
        <f>VLOOKUP(StakingData[[#This Row],[address]],symbols[],2,FALSE)</f>
        <v>snx</v>
      </c>
      <c r="C4713" t="s">
        <v>5112</v>
      </c>
      <c r="D4713" t="s">
        <v>581</v>
      </c>
      <c r="E4713" t="s">
        <v>132</v>
      </c>
      <c r="F4713">
        <v>9.7200887142457209</v>
      </c>
      <c r="G4713" s="1">
        <v>43940.472013888888</v>
      </c>
      <c r="H4713" s="2">
        <f t="shared" si="73"/>
        <v>-9.7200887142457209</v>
      </c>
    </row>
    <row r="4714" spans="1:8" x14ac:dyDescent="0.35">
      <c r="A4714" t="s">
        <v>731</v>
      </c>
      <c r="B4714" t="str">
        <f>VLOOKUP(StakingData[[#This Row],[address]],symbols[],2,FALSE)</f>
        <v>snx</v>
      </c>
      <c r="C4714" t="s">
        <v>5113</v>
      </c>
      <c r="D4714" t="s">
        <v>581</v>
      </c>
      <c r="E4714" t="s">
        <v>236</v>
      </c>
      <c r="F4714">
        <v>1.0899079733969999</v>
      </c>
      <c r="G4714" s="1">
        <v>43940.472013888888</v>
      </c>
      <c r="H4714" s="2">
        <f t="shared" si="73"/>
        <v>-1.0899079733969999</v>
      </c>
    </row>
    <row r="4715" spans="1:8" x14ac:dyDescent="0.35">
      <c r="A4715" t="s">
        <v>731</v>
      </c>
      <c r="B4715" t="str">
        <f>VLOOKUP(StakingData[[#This Row],[address]],symbols[],2,FALSE)</f>
        <v>snx</v>
      </c>
      <c r="C4715" t="s">
        <v>5114</v>
      </c>
      <c r="D4715" t="s">
        <v>581</v>
      </c>
      <c r="E4715" t="s">
        <v>4487</v>
      </c>
      <c r="F4715">
        <v>0.189742001337671</v>
      </c>
      <c r="G4715" s="1">
        <v>43940.481099537035</v>
      </c>
      <c r="H4715" s="2">
        <f t="shared" si="73"/>
        <v>-0.189742001337671</v>
      </c>
    </row>
    <row r="4716" spans="1:8" x14ac:dyDescent="0.35">
      <c r="A4716" t="s">
        <v>5</v>
      </c>
      <c r="B4716" t="str">
        <f>VLOOKUP(StakingData[[#This Row],[address]],symbols[],2,FALSE)</f>
        <v>uni</v>
      </c>
      <c r="C4716" t="s">
        <v>5115</v>
      </c>
      <c r="D4716" t="s">
        <v>581</v>
      </c>
      <c r="E4716" t="s">
        <v>4487</v>
      </c>
      <c r="F4716">
        <v>8.8606954864314899E-2</v>
      </c>
      <c r="G4716" s="1">
        <v>43940.481099537035</v>
      </c>
      <c r="H4716" s="2">
        <f t="shared" si="73"/>
        <v>-8.8606954864314899E-2</v>
      </c>
    </row>
    <row r="4717" spans="1:8" x14ac:dyDescent="0.35">
      <c r="A4717" t="s">
        <v>731</v>
      </c>
      <c r="B4717" t="str">
        <f>VLOOKUP(StakingData[[#This Row],[address]],symbols[],2,FALSE)</f>
        <v>snx</v>
      </c>
      <c r="C4717" t="s">
        <v>5116</v>
      </c>
      <c r="D4717" t="s">
        <v>581</v>
      </c>
      <c r="E4717" t="s">
        <v>61</v>
      </c>
      <c r="F4717">
        <v>431.86878842956196</v>
      </c>
      <c r="G4717" s="1">
        <v>43940.483506944445</v>
      </c>
      <c r="H4717" s="2">
        <f t="shared" si="73"/>
        <v>-431.86878842956196</v>
      </c>
    </row>
    <row r="4718" spans="1:8" x14ac:dyDescent="0.35">
      <c r="A4718" t="s">
        <v>5</v>
      </c>
      <c r="B4718" t="str">
        <f>VLOOKUP(StakingData[[#This Row],[address]],symbols[],2,FALSE)</f>
        <v>uni</v>
      </c>
      <c r="C4718" t="s">
        <v>5117</v>
      </c>
      <c r="D4718" t="s">
        <v>581</v>
      </c>
      <c r="E4718" t="s">
        <v>236</v>
      </c>
      <c r="F4718">
        <v>0.48605591974196904</v>
      </c>
      <c r="G4718" s="1">
        <v>43940.483865740738</v>
      </c>
      <c r="H4718" s="2">
        <f t="shared" si="73"/>
        <v>-0.48605591974196904</v>
      </c>
    </row>
    <row r="4719" spans="1:8" x14ac:dyDescent="0.35">
      <c r="A4719" t="s">
        <v>731</v>
      </c>
      <c r="B4719" t="str">
        <f>VLOOKUP(StakingData[[#This Row],[address]],symbols[],2,FALSE)</f>
        <v>snx</v>
      </c>
      <c r="C4719" t="s">
        <v>5118</v>
      </c>
      <c r="D4719" t="s">
        <v>581</v>
      </c>
      <c r="E4719" t="s">
        <v>606</v>
      </c>
      <c r="F4719">
        <v>25.290225109408503</v>
      </c>
      <c r="G4719" s="1">
        <v>43940.496932870374</v>
      </c>
      <c r="H4719" s="2">
        <f t="shared" si="73"/>
        <v>-25.290225109408503</v>
      </c>
    </row>
    <row r="4720" spans="1:8" x14ac:dyDescent="0.35">
      <c r="A4720" t="s">
        <v>731</v>
      </c>
      <c r="B4720" t="str">
        <f>VLOOKUP(StakingData[[#This Row],[address]],symbols[],2,FALSE)</f>
        <v>snx</v>
      </c>
      <c r="C4720" t="s">
        <v>5119</v>
      </c>
      <c r="D4720" t="s">
        <v>581</v>
      </c>
      <c r="E4720" t="s">
        <v>268</v>
      </c>
      <c r="F4720">
        <v>7.8603380450989597</v>
      </c>
      <c r="G4720" s="1">
        <v>43940.497685185182</v>
      </c>
      <c r="H4720" s="2">
        <f t="shared" si="73"/>
        <v>-7.8603380450989597</v>
      </c>
    </row>
    <row r="4721" spans="1:8" x14ac:dyDescent="0.35">
      <c r="A4721" t="s">
        <v>731</v>
      </c>
      <c r="B4721" t="str">
        <f>VLOOKUP(StakingData[[#This Row],[address]],symbols[],2,FALSE)</f>
        <v>snx</v>
      </c>
      <c r="C4721" t="s">
        <v>5120</v>
      </c>
      <c r="D4721" t="s">
        <v>581</v>
      </c>
      <c r="E4721" t="s">
        <v>546</v>
      </c>
      <c r="F4721">
        <v>23.5428573311418</v>
      </c>
      <c r="G4721" s="1">
        <v>43940.509548611109</v>
      </c>
      <c r="H4721" s="2">
        <f t="shared" si="73"/>
        <v>-23.5428573311418</v>
      </c>
    </row>
    <row r="4722" spans="1:8" x14ac:dyDescent="0.35">
      <c r="A4722" t="s">
        <v>5</v>
      </c>
      <c r="B4722" t="str">
        <f>VLOOKUP(StakingData[[#This Row],[address]],symbols[],2,FALSE)</f>
        <v>uni</v>
      </c>
      <c r="C4722" t="s">
        <v>5121</v>
      </c>
      <c r="D4722" t="s">
        <v>581</v>
      </c>
      <c r="E4722" t="s">
        <v>268</v>
      </c>
      <c r="F4722">
        <v>2</v>
      </c>
      <c r="G4722" s="1">
        <v>43940.509548611109</v>
      </c>
      <c r="H4722" s="2">
        <f t="shared" si="73"/>
        <v>-2</v>
      </c>
    </row>
    <row r="4723" spans="1:8" x14ac:dyDescent="0.35">
      <c r="A4723" t="s">
        <v>5</v>
      </c>
      <c r="B4723" t="str">
        <f>VLOOKUP(StakingData[[#This Row],[address]],symbols[],2,FALSE)</f>
        <v>uni</v>
      </c>
      <c r="C4723" t="s">
        <v>5122</v>
      </c>
      <c r="D4723" t="s">
        <v>384</v>
      </c>
      <c r="E4723" t="s">
        <v>581</v>
      </c>
      <c r="F4723">
        <v>0.1</v>
      </c>
      <c r="G4723" s="1">
        <v>43940.509548611109</v>
      </c>
      <c r="H4723" s="2">
        <f t="shared" si="73"/>
        <v>0.1</v>
      </c>
    </row>
    <row r="4724" spans="1:8" x14ac:dyDescent="0.35">
      <c r="A4724" t="s">
        <v>731</v>
      </c>
      <c r="B4724" t="str">
        <f>VLOOKUP(StakingData[[#This Row],[address]],symbols[],2,FALSE)</f>
        <v>snx</v>
      </c>
      <c r="C4724" t="s">
        <v>5123</v>
      </c>
      <c r="D4724" t="s">
        <v>581</v>
      </c>
      <c r="E4724" t="s">
        <v>342</v>
      </c>
      <c r="F4724">
        <v>2.1017589133927599</v>
      </c>
      <c r="G4724" s="1">
        <v>43940.529849537037</v>
      </c>
      <c r="H4724" s="2">
        <f t="shared" si="73"/>
        <v>-2.1017589133927599</v>
      </c>
    </row>
    <row r="4725" spans="1:8" x14ac:dyDescent="0.35">
      <c r="A4725" t="s">
        <v>5</v>
      </c>
      <c r="B4725" t="str">
        <f>VLOOKUP(StakingData[[#This Row],[address]],symbols[],2,FALSE)</f>
        <v>uni</v>
      </c>
      <c r="C4725" t="s">
        <v>5124</v>
      </c>
      <c r="D4725" t="s">
        <v>523</v>
      </c>
      <c r="E4725" t="s">
        <v>581</v>
      </c>
      <c r="F4725">
        <v>1.9706316322353701</v>
      </c>
      <c r="G4725" s="1">
        <v>43940.533171296294</v>
      </c>
      <c r="H4725" s="2">
        <f t="shared" si="73"/>
        <v>1.9706316322353701</v>
      </c>
    </row>
    <row r="4726" spans="1:8" x14ac:dyDescent="0.35">
      <c r="A4726" t="s">
        <v>5</v>
      </c>
      <c r="B4726" t="str">
        <f>VLOOKUP(StakingData[[#This Row],[address]],symbols[],2,FALSE)</f>
        <v>uni</v>
      </c>
      <c r="C4726" t="s">
        <v>5125</v>
      </c>
      <c r="D4726" t="s">
        <v>450</v>
      </c>
      <c r="E4726" t="s">
        <v>581</v>
      </c>
      <c r="F4726">
        <v>0.13081609596143698</v>
      </c>
      <c r="G4726" s="1">
        <v>43940.543194444443</v>
      </c>
      <c r="H4726" s="2">
        <f t="shared" si="73"/>
        <v>0.13081609596143698</v>
      </c>
    </row>
    <row r="4727" spans="1:8" x14ac:dyDescent="0.35">
      <c r="A4727" t="s">
        <v>5</v>
      </c>
      <c r="B4727" t="str">
        <f>VLOOKUP(StakingData[[#This Row],[address]],symbols[],2,FALSE)</f>
        <v>uni</v>
      </c>
      <c r="C4727" t="s">
        <v>5126</v>
      </c>
      <c r="D4727" t="s">
        <v>88</v>
      </c>
      <c r="E4727" t="s">
        <v>581</v>
      </c>
      <c r="F4727">
        <v>35.045320228434896</v>
      </c>
      <c r="G4727" s="1">
        <v>43940.552488425928</v>
      </c>
      <c r="H4727" s="2">
        <f t="shared" si="73"/>
        <v>35.045320228434896</v>
      </c>
    </row>
    <row r="4728" spans="1:8" x14ac:dyDescent="0.35">
      <c r="A4728" t="s">
        <v>731</v>
      </c>
      <c r="B4728" t="str">
        <f>VLOOKUP(StakingData[[#This Row],[address]],symbols[],2,FALSE)</f>
        <v>snx</v>
      </c>
      <c r="C4728" t="s">
        <v>5127</v>
      </c>
      <c r="D4728" t="s">
        <v>581</v>
      </c>
      <c r="E4728" t="s">
        <v>432</v>
      </c>
      <c r="F4728">
        <v>32.2842931835279</v>
      </c>
      <c r="G4728" s="1">
        <v>43940.556238425925</v>
      </c>
      <c r="H4728" s="2">
        <f t="shared" si="73"/>
        <v>-32.2842931835279</v>
      </c>
    </row>
    <row r="4729" spans="1:8" x14ac:dyDescent="0.35">
      <c r="A4729" t="s">
        <v>5</v>
      </c>
      <c r="B4729" t="str">
        <f>VLOOKUP(StakingData[[#This Row],[address]],symbols[],2,FALSE)</f>
        <v>uni</v>
      </c>
      <c r="C4729" t="s">
        <v>5127</v>
      </c>
      <c r="D4729" t="s">
        <v>581</v>
      </c>
      <c r="E4729" t="s">
        <v>432</v>
      </c>
      <c r="F4729">
        <v>74.495923706579404</v>
      </c>
      <c r="G4729" s="1">
        <v>43940.556238425925</v>
      </c>
      <c r="H4729" s="2">
        <f t="shared" si="73"/>
        <v>-74.495923706579404</v>
      </c>
    </row>
    <row r="4730" spans="1:8" x14ac:dyDescent="0.35">
      <c r="A4730" t="s">
        <v>5</v>
      </c>
      <c r="B4730" t="str">
        <f>VLOOKUP(StakingData[[#This Row],[address]],symbols[],2,FALSE)</f>
        <v>uni</v>
      </c>
      <c r="C4730" t="s">
        <v>5128</v>
      </c>
      <c r="D4730" t="s">
        <v>391</v>
      </c>
      <c r="E4730" t="s">
        <v>581</v>
      </c>
      <c r="F4730">
        <v>0.73665486709754902</v>
      </c>
      <c r="G4730" s="1">
        <v>43940.556238425925</v>
      </c>
      <c r="H4730" s="2">
        <f t="shared" si="73"/>
        <v>0.73665486709754902</v>
      </c>
    </row>
    <row r="4731" spans="1:8" x14ac:dyDescent="0.35">
      <c r="A4731" t="s">
        <v>5</v>
      </c>
      <c r="B4731" t="str">
        <f>VLOOKUP(StakingData[[#This Row],[address]],symbols[],2,FALSE)</f>
        <v>uni</v>
      </c>
      <c r="C4731" t="s">
        <v>5129</v>
      </c>
      <c r="D4731" t="s">
        <v>581</v>
      </c>
      <c r="E4731" t="s">
        <v>228</v>
      </c>
      <c r="F4731">
        <v>67</v>
      </c>
      <c r="G4731" s="1">
        <v>43940.62703703704</v>
      </c>
      <c r="H4731" s="2">
        <f t="shared" si="73"/>
        <v>-67</v>
      </c>
    </row>
    <row r="4732" spans="1:8" x14ac:dyDescent="0.35">
      <c r="A4732" t="s">
        <v>5</v>
      </c>
      <c r="B4732" t="str">
        <f>VLOOKUP(StakingData[[#This Row],[address]],symbols[],2,FALSE)</f>
        <v>uni</v>
      </c>
      <c r="C4732" t="s">
        <v>5130</v>
      </c>
      <c r="D4732" t="s">
        <v>228</v>
      </c>
      <c r="E4732" t="s">
        <v>581</v>
      </c>
      <c r="F4732">
        <v>47</v>
      </c>
      <c r="G4732" s="1">
        <v>43940.643437500003</v>
      </c>
      <c r="H4732" s="2">
        <f t="shared" si="73"/>
        <v>47</v>
      </c>
    </row>
    <row r="4733" spans="1:8" x14ac:dyDescent="0.35">
      <c r="A4733" t="s">
        <v>731</v>
      </c>
      <c r="B4733" t="str">
        <f>VLOOKUP(StakingData[[#This Row],[address]],symbols[],2,FALSE)</f>
        <v>snx</v>
      </c>
      <c r="C4733" t="s">
        <v>5131</v>
      </c>
      <c r="D4733" t="s">
        <v>581</v>
      </c>
      <c r="E4733" t="s">
        <v>170</v>
      </c>
      <c r="F4733">
        <v>10.425707978280402</v>
      </c>
      <c r="G4733" s="1">
        <v>43940.64366898148</v>
      </c>
      <c r="H4733" s="2">
        <f t="shared" si="73"/>
        <v>-10.425707978280402</v>
      </c>
    </row>
    <row r="4734" spans="1:8" x14ac:dyDescent="0.35">
      <c r="A4734" t="s">
        <v>731</v>
      </c>
      <c r="B4734" t="str">
        <f>VLOOKUP(StakingData[[#This Row],[address]],symbols[],2,FALSE)</f>
        <v>snx</v>
      </c>
      <c r="C4734" t="s">
        <v>5132</v>
      </c>
      <c r="D4734" t="s">
        <v>581</v>
      </c>
      <c r="E4734" t="s">
        <v>170</v>
      </c>
      <c r="F4734">
        <v>8.2614673028178997E-5</v>
      </c>
      <c r="G4734" s="1">
        <v>43940.64371527778</v>
      </c>
      <c r="H4734" s="2">
        <f t="shared" si="73"/>
        <v>-8.2614673028178997E-5</v>
      </c>
    </row>
    <row r="4735" spans="1:8" x14ac:dyDescent="0.35">
      <c r="A4735" t="s">
        <v>5</v>
      </c>
      <c r="B4735" t="str">
        <f>VLOOKUP(StakingData[[#This Row],[address]],symbols[],2,FALSE)</f>
        <v>uni</v>
      </c>
      <c r="C4735" t="s">
        <v>5132</v>
      </c>
      <c r="D4735" t="s">
        <v>581</v>
      </c>
      <c r="E4735" t="s">
        <v>170</v>
      </c>
      <c r="F4735">
        <v>10.7155290969791</v>
      </c>
      <c r="G4735" s="1">
        <v>43940.64371527778</v>
      </c>
      <c r="H4735" s="2">
        <f t="shared" si="73"/>
        <v>-10.7155290969791</v>
      </c>
    </row>
    <row r="4736" spans="1:8" x14ac:dyDescent="0.35">
      <c r="A4736" t="s">
        <v>731</v>
      </c>
      <c r="B4736" t="str">
        <f>VLOOKUP(StakingData[[#This Row],[address]],symbols[],2,FALSE)</f>
        <v>snx</v>
      </c>
      <c r="C4736" t="s">
        <v>5133</v>
      </c>
      <c r="D4736" t="s">
        <v>581</v>
      </c>
      <c r="E4736" t="s">
        <v>358</v>
      </c>
      <c r="F4736">
        <v>31.172848914839101</v>
      </c>
      <c r="G4736" s="1">
        <v>43940.707719907405</v>
      </c>
      <c r="H4736" s="2">
        <f t="shared" si="73"/>
        <v>-31.172848914839101</v>
      </c>
    </row>
    <row r="4737" spans="1:8" x14ac:dyDescent="0.35">
      <c r="A4737" t="s">
        <v>731</v>
      </c>
      <c r="B4737" t="str">
        <f>VLOOKUP(StakingData[[#This Row],[address]],symbols[],2,FALSE)</f>
        <v>snx</v>
      </c>
      <c r="C4737" t="s">
        <v>5134</v>
      </c>
      <c r="D4737" t="s">
        <v>581</v>
      </c>
      <c r="E4737" t="s">
        <v>111</v>
      </c>
      <c r="F4737">
        <v>36.211323899103498</v>
      </c>
      <c r="G4737" s="1">
        <v>43940.711608796293</v>
      </c>
      <c r="H4737" s="2">
        <f t="shared" si="73"/>
        <v>-36.211323899103498</v>
      </c>
    </row>
    <row r="4738" spans="1:8" x14ac:dyDescent="0.35">
      <c r="A4738" t="s">
        <v>731</v>
      </c>
      <c r="B4738" t="str">
        <f>VLOOKUP(StakingData[[#This Row],[address]],symbols[],2,FALSE)</f>
        <v>snx</v>
      </c>
      <c r="C4738" t="s">
        <v>5135</v>
      </c>
      <c r="D4738" t="s">
        <v>581</v>
      </c>
      <c r="E4738" t="s">
        <v>115</v>
      </c>
      <c r="F4738">
        <v>169.062398171398</v>
      </c>
      <c r="G4738" s="1">
        <v>43940.726944444446</v>
      </c>
      <c r="H4738" s="2">
        <f t="shared" si="73"/>
        <v>-169.062398171398</v>
      </c>
    </row>
    <row r="4739" spans="1:8" x14ac:dyDescent="0.35">
      <c r="A4739" t="s">
        <v>5</v>
      </c>
      <c r="B4739" t="str">
        <f>VLOOKUP(StakingData[[#This Row],[address]],symbols[],2,FALSE)</f>
        <v>uni</v>
      </c>
      <c r="C4739" t="s">
        <v>5136</v>
      </c>
      <c r="D4739" t="s">
        <v>5137</v>
      </c>
      <c r="E4739" t="s">
        <v>581</v>
      </c>
      <c r="F4739">
        <v>1</v>
      </c>
      <c r="G4739" s="1">
        <v>43940.726944444446</v>
      </c>
      <c r="H4739" s="2">
        <f t="shared" ref="H4739:H4802" si="74">IF(E4739=$E$2,+F4739,-F4739)</f>
        <v>1</v>
      </c>
    </row>
    <row r="4740" spans="1:8" x14ac:dyDescent="0.35">
      <c r="A4740" t="s">
        <v>5</v>
      </c>
      <c r="B4740" t="str">
        <f>VLOOKUP(StakingData[[#This Row],[address]],symbols[],2,FALSE)</f>
        <v>uni</v>
      </c>
      <c r="C4740" t="s">
        <v>5138</v>
      </c>
      <c r="D4740" t="s">
        <v>5137</v>
      </c>
      <c r="E4740" t="s">
        <v>581</v>
      </c>
      <c r="F4740">
        <v>13.529171836149001</v>
      </c>
      <c r="G4740" s="1">
        <v>43940.792025462964</v>
      </c>
      <c r="H4740" s="2">
        <f t="shared" si="74"/>
        <v>13.529171836149001</v>
      </c>
    </row>
    <row r="4741" spans="1:8" x14ac:dyDescent="0.35">
      <c r="A4741" t="s">
        <v>5</v>
      </c>
      <c r="B4741" t="str">
        <f>VLOOKUP(StakingData[[#This Row],[address]],symbols[],2,FALSE)</f>
        <v>uni</v>
      </c>
      <c r="C4741" t="s">
        <v>5139</v>
      </c>
      <c r="D4741" t="s">
        <v>531</v>
      </c>
      <c r="E4741" t="s">
        <v>581</v>
      </c>
      <c r="F4741">
        <v>5.0718605299171403E-2</v>
      </c>
      <c r="G4741" s="1">
        <v>43940.801550925928</v>
      </c>
      <c r="H4741" s="2">
        <f t="shared" si="74"/>
        <v>5.0718605299171403E-2</v>
      </c>
    </row>
    <row r="4742" spans="1:8" x14ac:dyDescent="0.35">
      <c r="A4742" t="s">
        <v>731</v>
      </c>
      <c r="B4742" t="str">
        <f>VLOOKUP(StakingData[[#This Row],[address]],symbols[],2,FALSE)</f>
        <v>snx</v>
      </c>
      <c r="C4742" t="s">
        <v>5140</v>
      </c>
      <c r="D4742" t="s">
        <v>581</v>
      </c>
      <c r="E4742" t="s">
        <v>2417</v>
      </c>
      <c r="F4742">
        <v>115.718470121338</v>
      </c>
      <c r="G4742" s="1">
        <v>43940.811712962961</v>
      </c>
      <c r="H4742" s="2">
        <f t="shared" si="74"/>
        <v>-115.718470121338</v>
      </c>
    </row>
    <row r="4743" spans="1:8" x14ac:dyDescent="0.35">
      <c r="A4743" t="s">
        <v>731</v>
      </c>
      <c r="B4743" t="str">
        <f>VLOOKUP(StakingData[[#This Row],[address]],symbols[],2,FALSE)</f>
        <v>snx</v>
      </c>
      <c r="C4743" t="s">
        <v>5141</v>
      </c>
      <c r="D4743" t="s">
        <v>581</v>
      </c>
      <c r="E4743" t="s">
        <v>352</v>
      </c>
      <c r="F4743">
        <v>67.965580251525992</v>
      </c>
      <c r="G4743" s="1">
        <v>43940.819479166668</v>
      </c>
      <c r="H4743" s="2">
        <f t="shared" si="74"/>
        <v>-67.965580251525992</v>
      </c>
    </row>
    <row r="4744" spans="1:8" x14ac:dyDescent="0.35">
      <c r="A4744" t="s">
        <v>731</v>
      </c>
      <c r="B4744" t="str">
        <f>VLOOKUP(StakingData[[#This Row],[address]],symbols[],2,FALSE)</f>
        <v>snx</v>
      </c>
      <c r="C4744" t="s">
        <v>5142</v>
      </c>
      <c r="D4744" t="s">
        <v>581</v>
      </c>
      <c r="E4744" t="s">
        <v>4050</v>
      </c>
      <c r="F4744">
        <v>24.061279900613702</v>
      </c>
      <c r="G4744" s="1">
        <v>43940.826365740744</v>
      </c>
      <c r="H4744" s="2">
        <f t="shared" si="74"/>
        <v>-24.061279900613702</v>
      </c>
    </row>
    <row r="4745" spans="1:8" x14ac:dyDescent="0.35">
      <c r="A4745" t="s">
        <v>731</v>
      </c>
      <c r="B4745" t="str">
        <f>VLOOKUP(StakingData[[#This Row],[address]],symbols[],2,FALSE)</f>
        <v>snx</v>
      </c>
      <c r="C4745" t="s">
        <v>5143</v>
      </c>
      <c r="D4745" t="s">
        <v>581</v>
      </c>
      <c r="E4745" t="s">
        <v>51</v>
      </c>
      <c r="F4745">
        <v>98.735753787474195</v>
      </c>
      <c r="G4745" s="1">
        <v>43940.840949074074</v>
      </c>
      <c r="H4745" s="2">
        <f t="shared" si="74"/>
        <v>-98.735753787474195</v>
      </c>
    </row>
    <row r="4746" spans="1:8" x14ac:dyDescent="0.35">
      <c r="A4746" t="s">
        <v>731</v>
      </c>
      <c r="B4746" t="str">
        <f>VLOOKUP(StakingData[[#This Row],[address]],symbols[],2,FALSE)</f>
        <v>snx</v>
      </c>
      <c r="C4746" t="s">
        <v>5144</v>
      </c>
      <c r="D4746" t="s">
        <v>581</v>
      </c>
      <c r="E4746" t="s">
        <v>2591</v>
      </c>
      <c r="F4746">
        <v>5.5503301536820695</v>
      </c>
      <c r="G4746" s="1">
        <v>43940.858831018515</v>
      </c>
      <c r="H4746" s="2">
        <f t="shared" si="74"/>
        <v>-5.5503301536820695</v>
      </c>
    </row>
    <row r="4747" spans="1:8" x14ac:dyDescent="0.35">
      <c r="A4747" t="s">
        <v>5</v>
      </c>
      <c r="B4747" t="str">
        <f>VLOOKUP(StakingData[[#This Row],[address]],symbols[],2,FALSE)</f>
        <v>uni</v>
      </c>
      <c r="C4747" t="s">
        <v>5144</v>
      </c>
      <c r="D4747" t="s">
        <v>581</v>
      </c>
      <c r="E4747" t="s">
        <v>2591</v>
      </c>
      <c r="F4747">
        <v>0.50177538705584501</v>
      </c>
      <c r="G4747" s="1">
        <v>43940.858831018515</v>
      </c>
      <c r="H4747" s="2">
        <f t="shared" si="74"/>
        <v>-0.50177538705584501</v>
      </c>
    </row>
    <row r="4748" spans="1:8" x14ac:dyDescent="0.35">
      <c r="A4748" t="s">
        <v>731</v>
      </c>
      <c r="B4748" t="str">
        <f>VLOOKUP(StakingData[[#This Row],[address]],symbols[],2,FALSE)</f>
        <v>snx</v>
      </c>
      <c r="C4748" t="s">
        <v>5145</v>
      </c>
      <c r="D4748" t="s">
        <v>581</v>
      </c>
      <c r="E4748" t="s">
        <v>5050</v>
      </c>
      <c r="F4748">
        <v>0.71396887018551003</v>
      </c>
      <c r="G4748" s="1">
        <v>43940.877442129633</v>
      </c>
      <c r="H4748" s="2">
        <f t="shared" si="74"/>
        <v>-0.71396887018551003</v>
      </c>
    </row>
    <row r="4749" spans="1:8" x14ac:dyDescent="0.35">
      <c r="A4749" t="s">
        <v>5</v>
      </c>
      <c r="B4749" t="str">
        <f>VLOOKUP(StakingData[[#This Row],[address]],symbols[],2,FALSE)</f>
        <v>uni</v>
      </c>
      <c r="C4749" t="s">
        <v>5145</v>
      </c>
      <c r="D4749" t="s">
        <v>581</v>
      </c>
      <c r="E4749" t="s">
        <v>5050</v>
      </c>
      <c r="F4749">
        <v>3.7812625646657803</v>
      </c>
      <c r="G4749" s="1">
        <v>43940.877442129633</v>
      </c>
      <c r="H4749" s="2">
        <f t="shared" si="74"/>
        <v>-3.7812625646657803</v>
      </c>
    </row>
    <row r="4750" spans="1:8" x14ac:dyDescent="0.35">
      <c r="A4750" t="s">
        <v>731</v>
      </c>
      <c r="B4750" t="str">
        <f>VLOOKUP(StakingData[[#This Row],[address]],symbols[],2,FALSE)</f>
        <v>snx</v>
      </c>
      <c r="C4750" t="s">
        <v>5146</v>
      </c>
      <c r="D4750" t="s">
        <v>581</v>
      </c>
      <c r="E4750" t="s">
        <v>31</v>
      </c>
      <c r="F4750">
        <v>23.127469183798599</v>
      </c>
      <c r="G4750" s="1">
        <v>43940.89130787037</v>
      </c>
      <c r="H4750" s="2">
        <f t="shared" si="74"/>
        <v>-23.127469183798599</v>
      </c>
    </row>
    <row r="4751" spans="1:8" x14ac:dyDescent="0.35">
      <c r="A4751" t="s">
        <v>5</v>
      </c>
      <c r="B4751" t="str">
        <f>VLOOKUP(StakingData[[#This Row],[address]],symbols[],2,FALSE)</f>
        <v>uni</v>
      </c>
      <c r="C4751" t="s">
        <v>5147</v>
      </c>
      <c r="D4751" t="s">
        <v>131</v>
      </c>
      <c r="E4751" t="s">
        <v>581</v>
      </c>
      <c r="F4751">
        <v>24.640062638352997</v>
      </c>
      <c r="G4751" s="1">
        <v>43940.894201388888</v>
      </c>
      <c r="H4751" s="2">
        <f t="shared" si="74"/>
        <v>24.640062638352997</v>
      </c>
    </row>
    <row r="4752" spans="1:8" x14ac:dyDescent="0.35">
      <c r="A4752" t="s">
        <v>731</v>
      </c>
      <c r="B4752" t="str">
        <f>VLOOKUP(StakingData[[#This Row],[address]],symbols[],2,FALSE)</f>
        <v>snx</v>
      </c>
      <c r="C4752" t="s">
        <v>5148</v>
      </c>
      <c r="D4752" t="s">
        <v>581</v>
      </c>
      <c r="E4752" t="s">
        <v>229</v>
      </c>
      <c r="F4752">
        <v>2.7213827986993802</v>
      </c>
      <c r="G4752" s="1">
        <v>43940.897777777776</v>
      </c>
      <c r="H4752" s="2">
        <f t="shared" si="74"/>
        <v>-2.7213827986993802</v>
      </c>
    </row>
    <row r="4753" spans="1:8" x14ac:dyDescent="0.35">
      <c r="A4753" t="s">
        <v>731</v>
      </c>
      <c r="B4753" t="str">
        <f>VLOOKUP(StakingData[[#This Row],[address]],symbols[],2,FALSE)</f>
        <v>snx</v>
      </c>
      <c r="C4753" t="s">
        <v>5149</v>
      </c>
      <c r="D4753" t="s">
        <v>581</v>
      </c>
      <c r="E4753" t="s">
        <v>134</v>
      </c>
      <c r="F4753">
        <v>196.258466094005</v>
      </c>
      <c r="G4753" s="1">
        <v>43940.916770833333</v>
      </c>
      <c r="H4753" s="2">
        <f t="shared" si="74"/>
        <v>-196.258466094005</v>
      </c>
    </row>
    <row r="4754" spans="1:8" x14ac:dyDescent="0.35">
      <c r="A4754" t="s">
        <v>5</v>
      </c>
      <c r="B4754" t="str">
        <f>VLOOKUP(StakingData[[#This Row],[address]],symbols[],2,FALSE)</f>
        <v>uni</v>
      </c>
      <c r="C4754" t="s">
        <v>5149</v>
      </c>
      <c r="D4754" t="s">
        <v>581</v>
      </c>
      <c r="E4754" t="s">
        <v>134</v>
      </c>
      <c r="F4754">
        <v>184.57854484685501</v>
      </c>
      <c r="G4754" s="1">
        <v>43940.916770833333</v>
      </c>
      <c r="H4754" s="2">
        <f t="shared" si="74"/>
        <v>-184.57854484685501</v>
      </c>
    </row>
    <row r="4755" spans="1:8" x14ac:dyDescent="0.35">
      <c r="A4755" t="s">
        <v>731</v>
      </c>
      <c r="B4755" t="str">
        <f>VLOOKUP(StakingData[[#This Row],[address]],symbols[],2,FALSE)</f>
        <v>snx</v>
      </c>
      <c r="C4755" t="s">
        <v>5150</v>
      </c>
      <c r="D4755" t="s">
        <v>581</v>
      </c>
      <c r="E4755" t="s">
        <v>235</v>
      </c>
      <c r="F4755">
        <v>77.879804331449307</v>
      </c>
      <c r="G4755" s="1">
        <v>43940.920289351852</v>
      </c>
      <c r="H4755" s="2">
        <f t="shared" si="74"/>
        <v>-77.879804331449307</v>
      </c>
    </row>
    <row r="4756" spans="1:8" x14ac:dyDescent="0.35">
      <c r="A4756" t="s">
        <v>5</v>
      </c>
      <c r="B4756" t="str">
        <f>VLOOKUP(StakingData[[#This Row],[address]],symbols[],2,FALSE)</f>
        <v>uni</v>
      </c>
      <c r="C4756" t="s">
        <v>5150</v>
      </c>
      <c r="D4756" t="s">
        <v>581</v>
      </c>
      <c r="E4756" t="s">
        <v>235</v>
      </c>
      <c r="F4756">
        <v>59.9830284777616</v>
      </c>
      <c r="G4756" s="1">
        <v>43940.920289351852</v>
      </c>
      <c r="H4756" s="2">
        <f t="shared" si="74"/>
        <v>-59.9830284777616</v>
      </c>
    </row>
    <row r="4757" spans="1:8" x14ac:dyDescent="0.35">
      <c r="A4757" t="s">
        <v>731</v>
      </c>
      <c r="B4757" t="str">
        <f>VLOOKUP(StakingData[[#This Row],[address]],symbols[],2,FALSE)</f>
        <v>snx</v>
      </c>
      <c r="C4757" t="s">
        <v>5151</v>
      </c>
      <c r="D4757" t="s">
        <v>581</v>
      </c>
      <c r="E4757" t="s">
        <v>87</v>
      </c>
      <c r="F4757">
        <v>231.07537371606898</v>
      </c>
      <c r="G4757" s="1">
        <v>43940.920289351852</v>
      </c>
      <c r="H4757" s="2">
        <f t="shared" si="74"/>
        <v>-231.07537371606898</v>
      </c>
    </row>
    <row r="4758" spans="1:8" x14ac:dyDescent="0.35">
      <c r="A4758" t="s">
        <v>731</v>
      </c>
      <c r="B4758" t="str">
        <f>VLOOKUP(StakingData[[#This Row],[address]],symbols[],2,FALSE)</f>
        <v>snx</v>
      </c>
      <c r="C4758" t="s">
        <v>5152</v>
      </c>
      <c r="D4758" t="s">
        <v>581</v>
      </c>
      <c r="E4758" t="s">
        <v>113</v>
      </c>
      <c r="F4758">
        <v>2008.2327545174301</v>
      </c>
      <c r="G4758" s="1">
        <v>43940.927511574075</v>
      </c>
      <c r="H4758" s="2">
        <f t="shared" si="74"/>
        <v>-2008.2327545174301</v>
      </c>
    </row>
    <row r="4759" spans="1:8" x14ac:dyDescent="0.35">
      <c r="A4759" t="s">
        <v>5</v>
      </c>
      <c r="B4759" t="str">
        <f>VLOOKUP(StakingData[[#This Row],[address]],symbols[],2,FALSE)</f>
        <v>uni</v>
      </c>
      <c r="C4759" t="s">
        <v>5152</v>
      </c>
      <c r="D4759" t="s">
        <v>581</v>
      </c>
      <c r="E4759" t="s">
        <v>113</v>
      </c>
      <c r="F4759">
        <v>3500.1485222604097</v>
      </c>
      <c r="G4759" s="1">
        <v>43940.927511574075</v>
      </c>
      <c r="H4759" s="2">
        <f t="shared" si="74"/>
        <v>-3500.1485222604097</v>
      </c>
    </row>
    <row r="4760" spans="1:8" x14ac:dyDescent="0.35">
      <c r="A4760" t="s">
        <v>731</v>
      </c>
      <c r="B4760" t="str">
        <f>VLOOKUP(StakingData[[#This Row],[address]],symbols[],2,FALSE)</f>
        <v>snx</v>
      </c>
      <c r="C4760" t="s">
        <v>5153</v>
      </c>
      <c r="D4760" t="s">
        <v>581</v>
      </c>
      <c r="E4760" t="s">
        <v>172</v>
      </c>
      <c r="F4760">
        <v>21.908994098992601</v>
      </c>
      <c r="G4760" s="1">
        <v>43940.933194444442</v>
      </c>
      <c r="H4760" s="2">
        <f t="shared" si="74"/>
        <v>-21.908994098992601</v>
      </c>
    </row>
    <row r="4761" spans="1:8" x14ac:dyDescent="0.35">
      <c r="A4761" t="s">
        <v>731</v>
      </c>
      <c r="B4761" t="str">
        <f>VLOOKUP(StakingData[[#This Row],[address]],symbols[],2,FALSE)</f>
        <v>snx</v>
      </c>
      <c r="C4761" t="s">
        <v>5154</v>
      </c>
      <c r="D4761" t="s">
        <v>581</v>
      </c>
      <c r="E4761" t="s">
        <v>328</v>
      </c>
      <c r="F4761">
        <v>458.58398969731502</v>
      </c>
      <c r="G4761" s="1">
        <v>43940.933217592596</v>
      </c>
      <c r="H4761" s="2">
        <f t="shared" si="74"/>
        <v>-458.58398969731502</v>
      </c>
    </row>
    <row r="4762" spans="1:8" x14ac:dyDescent="0.35">
      <c r="A4762" t="s">
        <v>731</v>
      </c>
      <c r="B4762" t="str">
        <f>VLOOKUP(StakingData[[#This Row],[address]],symbols[],2,FALSE)</f>
        <v>snx</v>
      </c>
      <c r="C4762" t="s">
        <v>5155</v>
      </c>
      <c r="D4762" t="s">
        <v>581</v>
      </c>
      <c r="E4762" t="s">
        <v>12</v>
      </c>
      <c r="F4762">
        <v>63.949600768041002</v>
      </c>
      <c r="G4762" s="1">
        <v>43940.936747685184</v>
      </c>
      <c r="H4762" s="2">
        <f t="shared" si="74"/>
        <v>-63.949600768041002</v>
      </c>
    </row>
    <row r="4763" spans="1:8" x14ac:dyDescent="0.35">
      <c r="A4763" t="s">
        <v>731</v>
      </c>
      <c r="B4763" t="str">
        <f>VLOOKUP(StakingData[[#This Row],[address]],symbols[],2,FALSE)</f>
        <v>snx</v>
      </c>
      <c r="C4763" t="s">
        <v>5156</v>
      </c>
      <c r="D4763" t="s">
        <v>581</v>
      </c>
      <c r="E4763" t="s">
        <v>417</v>
      </c>
      <c r="F4763">
        <v>42.089095029304694</v>
      </c>
      <c r="G4763" s="1">
        <v>43940.940995370373</v>
      </c>
      <c r="H4763" s="2">
        <f t="shared" si="74"/>
        <v>-42.089095029304694</v>
      </c>
    </row>
    <row r="4764" spans="1:8" x14ac:dyDescent="0.35">
      <c r="A4764" t="s">
        <v>731</v>
      </c>
      <c r="B4764" t="str">
        <f>VLOOKUP(StakingData[[#This Row],[address]],symbols[],2,FALSE)</f>
        <v>snx</v>
      </c>
      <c r="C4764" t="s">
        <v>5157</v>
      </c>
      <c r="D4764" t="s">
        <v>581</v>
      </c>
      <c r="E4764" t="s">
        <v>316</v>
      </c>
      <c r="F4764">
        <v>5.7673738394123504</v>
      </c>
      <c r="G4764" s="1">
        <v>43940.946064814816</v>
      </c>
      <c r="H4764" s="2">
        <f t="shared" si="74"/>
        <v>-5.7673738394123504</v>
      </c>
    </row>
    <row r="4765" spans="1:8" x14ac:dyDescent="0.35">
      <c r="A4765" t="s">
        <v>5</v>
      </c>
      <c r="B4765" t="str">
        <f>VLOOKUP(StakingData[[#This Row],[address]],symbols[],2,FALSE)</f>
        <v>uni</v>
      </c>
      <c r="C4765" t="s">
        <v>5157</v>
      </c>
      <c r="D4765" t="s">
        <v>581</v>
      </c>
      <c r="E4765" t="s">
        <v>316</v>
      </c>
      <c r="F4765">
        <v>65.872332871134603</v>
      </c>
      <c r="G4765" s="1">
        <v>43940.946064814816</v>
      </c>
      <c r="H4765" s="2">
        <f t="shared" si="74"/>
        <v>-65.872332871134603</v>
      </c>
    </row>
    <row r="4766" spans="1:8" x14ac:dyDescent="0.35">
      <c r="A4766" t="s">
        <v>731</v>
      </c>
      <c r="B4766" t="str">
        <f>VLOOKUP(StakingData[[#This Row],[address]],symbols[],2,FALSE)</f>
        <v>snx</v>
      </c>
      <c r="C4766" t="s">
        <v>5158</v>
      </c>
      <c r="D4766" t="s">
        <v>581</v>
      </c>
      <c r="E4766" t="s">
        <v>21</v>
      </c>
      <c r="F4766">
        <v>0.78507609802102296</v>
      </c>
      <c r="G4766" s="1">
        <v>43940.946064814816</v>
      </c>
      <c r="H4766" s="2">
        <f t="shared" si="74"/>
        <v>-0.78507609802102296</v>
      </c>
    </row>
    <row r="4767" spans="1:8" x14ac:dyDescent="0.35">
      <c r="A4767" t="s">
        <v>5</v>
      </c>
      <c r="B4767" t="str">
        <f>VLOOKUP(StakingData[[#This Row],[address]],symbols[],2,FALSE)</f>
        <v>uni</v>
      </c>
      <c r="C4767" t="s">
        <v>5158</v>
      </c>
      <c r="D4767" t="s">
        <v>581</v>
      </c>
      <c r="E4767" t="s">
        <v>21</v>
      </c>
      <c r="F4767">
        <v>0.34106861770136604</v>
      </c>
      <c r="G4767" s="1">
        <v>43940.946064814816</v>
      </c>
      <c r="H4767" s="2">
        <f t="shared" si="74"/>
        <v>-0.34106861770136604</v>
      </c>
    </row>
    <row r="4768" spans="1:8" x14ac:dyDescent="0.35">
      <c r="A4768" t="s">
        <v>731</v>
      </c>
      <c r="B4768" t="str">
        <f>VLOOKUP(StakingData[[#This Row],[address]],symbols[],2,FALSE)</f>
        <v>snx</v>
      </c>
      <c r="C4768" t="s">
        <v>5159</v>
      </c>
      <c r="D4768" t="s">
        <v>581</v>
      </c>
      <c r="E4768" t="s">
        <v>562</v>
      </c>
      <c r="F4768">
        <v>0.20909063763790001</v>
      </c>
      <c r="G4768" s="1">
        <v>43940.949560185189</v>
      </c>
      <c r="H4768" s="2">
        <f t="shared" si="74"/>
        <v>-0.20909063763790001</v>
      </c>
    </row>
    <row r="4769" spans="1:8" x14ac:dyDescent="0.35">
      <c r="A4769" t="s">
        <v>731</v>
      </c>
      <c r="B4769" t="str">
        <f>VLOOKUP(StakingData[[#This Row],[address]],symbols[],2,FALSE)</f>
        <v>snx</v>
      </c>
      <c r="C4769" t="s">
        <v>5160</v>
      </c>
      <c r="D4769" t="s">
        <v>581</v>
      </c>
      <c r="E4769" t="s">
        <v>639</v>
      </c>
      <c r="F4769">
        <v>14.0498517136761</v>
      </c>
      <c r="G4769" s="1">
        <v>43940.960497685184</v>
      </c>
      <c r="H4769" s="2">
        <f t="shared" si="74"/>
        <v>-14.0498517136761</v>
      </c>
    </row>
    <row r="4770" spans="1:8" x14ac:dyDescent="0.35">
      <c r="A4770" t="s">
        <v>731</v>
      </c>
      <c r="B4770" t="str">
        <f>VLOOKUP(StakingData[[#This Row],[address]],symbols[],2,FALSE)</f>
        <v>snx</v>
      </c>
      <c r="C4770" t="s">
        <v>5161</v>
      </c>
      <c r="D4770" t="s">
        <v>581</v>
      </c>
      <c r="E4770" t="s">
        <v>30</v>
      </c>
      <c r="F4770">
        <v>6.9973912050400395</v>
      </c>
      <c r="G4770" s="1">
        <v>43940.970416666663</v>
      </c>
      <c r="H4770" s="2">
        <f t="shared" si="74"/>
        <v>-6.9973912050400395</v>
      </c>
    </row>
    <row r="4771" spans="1:8" x14ac:dyDescent="0.35">
      <c r="A4771" t="s">
        <v>5</v>
      </c>
      <c r="B4771" t="str">
        <f>VLOOKUP(StakingData[[#This Row],[address]],symbols[],2,FALSE)</f>
        <v>uni</v>
      </c>
      <c r="C4771" t="s">
        <v>5161</v>
      </c>
      <c r="D4771" t="s">
        <v>581</v>
      </c>
      <c r="E4771" t="s">
        <v>30</v>
      </c>
      <c r="F4771">
        <v>40.146175125771599</v>
      </c>
      <c r="G4771" s="1">
        <v>43940.970416666663</v>
      </c>
      <c r="H4771" s="2">
        <f t="shared" si="74"/>
        <v>-40.146175125771599</v>
      </c>
    </row>
    <row r="4772" spans="1:8" x14ac:dyDescent="0.35">
      <c r="A4772" t="s">
        <v>5</v>
      </c>
      <c r="B4772" t="str">
        <f>VLOOKUP(StakingData[[#This Row],[address]],symbols[],2,FALSE)</f>
        <v>uni</v>
      </c>
      <c r="C4772" t="s">
        <v>5162</v>
      </c>
      <c r="D4772" t="s">
        <v>581</v>
      </c>
      <c r="E4772" t="s">
        <v>229</v>
      </c>
      <c r="F4772">
        <v>8.6575687734266396</v>
      </c>
      <c r="G4772" s="1">
        <v>43940.976550925923</v>
      </c>
      <c r="H4772" s="2">
        <f t="shared" si="74"/>
        <v>-8.6575687734266396</v>
      </c>
    </row>
    <row r="4773" spans="1:8" x14ac:dyDescent="0.35">
      <c r="A4773" t="s">
        <v>731</v>
      </c>
      <c r="B4773" t="str">
        <f>VLOOKUP(StakingData[[#This Row],[address]],symbols[],2,FALSE)</f>
        <v>snx</v>
      </c>
      <c r="C4773" t="s">
        <v>5163</v>
      </c>
      <c r="D4773" t="s">
        <v>581</v>
      </c>
      <c r="E4773" t="s">
        <v>224</v>
      </c>
      <c r="F4773">
        <v>26.846122367920799</v>
      </c>
      <c r="G4773" s="1">
        <v>43940.976701388892</v>
      </c>
      <c r="H4773" s="2">
        <f t="shared" si="74"/>
        <v>-26.846122367920799</v>
      </c>
    </row>
    <row r="4774" spans="1:8" x14ac:dyDescent="0.35">
      <c r="A4774" t="s">
        <v>731</v>
      </c>
      <c r="B4774" t="str">
        <f>VLOOKUP(StakingData[[#This Row],[address]],symbols[],2,FALSE)</f>
        <v>snx</v>
      </c>
      <c r="C4774" t="s">
        <v>5164</v>
      </c>
      <c r="D4774" t="s">
        <v>581</v>
      </c>
      <c r="E4774" t="s">
        <v>237</v>
      </c>
      <c r="F4774">
        <v>17.138627618748203</v>
      </c>
      <c r="G4774" s="1">
        <v>43940.979664351849</v>
      </c>
      <c r="H4774" s="2">
        <f t="shared" si="74"/>
        <v>-17.138627618748203</v>
      </c>
    </row>
    <row r="4775" spans="1:8" x14ac:dyDescent="0.35">
      <c r="A4775" t="s">
        <v>5</v>
      </c>
      <c r="B4775" t="str">
        <f>VLOOKUP(StakingData[[#This Row],[address]],symbols[],2,FALSE)</f>
        <v>uni</v>
      </c>
      <c r="C4775" t="s">
        <v>5165</v>
      </c>
      <c r="D4775" t="s">
        <v>30</v>
      </c>
      <c r="E4775" t="s">
        <v>581</v>
      </c>
      <c r="F4775">
        <v>40.146175125771599</v>
      </c>
      <c r="G4775" s="1">
        <v>43940.992743055554</v>
      </c>
      <c r="H4775" s="2">
        <f t="shared" si="74"/>
        <v>40.146175125771599</v>
      </c>
    </row>
    <row r="4776" spans="1:8" x14ac:dyDescent="0.35">
      <c r="A4776" t="s">
        <v>5</v>
      </c>
      <c r="B4776" t="str">
        <f>VLOOKUP(StakingData[[#This Row],[address]],symbols[],2,FALSE)</f>
        <v>uni</v>
      </c>
      <c r="C4776" t="s">
        <v>5166</v>
      </c>
      <c r="D4776" t="s">
        <v>117</v>
      </c>
      <c r="E4776" t="s">
        <v>581</v>
      </c>
      <c r="F4776">
        <v>7.4013754676179602</v>
      </c>
      <c r="G4776" s="1">
        <v>43940.992743055554</v>
      </c>
      <c r="H4776" s="2">
        <f t="shared" si="74"/>
        <v>7.4013754676179602</v>
      </c>
    </row>
    <row r="4777" spans="1:8" x14ac:dyDescent="0.35">
      <c r="A4777" t="s">
        <v>731</v>
      </c>
      <c r="B4777" t="str">
        <f>VLOOKUP(StakingData[[#This Row],[address]],symbols[],2,FALSE)</f>
        <v>snx</v>
      </c>
      <c r="C4777" t="s">
        <v>5167</v>
      </c>
      <c r="D4777" t="s">
        <v>581</v>
      </c>
      <c r="E4777" t="s">
        <v>1916</v>
      </c>
      <c r="F4777">
        <v>26.9570153479821</v>
      </c>
      <c r="G4777" s="1">
        <v>43941.069513888891</v>
      </c>
      <c r="H4777" s="2">
        <f t="shared" si="74"/>
        <v>-26.9570153479821</v>
      </c>
    </row>
    <row r="4778" spans="1:8" x14ac:dyDescent="0.35">
      <c r="A4778" t="s">
        <v>5</v>
      </c>
      <c r="B4778" t="str">
        <f>VLOOKUP(StakingData[[#This Row],[address]],symbols[],2,FALSE)</f>
        <v>uni</v>
      </c>
      <c r="C4778" t="s">
        <v>5167</v>
      </c>
      <c r="D4778" t="s">
        <v>581</v>
      </c>
      <c r="E4778" t="s">
        <v>1916</v>
      </c>
      <c r="F4778">
        <v>6.6489489620290199</v>
      </c>
      <c r="G4778" s="1">
        <v>43941.069513888891</v>
      </c>
      <c r="H4778" s="2">
        <f t="shared" si="74"/>
        <v>-6.6489489620290199</v>
      </c>
    </row>
    <row r="4779" spans="1:8" x14ac:dyDescent="0.35">
      <c r="A4779" t="s">
        <v>5</v>
      </c>
      <c r="B4779" t="str">
        <f>VLOOKUP(StakingData[[#This Row],[address]],symbols[],2,FALSE)</f>
        <v>uni</v>
      </c>
      <c r="C4779" t="s">
        <v>5168</v>
      </c>
      <c r="D4779" t="s">
        <v>1916</v>
      </c>
      <c r="E4779" t="s">
        <v>581</v>
      </c>
      <c r="F4779">
        <v>6.6489489620290199</v>
      </c>
      <c r="G4779" s="1">
        <v>43941.073310185187</v>
      </c>
      <c r="H4779" s="2">
        <f t="shared" si="74"/>
        <v>6.6489489620290199</v>
      </c>
    </row>
    <row r="4780" spans="1:8" x14ac:dyDescent="0.35">
      <c r="A4780" t="s">
        <v>731</v>
      </c>
      <c r="B4780" t="str">
        <f>VLOOKUP(StakingData[[#This Row],[address]],symbols[],2,FALSE)</f>
        <v>snx</v>
      </c>
      <c r="C4780" t="s">
        <v>5169</v>
      </c>
      <c r="D4780" t="s">
        <v>581</v>
      </c>
      <c r="E4780" t="s">
        <v>35</v>
      </c>
      <c r="F4780">
        <v>1.31130111428603</v>
      </c>
      <c r="G4780" s="1">
        <v>43941.0780787037</v>
      </c>
      <c r="H4780" s="2">
        <f t="shared" si="74"/>
        <v>-1.31130111428603</v>
      </c>
    </row>
    <row r="4781" spans="1:8" x14ac:dyDescent="0.35">
      <c r="A4781" t="s">
        <v>731</v>
      </c>
      <c r="B4781" t="str">
        <f>VLOOKUP(StakingData[[#This Row],[address]],symbols[],2,FALSE)</f>
        <v>snx</v>
      </c>
      <c r="C4781" t="s">
        <v>5170</v>
      </c>
      <c r="D4781" t="s">
        <v>581</v>
      </c>
      <c r="E4781" t="s">
        <v>275</v>
      </c>
      <c r="F4781">
        <v>3.3431370878320799</v>
      </c>
      <c r="G4781" s="1">
        <v>43941.087129629632</v>
      </c>
      <c r="H4781" s="2">
        <f t="shared" si="74"/>
        <v>-3.3431370878320799</v>
      </c>
    </row>
    <row r="4782" spans="1:8" x14ac:dyDescent="0.35">
      <c r="A4782" t="s">
        <v>731</v>
      </c>
      <c r="B4782" t="str">
        <f>VLOOKUP(StakingData[[#This Row],[address]],symbols[],2,FALSE)</f>
        <v>snx</v>
      </c>
      <c r="C4782" t="s">
        <v>5171</v>
      </c>
      <c r="D4782" t="s">
        <v>581</v>
      </c>
      <c r="E4782" t="s">
        <v>2736</v>
      </c>
      <c r="F4782">
        <v>11.806258745640699</v>
      </c>
      <c r="G4782" s="1">
        <v>43941.103576388887</v>
      </c>
      <c r="H4782" s="2">
        <f t="shared" si="74"/>
        <v>-11.806258745640699</v>
      </c>
    </row>
    <row r="4783" spans="1:8" x14ac:dyDescent="0.35">
      <c r="A4783" t="s">
        <v>5</v>
      </c>
      <c r="B4783" t="str">
        <f>VLOOKUP(StakingData[[#This Row],[address]],symbols[],2,FALSE)</f>
        <v>uni</v>
      </c>
      <c r="C4783" t="s">
        <v>5172</v>
      </c>
      <c r="D4783" t="s">
        <v>581</v>
      </c>
      <c r="E4783" t="s">
        <v>355</v>
      </c>
      <c r="F4783">
        <v>30.002762322767101</v>
      </c>
      <c r="G4783" s="1">
        <v>43941.127222222225</v>
      </c>
      <c r="H4783" s="2">
        <f t="shared" si="74"/>
        <v>-30.002762322767101</v>
      </c>
    </row>
    <row r="4784" spans="1:8" x14ac:dyDescent="0.35">
      <c r="A4784" t="s">
        <v>731</v>
      </c>
      <c r="B4784" t="str">
        <f>VLOOKUP(StakingData[[#This Row],[address]],symbols[],2,FALSE)</f>
        <v>snx</v>
      </c>
      <c r="C4784" t="s">
        <v>5173</v>
      </c>
      <c r="D4784" t="s">
        <v>581</v>
      </c>
      <c r="E4784" t="s">
        <v>355</v>
      </c>
      <c r="F4784">
        <v>67.353931801324009</v>
      </c>
      <c r="G4784" s="1">
        <v>43941.127222222225</v>
      </c>
      <c r="H4784" s="2">
        <f t="shared" si="74"/>
        <v>-67.353931801324009</v>
      </c>
    </row>
    <row r="4785" spans="1:8" x14ac:dyDescent="0.35">
      <c r="A4785" t="s">
        <v>5</v>
      </c>
      <c r="B4785" t="str">
        <f>VLOOKUP(StakingData[[#This Row],[address]],symbols[],2,FALSE)</f>
        <v>uni</v>
      </c>
      <c r="C4785" t="s">
        <v>5174</v>
      </c>
      <c r="D4785" t="s">
        <v>16</v>
      </c>
      <c r="E4785" t="s">
        <v>581</v>
      </c>
      <c r="F4785">
        <v>2.17374524372027</v>
      </c>
      <c r="G4785" s="1">
        <v>43941.160543981481</v>
      </c>
      <c r="H4785" s="2">
        <f t="shared" si="74"/>
        <v>2.17374524372027</v>
      </c>
    </row>
    <row r="4786" spans="1:8" x14ac:dyDescent="0.35">
      <c r="A4786" t="s">
        <v>5</v>
      </c>
      <c r="B4786" t="str">
        <f>VLOOKUP(StakingData[[#This Row],[address]],symbols[],2,FALSE)</f>
        <v>uni</v>
      </c>
      <c r="C4786" t="s">
        <v>5175</v>
      </c>
      <c r="D4786" t="s">
        <v>268</v>
      </c>
      <c r="E4786" t="s">
        <v>581</v>
      </c>
      <c r="F4786">
        <v>23.702438722259799</v>
      </c>
      <c r="G4786" s="1">
        <v>43941.160543981481</v>
      </c>
      <c r="H4786" s="2">
        <f t="shared" si="74"/>
        <v>23.702438722259799</v>
      </c>
    </row>
    <row r="4787" spans="1:8" x14ac:dyDescent="0.35">
      <c r="A4787" t="s">
        <v>5</v>
      </c>
      <c r="B4787" t="str">
        <f>VLOOKUP(StakingData[[#This Row],[address]],symbols[],2,FALSE)</f>
        <v>uni</v>
      </c>
      <c r="C4787" t="s">
        <v>5176</v>
      </c>
      <c r="D4787" t="s">
        <v>24</v>
      </c>
      <c r="E4787" t="s">
        <v>581</v>
      </c>
      <c r="F4787">
        <v>0.196898870798453</v>
      </c>
      <c r="G4787" s="1">
        <v>43941.160543981481</v>
      </c>
      <c r="H4787" s="2">
        <f t="shared" si="74"/>
        <v>0.196898870798453</v>
      </c>
    </row>
    <row r="4788" spans="1:8" x14ac:dyDescent="0.35">
      <c r="A4788" t="s">
        <v>5</v>
      </c>
      <c r="B4788" t="str">
        <f>VLOOKUP(StakingData[[#This Row],[address]],symbols[],2,FALSE)</f>
        <v>uni</v>
      </c>
      <c r="C4788" t="s">
        <v>5177</v>
      </c>
      <c r="D4788" t="s">
        <v>268</v>
      </c>
      <c r="E4788" t="s">
        <v>581</v>
      </c>
      <c r="F4788">
        <v>21.355717346721399</v>
      </c>
      <c r="G4788" s="1">
        <v>43941.176030092596</v>
      </c>
      <c r="H4788" s="2">
        <f t="shared" si="74"/>
        <v>21.355717346721399</v>
      </c>
    </row>
    <row r="4789" spans="1:8" x14ac:dyDescent="0.35">
      <c r="A4789" t="s">
        <v>731</v>
      </c>
      <c r="B4789" t="str">
        <f>VLOOKUP(StakingData[[#This Row],[address]],symbols[],2,FALSE)</f>
        <v>snx</v>
      </c>
      <c r="C4789" t="s">
        <v>5178</v>
      </c>
      <c r="D4789" t="s">
        <v>581</v>
      </c>
      <c r="E4789" t="s">
        <v>225</v>
      </c>
      <c r="F4789">
        <v>14.6544974703676</v>
      </c>
      <c r="G4789" s="1">
        <v>43941.180648148147</v>
      </c>
      <c r="H4789" s="2">
        <f t="shared" si="74"/>
        <v>-14.6544974703676</v>
      </c>
    </row>
    <row r="4790" spans="1:8" x14ac:dyDescent="0.35">
      <c r="A4790" t="s">
        <v>5</v>
      </c>
      <c r="B4790" t="str">
        <f>VLOOKUP(StakingData[[#This Row],[address]],symbols[],2,FALSE)</f>
        <v>uni</v>
      </c>
      <c r="C4790" t="s">
        <v>5179</v>
      </c>
      <c r="D4790" t="s">
        <v>581</v>
      </c>
      <c r="E4790" t="s">
        <v>225</v>
      </c>
      <c r="F4790">
        <v>100.036648195346</v>
      </c>
      <c r="G4790" s="1">
        <v>43941.183877314812</v>
      </c>
      <c r="H4790" s="2">
        <f t="shared" si="74"/>
        <v>-100.036648195346</v>
      </c>
    </row>
    <row r="4791" spans="1:8" x14ac:dyDescent="0.35">
      <c r="A4791" t="s">
        <v>5</v>
      </c>
      <c r="B4791" t="str">
        <f>VLOOKUP(StakingData[[#This Row],[address]],symbols[],2,FALSE)</f>
        <v>uni</v>
      </c>
      <c r="C4791" t="s">
        <v>5180</v>
      </c>
      <c r="D4791" t="s">
        <v>268</v>
      </c>
      <c r="E4791" t="s">
        <v>581</v>
      </c>
      <c r="F4791">
        <v>9.3245858116222706</v>
      </c>
      <c r="G4791" s="1">
        <v>43941.183877314812</v>
      </c>
      <c r="H4791" s="2">
        <f t="shared" si="74"/>
        <v>9.3245858116222706</v>
      </c>
    </row>
    <row r="4792" spans="1:8" x14ac:dyDescent="0.35">
      <c r="A4792" t="s">
        <v>731</v>
      </c>
      <c r="B4792" t="str">
        <f>VLOOKUP(StakingData[[#This Row],[address]],symbols[],2,FALSE)</f>
        <v>snx</v>
      </c>
      <c r="C4792" t="s">
        <v>5181</v>
      </c>
      <c r="D4792" t="s">
        <v>581</v>
      </c>
      <c r="E4792" t="s">
        <v>27</v>
      </c>
      <c r="F4792">
        <v>2.6034394309424198</v>
      </c>
      <c r="G4792" s="1">
        <v>43941.204548611109</v>
      </c>
      <c r="H4792" s="2">
        <f t="shared" si="74"/>
        <v>-2.6034394309424198</v>
      </c>
    </row>
    <row r="4793" spans="1:8" x14ac:dyDescent="0.35">
      <c r="A4793" t="s">
        <v>731</v>
      </c>
      <c r="B4793" t="str">
        <f>VLOOKUP(StakingData[[#This Row],[address]],symbols[],2,FALSE)</f>
        <v>snx</v>
      </c>
      <c r="C4793" t="s">
        <v>5182</v>
      </c>
      <c r="D4793" t="s">
        <v>581</v>
      </c>
      <c r="E4793" t="s">
        <v>24</v>
      </c>
      <c r="F4793">
        <v>1.7609027115168901E-3</v>
      </c>
      <c r="G4793" s="1">
        <v>43941.207650462966</v>
      </c>
      <c r="H4793" s="2">
        <f t="shared" si="74"/>
        <v>-1.7609027115168901E-3</v>
      </c>
    </row>
    <row r="4794" spans="1:8" x14ac:dyDescent="0.35">
      <c r="A4794" t="s">
        <v>5</v>
      </c>
      <c r="B4794" t="str">
        <f>VLOOKUP(StakingData[[#This Row],[address]],symbols[],2,FALSE)</f>
        <v>uni</v>
      </c>
      <c r="C4794" t="s">
        <v>5182</v>
      </c>
      <c r="D4794" t="s">
        <v>581</v>
      </c>
      <c r="E4794" t="s">
        <v>24</v>
      </c>
      <c r="F4794">
        <v>0.196898870798453</v>
      </c>
      <c r="G4794" s="1">
        <v>43941.207650462966</v>
      </c>
      <c r="H4794" s="2">
        <f t="shared" si="74"/>
        <v>-0.196898870798453</v>
      </c>
    </row>
    <row r="4795" spans="1:8" x14ac:dyDescent="0.35">
      <c r="A4795" t="s">
        <v>5</v>
      </c>
      <c r="B4795" t="str">
        <f>VLOOKUP(StakingData[[#This Row],[address]],symbols[],2,FALSE)</f>
        <v>uni</v>
      </c>
      <c r="C4795" t="s">
        <v>5183</v>
      </c>
      <c r="D4795" t="s">
        <v>391</v>
      </c>
      <c r="E4795" t="s">
        <v>581</v>
      </c>
      <c r="F4795">
        <v>2.4802085526613897</v>
      </c>
      <c r="G4795" s="1">
        <v>43941.237534722219</v>
      </c>
      <c r="H4795" s="2">
        <f t="shared" si="74"/>
        <v>2.4802085526613897</v>
      </c>
    </row>
    <row r="4796" spans="1:8" x14ac:dyDescent="0.35">
      <c r="A4796" t="s">
        <v>731</v>
      </c>
      <c r="B4796" t="str">
        <f>VLOOKUP(StakingData[[#This Row],[address]],symbols[],2,FALSE)</f>
        <v>snx</v>
      </c>
      <c r="C4796" t="s">
        <v>5184</v>
      </c>
      <c r="D4796" t="s">
        <v>581</v>
      </c>
      <c r="E4796" t="s">
        <v>208</v>
      </c>
      <c r="F4796">
        <v>53.827089658766596</v>
      </c>
      <c r="G4796" s="1">
        <v>43941.286550925928</v>
      </c>
      <c r="H4796" s="2">
        <f t="shared" si="74"/>
        <v>-53.827089658766596</v>
      </c>
    </row>
    <row r="4797" spans="1:8" x14ac:dyDescent="0.35">
      <c r="A4797" t="s">
        <v>731</v>
      </c>
      <c r="B4797" t="str">
        <f>VLOOKUP(StakingData[[#This Row],[address]],symbols[],2,FALSE)</f>
        <v>snx</v>
      </c>
      <c r="C4797" t="s">
        <v>5185</v>
      </c>
      <c r="D4797" t="s">
        <v>581</v>
      </c>
      <c r="E4797" t="s">
        <v>217</v>
      </c>
      <c r="F4797">
        <v>151.63088943159002</v>
      </c>
      <c r="G4797" s="1">
        <v>43941.293217592596</v>
      </c>
      <c r="H4797" s="2">
        <f t="shared" si="74"/>
        <v>-151.63088943159002</v>
      </c>
    </row>
    <row r="4798" spans="1:8" x14ac:dyDescent="0.35">
      <c r="A4798" t="s">
        <v>731</v>
      </c>
      <c r="B4798" t="str">
        <f>VLOOKUP(StakingData[[#This Row],[address]],symbols[],2,FALSE)</f>
        <v>snx</v>
      </c>
      <c r="C4798" t="s">
        <v>5186</v>
      </c>
      <c r="D4798" t="s">
        <v>581</v>
      </c>
      <c r="E4798" t="s">
        <v>478</v>
      </c>
      <c r="F4798">
        <v>1.35463860922333</v>
      </c>
      <c r="G4798" s="1">
        <v>43941.303124999999</v>
      </c>
      <c r="H4798" s="2">
        <f t="shared" si="74"/>
        <v>-1.35463860922333</v>
      </c>
    </row>
    <row r="4799" spans="1:8" x14ac:dyDescent="0.35">
      <c r="A4799" t="s">
        <v>5</v>
      </c>
      <c r="B4799" t="str">
        <f>VLOOKUP(StakingData[[#This Row],[address]],symbols[],2,FALSE)</f>
        <v>uni</v>
      </c>
      <c r="C4799" t="s">
        <v>5186</v>
      </c>
      <c r="D4799" t="s">
        <v>581</v>
      </c>
      <c r="E4799" t="s">
        <v>478</v>
      </c>
      <c r="F4799">
        <v>3.11624005085369</v>
      </c>
      <c r="G4799" s="1">
        <v>43941.303124999999</v>
      </c>
      <c r="H4799" s="2">
        <f t="shared" si="74"/>
        <v>-3.11624005085369</v>
      </c>
    </row>
    <row r="4800" spans="1:8" x14ac:dyDescent="0.35">
      <c r="A4800" t="s">
        <v>731</v>
      </c>
      <c r="B4800" t="str">
        <f>VLOOKUP(StakingData[[#This Row],[address]],symbols[],2,FALSE)</f>
        <v>snx</v>
      </c>
      <c r="C4800" t="s">
        <v>5187</v>
      </c>
      <c r="D4800" t="s">
        <v>581</v>
      </c>
      <c r="E4800" t="s">
        <v>153</v>
      </c>
      <c r="F4800">
        <v>566.61796372414904</v>
      </c>
      <c r="G4800" s="1">
        <v>43941.306469907409</v>
      </c>
      <c r="H4800" s="2">
        <f t="shared" si="74"/>
        <v>-566.61796372414904</v>
      </c>
    </row>
    <row r="4801" spans="1:8" x14ac:dyDescent="0.35">
      <c r="A4801" t="s">
        <v>5</v>
      </c>
      <c r="B4801" t="str">
        <f>VLOOKUP(StakingData[[#This Row],[address]],symbols[],2,FALSE)</f>
        <v>uni</v>
      </c>
      <c r="C4801" t="s">
        <v>5188</v>
      </c>
      <c r="D4801" t="s">
        <v>355</v>
      </c>
      <c r="E4801" t="s">
        <v>581</v>
      </c>
      <c r="F4801">
        <v>29.682757497825801</v>
      </c>
      <c r="G4801" s="1">
        <v>43941.319594907407</v>
      </c>
      <c r="H4801" s="2">
        <f t="shared" si="74"/>
        <v>29.682757497825801</v>
      </c>
    </row>
    <row r="4802" spans="1:8" x14ac:dyDescent="0.35">
      <c r="A4802" t="s">
        <v>731</v>
      </c>
      <c r="B4802" t="str">
        <f>VLOOKUP(StakingData[[#This Row],[address]],symbols[],2,FALSE)</f>
        <v>snx</v>
      </c>
      <c r="C4802" t="s">
        <v>5189</v>
      </c>
      <c r="D4802" t="s">
        <v>581</v>
      </c>
      <c r="E4802" t="s">
        <v>1941</v>
      </c>
      <c r="F4802">
        <v>23.055628869155999</v>
      </c>
      <c r="G4802" s="1">
        <v>43941.330983796295</v>
      </c>
      <c r="H4802" s="2">
        <f t="shared" si="74"/>
        <v>-23.055628869155999</v>
      </c>
    </row>
    <row r="4803" spans="1:8" x14ac:dyDescent="0.35">
      <c r="A4803" t="s">
        <v>5</v>
      </c>
      <c r="B4803" t="str">
        <f>VLOOKUP(StakingData[[#This Row],[address]],symbols[],2,FALSE)</f>
        <v>uni</v>
      </c>
      <c r="C4803" t="s">
        <v>5189</v>
      </c>
      <c r="D4803" t="s">
        <v>581</v>
      </c>
      <c r="E4803" t="s">
        <v>1941</v>
      </c>
      <c r="F4803">
        <v>50.010931770386094</v>
      </c>
      <c r="G4803" s="1">
        <v>43941.330983796295</v>
      </c>
      <c r="H4803" s="2">
        <f t="shared" ref="H4803:H4866" si="75">IF(E4803=$E$2,+F4803,-F4803)</f>
        <v>-50.010931770386094</v>
      </c>
    </row>
    <row r="4804" spans="1:8" x14ac:dyDescent="0.35">
      <c r="A4804" t="s">
        <v>5</v>
      </c>
      <c r="B4804" t="str">
        <f>VLOOKUP(StakingData[[#This Row],[address]],symbols[],2,FALSE)</f>
        <v>uni</v>
      </c>
      <c r="C4804" t="s">
        <v>5190</v>
      </c>
      <c r="D4804" t="s">
        <v>316</v>
      </c>
      <c r="E4804" t="s">
        <v>581</v>
      </c>
      <c r="F4804">
        <v>65.663447098332298</v>
      </c>
      <c r="G4804" s="1">
        <v>43941.335300925923</v>
      </c>
      <c r="H4804" s="2">
        <f t="shared" si="75"/>
        <v>65.663447098332298</v>
      </c>
    </row>
    <row r="4805" spans="1:8" x14ac:dyDescent="0.35">
      <c r="A4805" t="s">
        <v>5</v>
      </c>
      <c r="B4805" t="str">
        <f>VLOOKUP(StakingData[[#This Row],[address]],symbols[],2,FALSE)</f>
        <v>uni</v>
      </c>
      <c r="C4805" t="s">
        <v>5191</v>
      </c>
      <c r="D4805" t="s">
        <v>188</v>
      </c>
      <c r="E4805" t="s">
        <v>581</v>
      </c>
      <c r="F4805">
        <v>87.996134006901286</v>
      </c>
      <c r="G4805" s="1">
        <v>43941.340763888889</v>
      </c>
      <c r="H4805" s="2">
        <f t="shared" si="75"/>
        <v>87.996134006901286</v>
      </c>
    </row>
    <row r="4806" spans="1:8" x14ac:dyDescent="0.35">
      <c r="A4806" t="s">
        <v>5</v>
      </c>
      <c r="B4806" t="str">
        <f>VLOOKUP(StakingData[[#This Row],[address]],symbols[],2,FALSE)</f>
        <v>uni</v>
      </c>
      <c r="C4806" t="s">
        <v>5192</v>
      </c>
      <c r="D4806" t="s">
        <v>581</v>
      </c>
      <c r="E4806" t="s">
        <v>268</v>
      </c>
      <c r="F4806">
        <v>12</v>
      </c>
      <c r="G4806" s="1">
        <v>43941.340763888889</v>
      </c>
      <c r="H4806" s="2">
        <f t="shared" si="75"/>
        <v>-12</v>
      </c>
    </row>
    <row r="4807" spans="1:8" x14ac:dyDescent="0.35">
      <c r="A4807" t="s">
        <v>731</v>
      </c>
      <c r="B4807" t="str">
        <f>VLOOKUP(StakingData[[#This Row],[address]],symbols[],2,FALSE)</f>
        <v>snx</v>
      </c>
      <c r="C4807" t="s">
        <v>5193</v>
      </c>
      <c r="D4807" t="s">
        <v>581</v>
      </c>
      <c r="E4807" t="s">
        <v>329</v>
      </c>
      <c r="F4807">
        <v>32.834175968022997</v>
      </c>
      <c r="G4807" s="1">
        <v>43941.352939814817</v>
      </c>
      <c r="H4807" s="2">
        <f t="shared" si="75"/>
        <v>-32.834175968022997</v>
      </c>
    </row>
    <row r="4808" spans="1:8" x14ac:dyDescent="0.35">
      <c r="A4808" t="s">
        <v>5</v>
      </c>
      <c r="B4808" t="str">
        <f>VLOOKUP(StakingData[[#This Row],[address]],symbols[],2,FALSE)</f>
        <v>uni</v>
      </c>
      <c r="C4808" t="s">
        <v>5194</v>
      </c>
      <c r="D4808" t="s">
        <v>4800</v>
      </c>
      <c r="E4808" t="s">
        <v>581</v>
      </c>
      <c r="F4808">
        <v>3.11624005085369</v>
      </c>
      <c r="G4808" s="1">
        <v>43941.352939814817</v>
      </c>
      <c r="H4808" s="2">
        <f t="shared" si="75"/>
        <v>3.11624005085369</v>
      </c>
    </row>
    <row r="4809" spans="1:8" x14ac:dyDescent="0.35">
      <c r="A4809" t="s">
        <v>731</v>
      </c>
      <c r="B4809" t="str">
        <f>VLOOKUP(StakingData[[#This Row],[address]],symbols[],2,FALSE)</f>
        <v>snx</v>
      </c>
      <c r="C4809" t="s">
        <v>5195</v>
      </c>
      <c r="D4809" t="s">
        <v>581</v>
      </c>
      <c r="E4809" t="s">
        <v>1078</v>
      </c>
      <c r="F4809">
        <v>129.65243664804899</v>
      </c>
      <c r="G4809" s="1">
        <v>43941.403692129628</v>
      </c>
      <c r="H4809" s="2">
        <f t="shared" si="75"/>
        <v>-129.65243664804899</v>
      </c>
    </row>
    <row r="4810" spans="1:8" x14ac:dyDescent="0.35">
      <c r="A4810" t="s">
        <v>5</v>
      </c>
      <c r="B4810" t="str">
        <f>VLOOKUP(StakingData[[#This Row],[address]],symbols[],2,FALSE)</f>
        <v>uni</v>
      </c>
      <c r="C4810" t="s">
        <v>5196</v>
      </c>
      <c r="D4810" t="s">
        <v>159</v>
      </c>
      <c r="E4810" t="s">
        <v>581</v>
      </c>
      <c r="F4810">
        <v>5.1531832284541297</v>
      </c>
      <c r="G4810" s="1">
        <v>43941.403692129628</v>
      </c>
      <c r="H4810" s="2">
        <f t="shared" si="75"/>
        <v>5.1531832284541297</v>
      </c>
    </row>
    <row r="4811" spans="1:8" x14ac:dyDescent="0.35">
      <c r="A4811" t="s">
        <v>731</v>
      </c>
      <c r="B4811" t="str">
        <f>VLOOKUP(StakingData[[#This Row],[address]],symbols[],2,FALSE)</f>
        <v>snx</v>
      </c>
      <c r="C4811" t="s">
        <v>5197</v>
      </c>
      <c r="D4811" t="s">
        <v>581</v>
      </c>
      <c r="E4811" t="s">
        <v>42</v>
      </c>
      <c r="F4811">
        <v>20.585905959278399</v>
      </c>
      <c r="G4811" s="1">
        <v>43941.425868055558</v>
      </c>
      <c r="H4811" s="2">
        <f t="shared" si="75"/>
        <v>-20.585905959278399</v>
      </c>
    </row>
    <row r="4812" spans="1:8" x14ac:dyDescent="0.35">
      <c r="A4812" t="s">
        <v>5</v>
      </c>
      <c r="B4812" t="str">
        <f>VLOOKUP(StakingData[[#This Row],[address]],symbols[],2,FALSE)</f>
        <v>uni</v>
      </c>
      <c r="C4812" t="s">
        <v>5198</v>
      </c>
      <c r="D4812" t="s">
        <v>581</v>
      </c>
      <c r="E4812" t="s">
        <v>268</v>
      </c>
      <c r="F4812">
        <v>20.3826999999999</v>
      </c>
      <c r="G4812" s="1">
        <v>43941.425868055558</v>
      </c>
      <c r="H4812" s="2">
        <f t="shared" si="75"/>
        <v>-20.3826999999999</v>
      </c>
    </row>
    <row r="4813" spans="1:8" x14ac:dyDescent="0.35">
      <c r="A4813" t="s">
        <v>5</v>
      </c>
      <c r="B4813" t="str">
        <f>VLOOKUP(StakingData[[#This Row],[address]],symbols[],2,FALSE)</f>
        <v>uni</v>
      </c>
      <c r="C4813" t="s">
        <v>5199</v>
      </c>
      <c r="D4813" t="s">
        <v>354</v>
      </c>
      <c r="E4813" t="s">
        <v>581</v>
      </c>
      <c r="F4813">
        <v>21.848718640205902</v>
      </c>
      <c r="G4813" s="1">
        <v>43941.425868055558</v>
      </c>
      <c r="H4813" s="2">
        <f t="shared" si="75"/>
        <v>21.848718640205902</v>
      </c>
    </row>
    <row r="4814" spans="1:8" x14ac:dyDescent="0.35">
      <c r="A4814" t="s">
        <v>5</v>
      </c>
      <c r="B4814" t="str">
        <f>VLOOKUP(StakingData[[#This Row],[address]],symbols[],2,FALSE)</f>
        <v>uni</v>
      </c>
      <c r="C4814" t="s">
        <v>5200</v>
      </c>
      <c r="D4814" t="s">
        <v>381</v>
      </c>
      <c r="E4814" t="s">
        <v>581</v>
      </c>
      <c r="F4814">
        <v>5.2139339090488797E-2</v>
      </c>
      <c r="G4814" s="1">
        <v>43941.468888888892</v>
      </c>
      <c r="H4814" s="2">
        <f t="shared" si="75"/>
        <v>5.2139339090488797E-2</v>
      </c>
    </row>
    <row r="4815" spans="1:8" x14ac:dyDescent="0.35">
      <c r="A4815" t="s">
        <v>731</v>
      </c>
      <c r="B4815" t="str">
        <f>VLOOKUP(StakingData[[#This Row],[address]],symbols[],2,FALSE)</f>
        <v>snx</v>
      </c>
      <c r="C4815" t="s">
        <v>5201</v>
      </c>
      <c r="D4815" t="s">
        <v>581</v>
      </c>
      <c r="E4815" t="s">
        <v>277</v>
      </c>
      <c r="F4815">
        <v>4.2393491717053999</v>
      </c>
      <c r="G4815" s="1">
        <v>43941.486307870371</v>
      </c>
      <c r="H4815" s="2">
        <f t="shared" si="75"/>
        <v>-4.2393491717053999</v>
      </c>
    </row>
    <row r="4816" spans="1:8" x14ac:dyDescent="0.35">
      <c r="A4816" t="s">
        <v>5</v>
      </c>
      <c r="B4816" t="str">
        <f>VLOOKUP(StakingData[[#This Row],[address]],symbols[],2,FALSE)</f>
        <v>uni</v>
      </c>
      <c r="C4816" t="s">
        <v>5202</v>
      </c>
      <c r="D4816" t="s">
        <v>581</v>
      </c>
      <c r="E4816" t="s">
        <v>277</v>
      </c>
      <c r="F4816">
        <v>1.0313843962706901</v>
      </c>
      <c r="G4816" s="1">
        <v>43941.490034722221</v>
      </c>
      <c r="H4816" s="2">
        <f t="shared" si="75"/>
        <v>-1.0313843962706901</v>
      </c>
    </row>
    <row r="4817" spans="1:8" x14ac:dyDescent="0.35">
      <c r="A4817" t="s">
        <v>731</v>
      </c>
      <c r="B4817" t="str">
        <f>VLOOKUP(StakingData[[#This Row],[address]],symbols[],2,FALSE)</f>
        <v>snx</v>
      </c>
      <c r="C4817" t="s">
        <v>5203</v>
      </c>
      <c r="D4817" t="s">
        <v>581</v>
      </c>
      <c r="E4817" t="s">
        <v>550</v>
      </c>
      <c r="F4817">
        <v>27.1494559949723</v>
      </c>
      <c r="G4817" s="1">
        <v>43941.532812500001</v>
      </c>
      <c r="H4817" s="2">
        <f t="shared" si="75"/>
        <v>-27.1494559949723</v>
      </c>
    </row>
    <row r="4818" spans="1:8" x14ac:dyDescent="0.35">
      <c r="A4818" t="s">
        <v>731</v>
      </c>
      <c r="B4818" t="str">
        <f>VLOOKUP(StakingData[[#This Row],[address]],symbols[],2,FALSE)</f>
        <v>snx</v>
      </c>
      <c r="C4818" t="s">
        <v>5204</v>
      </c>
      <c r="D4818" t="s">
        <v>581</v>
      </c>
      <c r="E4818" t="s">
        <v>265</v>
      </c>
      <c r="F4818">
        <v>404.85975469673997</v>
      </c>
      <c r="G4818" s="1">
        <v>43941.540821759256</v>
      </c>
      <c r="H4818" s="2">
        <f t="shared" si="75"/>
        <v>-404.85975469673997</v>
      </c>
    </row>
    <row r="4819" spans="1:8" x14ac:dyDescent="0.35">
      <c r="A4819" t="s">
        <v>5</v>
      </c>
      <c r="B4819" t="str">
        <f>VLOOKUP(StakingData[[#This Row],[address]],symbols[],2,FALSE)</f>
        <v>uni</v>
      </c>
      <c r="C4819" t="s">
        <v>5205</v>
      </c>
      <c r="D4819" t="s">
        <v>235</v>
      </c>
      <c r="E4819" t="s">
        <v>581</v>
      </c>
      <c r="F4819">
        <v>52.434563416100005</v>
      </c>
      <c r="G4819" s="1">
        <v>43941.568668981483</v>
      </c>
      <c r="H4819" s="2">
        <f t="shared" si="75"/>
        <v>52.434563416100005</v>
      </c>
    </row>
    <row r="4820" spans="1:8" x14ac:dyDescent="0.35">
      <c r="A4820" t="s">
        <v>731</v>
      </c>
      <c r="B4820" t="str">
        <f>VLOOKUP(StakingData[[#This Row],[address]],symbols[],2,FALSE)</f>
        <v>snx</v>
      </c>
      <c r="C4820" t="s">
        <v>5206</v>
      </c>
      <c r="D4820" t="s">
        <v>581</v>
      </c>
      <c r="E4820" t="s">
        <v>651</v>
      </c>
      <c r="F4820">
        <v>43.713504213807994</v>
      </c>
      <c r="G4820" s="1">
        <v>43941.613865740743</v>
      </c>
      <c r="H4820" s="2">
        <f t="shared" si="75"/>
        <v>-43.713504213807994</v>
      </c>
    </row>
    <row r="4821" spans="1:8" x14ac:dyDescent="0.35">
      <c r="A4821" t="s">
        <v>731</v>
      </c>
      <c r="B4821" t="str">
        <f>VLOOKUP(StakingData[[#This Row],[address]],symbols[],2,FALSE)</f>
        <v>snx</v>
      </c>
      <c r="C4821" t="s">
        <v>5207</v>
      </c>
      <c r="D4821" t="s">
        <v>581</v>
      </c>
      <c r="E4821" t="s">
        <v>469</v>
      </c>
      <c r="F4821">
        <v>1.43261628287941</v>
      </c>
      <c r="G4821" s="1">
        <v>43941.649016203701</v>
      </c>
      <c r="H4821" s="2">
        <f t="shared" si="75"/>
        <v>-1.43261628287941</v>
      </c>
    </row>
    <row r="4822" spans="1:8" x14ac:dyDescent="0.35">
      <c r="A4822" t="s">
        <v>731</v>
      </c>
      <c r="B4822" t="str">
        <f>VLOOKUP(StakingData[[#This Row],[address]],symbols[],2,FALSE)</f>
        <v>snx</v>
      </c>
      <c r="C4822" t="s">
        <v>5208</v>
      </c>
      <c r="D4822" t="s">
        <v>581</v>
      </c>
      <c r="E4822" t="s">
        <v>469</v>
      </c>
      <c r="F4822">
        <v>3.3522851289328501E-3</v>
      </c>
      <c r="G4822" s="1">
        <v>43941.672418981485</v>
      </c>
      <c r="H4822" s="2">
        <f t="shared" si="75"/>
        <v>-3.3522851289328501E-3</v>
      </c>
    </row>
    <row r="4823" spans="1:8" x14ac:dyDescent="0.35">
      <c r="A4823" t="s">
        <v>5</v>
      </c>
      <c r="B4823" t="str">
        <f>VLOOKUP(StakingData[[#This Row],[address]],symbols[],2,FALSE)</f>
        <v>uni</v>
      </c>
      <c r="C4823" t="s">
        <v>5208</v>
      </c>
      <c r="D4823" t="s">
        <v>581</v>
      </c>
      <c r="E4823" t="s">
        <v>469</v>
      </c>
      <c r="F4823">
        <v>0.74487217562874808</v>
      </c>
      <c r="G4823" s="1">
        <v>43941.672418981485</v>
      </c>
      <c r="H4823" s="2">
        <f t="shared" si="75"/>
        <v>-0.74487217562874808</v>
      </c>
    </row>
    <row r="4824" spans="1:8" x14ac:dyDescent="0.35">
      <c r="A4824" t="s">
        <v>731</v>
      </c>
      <c r="B4824" t="str">
        <f>VLOOKUP(StakingData[[#This Row],[address]],symbols[],2,FALSE)</f>
        <v>snx</v>
      </c>
      <c r="C4824" t="s">
        <v>5209</v>
      </c>
      <c r="D4824" t="s">
        <v>581</v>
      </c>
      <c r="E4824" t="s">
        <v>2923</v>
      </c>
      <c r="F4824">
        <v>1.8344974701528201</v>
      </c>
      <c r="G4824" s="1">
        <v>43941.706145833334</v>
      </c>
      <c r="H4824" s="2">
        <f t="shared" si="75"/>
        <v>-1.8344974701528201</v>
      </c>
    </row>
    <row r="4825" spans="1:8" x14ac:dyDescent="0.35">
      <c r="A4825" t="s">
        <v>5</v>
      </c>
      <c r="B4825" t="str">
        <f>VLOOKUP(StakingData[[#This Row],[address]],symbols[],2,FALSE)</f>
        <v>uni</v>
      </c>
      <c r="C4825" t="s">
        <v>5210</v>
      </c>
      <c r="D4825" t="s">
        <v>4050</v>
      </c>
      <c r="E4825" t="s">
        <v>581</v>
      </c>
      <c r="F4825">
        <v>2.4765553005588599</v>
      </c>
      <c r="G4825" s="1">
        <v>43941.706145833334</v>
      </c>
      <c r="H4825" s="2">
        <f t="shared" si="75"/>
        <v>2.4765553005588599</v>
      </c>
    </row>
    <row r="4826" spans="1:8" x14ac:dyDescent="0.35">
      <c r="A4826" t="s">
        <v>5</v>
      </c>
      <c r="B4826" t="str">
        <f>VLOOKUP(StakingData[[#This Row],[address]],symbols[],2,FALSE)</f>
        <v>uni</v>
      </c>
      <c r="C4826" t="s">
        <v>5211</v>
      </c>
      <c r="D4826" t="s">
        <v>515</v>
      </c>
      <c r="E4826" t="s">
        <v>581</v>
      </c>
      <c r="F4826">
        <v>1.3620271105036401</v>
      </c>
      <c r="G4826" s="1">
        <v>43941.706145833334</v>
      </c>
      <c r="H4826" s="2">
        <f t="shared" si="75"/>
        <v>1.3620271105036401</v>
      </c>
    </row>
    <row r="4827" spans="1:8" x14ac:dyDescent="0.35">
      <c r="A4827" t="s">
        <v>5</v>
      </c>
      <c r="B4827" t="str">
        <f>VLOOKUP(StakingData[[#This Row],[address]],symbols[],2,FALSE)</f>
        <v>uni</v>
      </c>
      <c r="C4827" t="s">
        <v>5212</v>
      </c>
      <c r="D4827" t="s">
        <v>469</v>
      </c>
      <c r="E4827" t="s">
        <v>581</v>
      </c>
      <c r="F4827">
        <v>0.74487217562874808</v>
      </c>
      <c r="G4827" s="1">
        <v>43941.706145833334</v>
      </c>
      <c r="H4827" s="2">
        <f t="shared" si="75"/>
        <v>0.74487217562874808</v>
      </c>
    </row>
    <row r="4828" spans="1:8" x14ac:dyDescent="0.35">
      <c r="A4828" t="s">
        <v>5</v>
      </c>
      <c r="B4828" t="str">
        <f>VLOOKUP(StakingData[[#This Row],[address]],symbols[],2,FALSE)</f>
        <v>uni</v>
      </c>
      <c r="C4828" t="s">
        <v>5213</v>
      </c>
      <c r="D4828" t="s">
        <v>568</v>
      </c>
      <c r="E4828" t="s">
        <v>581</v>
      </c>
      <c r="F4828">
        <v>0.990526065378315</v>
      </c>
      <c r="G4828" s="1">
        <v>43941.854583333334</v>
      </c>
      <c r="H4828" s="2">
        <f t="shared" si="75"/>
        <v>0.990526065378315</v>
      </c>
    </row>
    <row r="4829" spans="1:8" x14ac:dyDescent="0.35">
      <c r="A4829" t="s">
        <v>731</v>
      </c>
      <c r="B4829" t="str">
        <f>VLOOKUP(StakingData[[#This Row],[address]],symbols[],2,FALSE)</f>
        <v>snx</v>
      </c>
      <c r="C4829" t="s">
        <v>5214</v>
      </c>
      <c r="D4829" t="s">
        <v>581</v>
      </c>
      <c r="E4829" t="s">
        <v>568</v>
      </c>
      <c r="F4829">
        <v>59.489265540594303</v>
      </c>
      <c r="G4829" s="1">
        <v>43941.855081018519</v>
      </c>
      <c r="H4829" s="2">
        <f t="shared" si="75"/>
        <v>-59.489265540594303</v>
      </c>
    </row>
    <row r="4830" spans="1:8" x14ac:dyDescent="0.35">
      <c r="A4830" t="s">
        <v>5</v>
      </c>
      <c r="B4830" t="str">
        <f>VLOOKUP(StakingData[[#This Row],[address]],symbols[],2,FALSE)</f>
        <v>uni</v>
      </c>
      <c r="C4830" t="s">
        <v>5215</v>
      </c>
      <c r="D4830" t="s">
        <v>35</v>
      </c>
      <c r="E4830" t="s">
        <v>581</v>
      </c>
      <c r="F4830">
        <v>4.6460130869563902E-2</v>
      </c>
      <c r="G4830" s="1">
        <v>43941.872488425928</v>
      </c>
      <c r="H4830" s="2">
        <f t="shared" si="75"/>
        <v>4.6460130869563902E-2</v>
      </c>
    </row>
    <row r="4831" spans="1:8" x14ac:dyDescent="0.35">
      <c r="A4831" t="s">
        <v>731</v>
      </c>
      <c r="B4831" t="str">
        <f>VLOOKUP(StakingData[[#This Row],[address]],symbols[],2,FALSE)</f>
        <v>snx</v>
      </c>
      <c r="C4831" t="s">
        <v>5216</v>
      </c>
      <c r="D4831" t="s">
        <v>581</v>
      </c>
      <c r="E4831" t="s">
        <v>409</v>
      </c>
      <c r="F4831">
        <v>1.0533179990438699</v>
      </c>
      <c r="G4831" s="1">
        <v>43941.880590277775</v>
      </c>
      <c r="H4831" s="2">
        <f t="shared" si="75"/>
        <v>-1.0533179990438699</v>
      </c>
    </row>
    <row r="4832" spans="1:8" x14ac:dyDescent="0.35">
      <c r="A4832" t="s">
        <v>5</v>
      </c>
      <c r="B4832" t="str">
        <f>VLOOKUP(StakingData[[#This Row],[address]],symbols[],2,FALSE)</f>
        <v>uni</v>
      </c>
      <c r="C4832" t="s">
        <v>5217</v>
      </c>
      <c r="D4832" t="s">
        <v>384</v>
      </c>
      <c r="E4832" t="s">
        <v>581</v>
      </c>
      <c r="F4832">
        <v>20.2380224053035</v>
      </c>
      <c r="G4832" s="1">
        <v>43941.880590277775</v>
      </c>
      <c r="H4832" s="2">
        <f t="shared" si="75"/>
        <v>20.2380224053035</v>
      </c>
    </row>
    <row r="4833" spans="1:8" x14ac:dyDescent="0.35">
      <c r="A4833" t="s">
        <v>731</v>
      </c>
      <c r="B4833" t="str">
        <f>VLOOKUP(StakingData[[#This Row],[address]],symbols[],2,FALSE)</f>
        <v>snx</v>
      </c>
      <c r="C4833" t="s">
        <v>5218</v>
      </c>
      <c r="D4833" t="s">
        <v>581</v>
      </c>
      <c r="E4833" t="s">
        <v>87</v>
      </c>
      <c r="F4833">
        <v>280.28582115398001</v>
      </c>
      <c r="G4833" s="1">
        <v>43941.898645833331</v>
      </c>
      <c r="H4833" s="2">
        <f t="shared" si="75"/>
        <v>-280.28582115398001</v>
      </c>
    </row>
    <row r="4834" spans="1:8" x14ac:dyDescent="0.35">
      <c r="A4834" t="s">
        <v>5</v>
      </c>
      <c r="B4834" t="str">
        <f>VLOOKUP(StakingData[[#This Row],[address]],symbols[],2,FALSE)</f>
        <v>uni</v>
      </c>
      <c r="C4834" t="s">
        <v>5219</v>
      </c>
      <c r="D4834" t="s">
        <v>456</v>
      </c>
      <c r="E4834" t="s">
        <v>581</v>
      </c>
      <c r="F4834">
        <v>1.7795692283684601</v>
      </c>
      <c r="G4834" s="1">
        <v>43941.898645833331</v>
      </c>
      <c r="H4834" s="2">
        <f t="shared" si="75"/>
        <v>1.7795692283684601</v>
      </c>
    </row>
    <row r="4835" spans="1:8" x14ac:dyDescent="0.35">
      <c r="A4835" t="s">
        <v>5</v>
      </c>
      <c r="B4835" t="str">
        <f>VLOOKUP(StakingData[[#This Row],[address]],symbols[],2,FALSE)</f>
        <v>uni</v>
      </c>
      <c r="C4835" t="s">
        <v>5220</v>
      </c>
      <c r="D4835" t="s">
        <v>909</v>
      </c>
      <c r="E4835" t="s">
        <v>581</v>
      </c>
      <c r="F4835">
        <v>30.784327659101699</v>
      </c>
      <c r="G4835" s="1">
        <v>43941.898645833331</v>
      </c>
      <c r="H4835" s="2">
        <f t="shared" si="75"/>
        <v>30.784327659101699</v>
      </c>
    </row>
    <row r="4836" spans="1:8" x14ac:dyDescent="0.35">
      <c r="A4836" t="s">
        <v>731</v>
      </c>
      <c r="B4836" t="str">
        <f>VLOOKUP(StakingData[[#This Row],[address]],symbols[],2,FALSE)</f>
        <v>snx</v>
      </c>
      <c r="C4836" t="s">
        <v>5221</v>
      </c>
      <c r="D4836" t="s">
        <v>581</v>
      </c>
      <c r="E4836" t="s">
        <v>239</v>
      </c>
      <c r="F4836">
        <v>34.497155021725497</v>
      </c>
      <c r="G4836" s="1">
        <v>43941.980474537035</v>
      </c>
      <c r="H4836" s="2">
        <f t="shared" si="75"/>
        <v>-34.497155021725497</v>
      </c>
    </row>
    <row r="4837" spans="1:8" x14ac:dyDescent="0.35">
      <c r="A4837" t="s">
        <v>5</v>
      </c>
      <c r="B4837" t="str">
        <f>VLOOKUP(StakingData[[#This Row],[address]],symbols[],2,FALSE)</f>
        <v>uni</v>
      </c>
      <c r="C4837" t="s">
        <v>5221</v>
      </c>
      <c r="D4837" t="s">
        <v>581</v>
      </c>
      <c r="E4837" t="s">
        <v>239</v>
      </c>
      <c r="F4837">
        <v>16.3727965371043</v>
      </c>
      <c r="G4837" s="1">
        <v>43941.980474537035</v>
      </c>
      <c r="H4837" s="2">
        <f t="shared" si="75"/>
        <v>-16.3727965371043</v>
      </c>
    </row>
    <row r="4838" spans="1:8" x14ac:dyDescent="0.35">
      <c r="A4838" t="s">
        <v>5</v>
      </c>
      <c r="B4838" t="str">
        <f>VLOOKUP(StakingData[[#This Row],[address]],symbols[],2,FALSE)</f>
        <v>uni</v>
      </c>
      <c r="C4838" t="s">
        <v>5222</v>
      </c>
      <c r="D4838" t="s">
        <v>239</v>
      </c>
      <c r="E4838" t="s">
        <v>581</v>
      </c>
      <c r="F4838">
        <v>16.3727965371043</v>
      </c>
      <c r="G4838" s="1">
        <v>43941.984050925923</v>
      </c>
      <c r="H4838" s="2">
        <f t="shared" si="75"/>
        <v>16.3727965371043</v>
      </c>
    </row>
    <row r="4839" spans="1:8" x14ac:dyDescent="0.35">
      <c r="A4839" t="s">
        <v>5</v>
      </c>
      <c r="B4839" t="str">
        <f>VLOOKUP(StakingData[[#This Row],[address]],symbols[],2,FALSE)</f>
        <v>uni</v>
      </c>
      <c r="C4839" t="s">
        <v>5223</v>
      </c>
      <c r="D4839" t="s">
        <v>338</v>
      </c>
      <c r="E4839" t="s">
        <v>581</v>
      </c>
      <c r="F4839">
        <v>0.988233304678233</v>
      </c>
      <c r="G4839" s="1">
        <v>43941.989201388889</v>
      </c>
      <c r="H4839" s="2">
        <f t="shared" si="75"/>
        <v>0.988233304678233</v>
      </c>
    </row>
    <row r="4840" spans="1:8" x14ac:dyDescent="0.35">
      <c r="A4840" t="s">
        <v>731</v>
      </c>
      <c r="B4840" t="str">
        <f>VLOOKUP(StakingData[[#This Row],[address]],symbols[],2,FALSE)</f>
        <v>snx</v>
      </c>
      <c r="C4840" t="s">
        <v>5224</v>
      </c>
      <c r="D4840" t="s">
        <v>581</v>
      </c>
      <c r="E4840" t="s">
        <v>222</v>
      </c>
      <c r="F4840">
        <v>2.5696335060373099</v>
      </c>
      <c r="G4840" s="1">
        <v>43942.016111111108</v>
      </c>
      <c r="H4840" s="2">
        <f t="shared" si="75"/>
        <v>-2.5696335060373099</v>
      </c>
    </row>
    <row r="4841" spans="1:8" x14ac:dyDescent="0.35">
      <c r="A4841" t="s">
        <v>5</v>
      </c>
      <c r="B4841" t="str">
        <f>VLOOKUP(StakingData[[#This Row],[address]],symbols[],2,FALSE)</f>
        <v>uni</v>
      </c>
      <c r="C4841" t="s">
        <v>5225</v>
      </c>
      <c r="D4841" t="s">
        <v>54</v>
      </c>
      <c r="E4841" t="s">
        <v>581</v>
      </c>
      <c r="F4841">
        <v>0.34776562845169401</v>
      </c>
      <c r="G4841" s="1">
        <v>43942.033576388887</v>
      </c>
      <c r="H4841" s="2">
        <f t="shared" si="75"/>
        <v>0.34776562845169401</v>
      </c>
    </row>
    <row r="4842" spans="1:8" x14ac:dyDescent="0.35">
      <c r="A4842" t="s">
        <v>5</v>
      </c>
      <c r="B4842" t="str">
        <f>VLOOKUP(StakingData[[#This Row],[address]],symbols[],2,FALSE)</f>
        <v>uni</v>
      </c>
      <c r="C4842" t="s">
        <v>5226</v>
      </c>
      <c r="D4842" t="s">
        <v>342</v>
      </c>
      <c r="E4842" t="s">
        <v>581</v>
      </c>
      <c r="F4842">
        <v>0.31208746111187596</v>
      </c>
      <c r="G4842" s="1">
        <v>43942.06653935185</v>
      </c>
      <c r="H4842" s="2">
        <f t="shared" si="75"/>
        <v>0.31208746111187596</v>
      </c>
    </row>
    <row r="4843" spans="1:8" x14ac:dyDescent="0.35">
      <c r="A4843" t="s">
        <v>5</v>
      </c>
      <c r="B4843" t="str">
        <f>VLOOKUP(StakingData[[#This Row],[address]],symbols[],2,FALSE)</f>
        <v>uni</v>
      </c>
      <c r="C4843" t="s">
        <v>5227</v>
      </c>
      <c r="D4843" t="s">
        <v>581</v>
      </c>
      <c r="E4843" t="s">
        <v>342</v>
      </c>
      <c r="F4843">
        <v>1.5675601387063198</v>
      </c>
      <c r="G4843" s="1">
        <v>43942.068877314814</v>
      </c>
      <c r="H4843" s="2">
        <f t="shared" si="75"/>
        <v>-1.5675601387063198</v>
      </c>
    </row>
    <row r="4844" spans="1:8" x14ac:dyDescent="0.35">
      <c r="A4844" t="s">
        <v>5</v>
      </c>
      <c r="B4844" t="str">
        <f>VLOOKUP(StakingData[[#This Row],[address]],symbols[],2,FALSE)</f>
        <v>uni</v>
      </c>
      <c r="C4844" t="s">
        <v>5228</v>
      </c>
      <c r="D4844" t="s">
        <v>342</v>
      </c>
      <c r="E4844" t="s">
        <v>581</v>
      </c>
      <c r="F4844">
        <v>1.5</v>
      </c>
      <c r="G4844" s="1">
        <v>43942.070671296293</v>
      </c>
      <c r="H4844" s="2">
        <f t="shared" si="75"/>
        <v>1.5</v>
      </c>
    </row>
    <row r="4845" spans="1:8" x14ac:dyDescent="0.35">
      <c r="A4845" t="s">
        <v>731</v>
      </c>
      <c r="B4845" t="str">
        <f>VLOOKUP(StakingData[[#This Row],[address]],symbols[],2,FALSE)</f>
        <v>snx</v>
      </c>
      <c r="C4845" t="s">
        <v>5229</v>
      </c>
      <c r="D4845" t="s">
        <v>581</v>
      </c>
      <c r="E4845" t="s">
        <v>4800</v>
      </c>
      <c r="F4845">
        <v>0.417422382300638</v>
      </c>
      <c r="G4845" s="1">
        <v>43942.07435185185</v>
      </c>
      <c r="H4845" s="2">
        <f t="shared" si="75"/>
        <v>-0.417422382300638</v>
      </c>
    </row>
    <row r="4846" spans="1:8" x14ac:dyDescent="0.35">
      <c r="A4846" t="s">
        <v>5</v>
      </c>
      <c r="B4846" t="str">
        <f>VLOOKUP(StakingData[[#This Row],[address]],symbols[],2,FALSE)</f>
        <v>uni</v>
      </c>
      <c r="C4846" t="s">
        <v>5229</v>
      </c>
      <c r="D4846" t="s">
        <v>581</v>
      </c>
      <c r="E4846" t="s">
        <v>4800</v>
      </c>
      <c r="F4846">
        <v>3.11624005085369</v>
      </c>
      <c r="G4846" s="1">
        <v>43942.07435185185</v>
      </c>
      <c r="H4846" s="2">
        <f t="shared" si="75"/>
        <v>-3.11624005085369</v>
      </c>
    </row>
    <row r="4847" spans="1:8" x14ac:dyDescent="0.35">
      <c r="A4847" t="s">
        <v>5</v>
      </c>
      <c r="B4847" t="str">
        <f>VLOOKUP(StakingData[[#This Row],[address]],symbols[],2,FALSE)</f>
        <v>uni</v>
      </c>
      <c r="C4847" t="s">
        <v>5230</v>
      </c>
      <c r="D4847" t="s">
        <v>47</v>
      </c>
      <c r="E4847" t="s">
        <v>581</v>
      </c>
      <c r="F4847">
        <v>0.93341137734686508</v>
      </c>
      <c r="G4847" s="1">
        <v>43942.076331018521</v>
      </c>
      <c r="H4847" s="2">
        <f t="shared" si="75"/>
        <v>0.93341137734686508</v>
      </c>
    </row>
    <row r="4848" spans="1:8" x14ac:dyDescent="0.35">
      <c r="A4848" t="s">
        <v>5</v>
      </c>
      <c r="B4848" t="str">
        <f>VLOOKUP(StakingData[[#This Row],[address]],symbols[],2,FALSE)</f>
        <v>uni</v>
      </c>
      <c r="C4848" t="s">
        <v>5231</v>
      </c>
      <c r="D4848" t="s">
        <v>12</v>
      </c>
      <c r="E4848" t="s">
        <v>581</v>
      </c>
      <c r="F4848">
        <v>2.9431096200659903</v>
      </c>
      <c r="G4848" s="1">
        <v>43942.082777777781</v>
      </c>
      <c r="H4848" s="2">
        <f t="shared" si="75"/>
        <v>2.9431096200659903</v>
      </c>
    </row>
    <row r="4849" spans="1:8" x14ac:dyDescent="0.35">
      <c r="A4849" t="s">
        <v>5</v>
      </c>
      <c r="B4849" t="str">
        <f>VLOOKUP(StakingData[[#This Row],[address]],symbols[],2,FALSE)</f>
        <v>uni</v>
      </c>
      <c r="C4849" t="s">
        <v>5232</v>
      </c>
      <c r="D4849" t="s">
        <v>148</v>
      </c>
      <c r="E4849" t="s">
        <v>581</v>
      </c>
      <c r="F4849">
        <v>8.8687352381897708E-3</v>
      </c>
      <c r="G4849" s="1">
        <v>43942.082777777781</v>
      </c>
      <c r="H4849" s="2">
        <f t="shared" si="75"/>
        <v>8.8687352381897708E-3</v>
      </c>
    </row>
    <row r="4850" spans="1:8" x14ac:dyDescent="0.35">
      <c r="A4850" t="s">
        <v>731</v>
      </c>
      <c r="B4850" t="str">
        <f>VLOOKUP(StakingData[[#This Row],[address]],symbols[],2,FALSE)</f>
        <v>snx</v>
      </c>
      <c r="C4850" t="s">
        <v>5233</v>
      </c>
      <c r="D4850" t="s">
        <v>581</v>
      </c>
      <c r="E4850" t="s">
        <v>718</v>
      </c>
      <c r="F4850">
        <v>93.635748402800488</v>
      </c>
      <c r="G4850" s="1">
        <v>43942.099861111114</v>
      </c>
      <c r="H4850" s="2">
        <f t="shared" si="75"/>
        <v>-93.635748402800488</v>
      </c>
    </row>
    <row r="4851" spans="1:8" x14ac:dyDescent="0.35">
      <c r="A4851" t="s">
        <v>5</v>
      </c>
      <c r="B4851" t="str">
        <f>VLOOKUP(StakingData[[#This Row],[address]],symbols[],2,FALSE)</f>
        <v>uni</v>
      </c>
      <c r="C4851" t="s">
        <v>5234</v>
      </c>
      <c r="D4851" t="s">
        <v>581</v>
      </c>
      <c r="E4851" t="s">
        <v>384</v>
      </c>
      <c r="F4851">
        <v>12.495100000000001</v>
      </c>
      <c r="G4851" s="1">
        <v>43942.099861111114</v>
      </c>
      <c r="H4851" s="2">
        <f t="shared" si="75"/>
        <v>-12.495100000000001</v>
      </c>
    </row>
    <row r="4852" spans="1:8" x14ac:dyDescent="0.35">
      <c r="A4852" t="s">
        <v>5</v>
      </c>
      <c r="B4852" t="str">
        <f>VLOOKUP(StakingData[[#This Row],[address]],symbols[],2,FALSE)</f>
        <v>uni</v>
      </c>
      <c r="C4852" t="s">
        <v>5235</v>
      </c>
      <c r="D4852" t="s">
        <v>460</v>
      </c>
      <c r="E4852" t="s">
        <v>581</v>
      </c>
      <c r="F4852">
        <v>7.9072074740586</v>
      </c>
      <c r="G4852" s="1">
        <v>43942.139884259261</v>
      </c>
      <c r="H4852" s="2">
        <f t="shared" si="75"/>
        <v>7.9072074740586</v>
      </c>
    </row>
    <row r="4853" spans="1:8" x14ac:dyDescent="0.35">
      <c r="A4853" t="s">
        <v>5</v>
      </c>
      <c r="B4853" t="str">
        <f>VLOOKUP(StakingData[[#This Row],[address]],symbols[],2,FALSE)</f>
        <v>uni</v>
      </c>
      <c r="C4853" t="s">
        <v>5236</v>
      </c>
      <c r="D4853" t="s">
        <v>335</v>
      </c>
      <c r="E4853" t="s">
        <v>581</v>
      </c>
      <c r="F4853">
        <v>31.8873763065479</v>
      </c>
      <c r="G4853" s="1">
        <v>43942.139884259261</v>
      </c>
      <c r="H4853" s="2">
        <f t="shared" si="75"/>
        <v>31.8873763065479</v>
      </c>
    </row>
    <row r="4854" spans="1:8" x14ac:dyDescent="0.35">
      <c r="A4854" t="s">
        <v>5</v>
      </c>
      <c r="B4854" t="str">
        <f>VLOOKUP(StakingData[[#This Row],[address]],symbols[],2,FALSE)</f>
        <v>uni</v>
      </c>
      <c r="C4854" t="s">
        <v>5237</v>
      </c>
      <c r="D4854" t="s">
        <v>5238</v>
      </c>
      <c r="E4854" t="s">
        <v>581</v>
      </c>
      <c r="F4854">
        <v>9.8878973659659</v>
      </c>
      <c r="G4854" s="1">
        <v>43942.139884259261</v>
      </c>
      <c r="H4854" s="2">
        <f t="shared" si="75"/>
        <v>9.8878973659659</v>
      </c>
    </row>
    <row r="4855" spans="1:8" x14ac:dyDescent="0.35">
      <c r="A4855" t="s">
        <v>5</v>
      </c>
      <c r="B4855" t="str">
        <f>VLOOKUP(StakingData[[#This Row],[address]],symbols[],2,FALSE)</f>
        <v>uni</v>
      </c>
      <c r="C4855" t="s">
        <v>5239</v>
      </c>
      <c r="D4855" t="s">
        <v>500</v>
      </c>
      <c r="E4855" t="s">
        <v>581</v>
      </c>
      <c r="F4855">
        <v>0.02</v>
      </c>
      <c r="G4855" s="1">
        <v>43942.223622685182</v>
      </c>
      <c r="H4855" s="2">
        <f t="shared" si="75"/>
        <v>0.02</v>
      </c>
    </row>
    <row r="4856" spans="1:8" x14ac:dyDescent="0.35">
      <c r="A4856" t="s">
        <v>731</v>
      </c>
      <c r="B4856" t="str">
        <f>VLOOKUP(StakingData[[#This Row],[address]],symbols[],2,FALSE)</f>
        <v>snx</v>
      </c>
      <c r="C4856" t="s">
        <v>5240</v>
      </c>
      <c r="D4856" t="s">
        <v>581</v>
      </c>
      <c r="E4856" t="s">
        <v>4700</v>
      </c>
      <c r="F4856">
        <v>66.528657472772494</v>
      </c>
      <c r="G4856" s="1">
        <v>43942.234224537038</v>
      </c>
      <c r="H4856" s="2">
        <f t="shared" si="75"/>
        <v>-66.528657472772494</v>
      </c>
    </row>
    <row r="4857" spans="1:8" x14ac:dyDescent="0.35">
      <c r="A4857" t="s">
        <v>731</v>
      </c>
      <c r="B4857" t="str">
        <f>VLOOKUP(StakingData[[#This Row],[address]],symbols[],2,FALSE)</f>
        <v>snx</v>
      </c>
      <c r="C4857" t="s">
        <v>5241</v>
      </c>
      <c r="D4857" t="s">
        <v>581</v>
      </c>
      <c r="E4857" t="s">
        <v>15</v>
      </c>
      <c r="F4857">
        <v>291.82766295608701</v>
      </c>
      <c r="G4857" s="1">
        <v>43942.23505787037</v>
      </c>
      <c r="H4857" s="2">
        <f t="shared" si="75"/>
        <v>-291.82766295608701</v>
      </c>
    </row>
    <row r="4858" spans="1:8" x14ac:dyDescent="0.35">
      <c r="A4858" t="s">
        <v>5</v>
      </c>
      <c r="B4858" t="str">
        <f>VLOOKUP(StakingData[[#This Row],[address]],symbols[],2,FALSE)</f>
        <v>uni</v>
      </c>
      <c r="C4858" t="s">
        <v>5242</v>
      </c>
      <c r="D4858" t="s">
        <v>500</v>
      </c>
      <c r="E4858" t="s">
        <v>581</v>
      </c>
      <c r="F4858">
        <v>3.09624005085369</v>
      </c>
      <c r="G4858" s="1">
        <v>43942.242303240739</v>
      </c>
      <c r="H4858" s="2">
        <f t="shared" si="75"/>
        <v>3.09624005085369</v>
      </c>
    </row>
    <row r="4859" spans="1:8" x14ac:dyDescent="0.35">
      <c r="A4859" t="s">
        <v>731</v>
      </c>
      <c r="B4859" t="str">
        <f>VLOOKUP(StakingData[[#This Row],[address]],symbols[],2,FALSE)</f>
        <v>snx</v>
      </c>
      <c r="C4859" t="s">
        <v>5243</v>
      </c>
      <c r="D4859" t="s">
        <v>581</v>
      </c>
      <c r="E4859" t="s">
        <v>8</v>
      </c>
      <c r="F4859">
        <v>1.22410962994677</v>
      </c>
      <c r="G4859" s="1">
        <v>43942.268148148149</v>
      </c>
      <c r="H4859" s="2">
        <f t="shared" si="75"/>
        <v>-1.22410962994677</v>
      </c>
    </row>
    <row r="4860" spans="1:8" x14ac:dyDescent="0.35">
      <c r="A4860" t="s">
        <v>731</v>
      </c>
      <c r="B4860" t="str">
        <f>VLOOKUP(StakingData[[#This Row],[address]],symbols[],2,FALSE)</f>
        <v>snx</v>
      </c>
      <c r="C4860" t="s">
        <v>5244</v>
      </c>
      <c r="D4860" t="s">
        <v>581</v>
      </c>
      <c r="E4860" t="s">
        <v>384</v>
      </c>
      <c r="F4860">
        <v>4.2808554474424003</v>
      </c>
      <c r="G4860" s="1">
        <v>43942.326574074075</v>
      </c>
      <c r="H4860" s="2">
        <f t="shared" si="75"/>
        <v>-4.2808554474424003</v>
      </c>
    </row>
    <row r="4861" spans="1:8" x14ac:dyDescent="0.35">
      <c r="A4861" t="s">
        <v>5</v>
      </c>
      <c r="B4861" t="str">
        <f>VLOOKUP(StakingData[[#This Row],[address]],symbols[],2,FALSE)</f>
        <v>uni</v>
      </c>
      <c r="C4861" t="s">
        <v>5244</v>
      </c>
      <c r="D4861" t="s">
        <v>581</v>
      </c>
      <c r="E4861" t="s">
        <v>384</v>
      </c>
      <c r="F4861">
        <v>9.9999620993510892</v>
      </c>
      <c r="G4861" s="1">
        <v>43942.326574074075</v>
      </c>
      <c r="H4861" s="2">
        <f t="shared" si="75"/>
        <v>-9.9999620993510892</v>
      </c>
    </row>
    <row r="4862" spans="1:8" x14ac:dyDescent="0.35">
      <c r="A4862" t="s">
        <v>731</v>
      </c>
      <c r="B4862" t="str">
        <f>VLOOKUP(StakingData[[#This Row],[address]],symbols[],2,FALSE)</f>
        <v>snx</v>
      </c>
      <c r="C4862" t="s">
        <v>5245</v>
      </c>
      <c r="D4862" t="s">
        <v>581</v>
      </c>
      <c r="E4862" t="s">
        <v>117</v>
      </c>
      <c r="F4862">
        <v>70.874530709996705</v>
      </c>
      <c r="G4862" s="1">
        <v>43942.363993055558</v>
      </c>
      <c r="H4862" s="2">
        <f t="shared" si="75"/>
        <v>-70.874530709996705</v>
      </c>
    </row>
    <row r="4863" spans="1:8" x14ac:dyDescent="0.35">
      <c r="A4863" t="s">
        <v>731</v>
      </c>
      <c r="B4863" t="str">
        <f>VLOOKUP(StakingData[[#This Row],[address]],symbols[],2,FALSE)</f>
        <v>snx</v>
      </c>
      <c r="C4863" t="s">
        <v>5246</v>
      </c>
      <c r="D4863" t="s">
        <v>581</v>
      </c>
      <c r="E4863" t="s">
        <v>42</v>
      </c>
      <c r="F4863">
        <v>21.518928048427998</v>
      </c>
      <c r="G4863" s="1">
        <v>43942.423263888886</v>
      </c>
      <c r="H4863" s="2">
        <f t="shared" si="75"/>
        <v>-21.518928048427998</v>
      </c>
    </row>
    <row r="4864" spans="1:8" x14ac:dyDescent="0.35">
      <c r="A4864" t="s">
        <v>731</v>
      </c>
      <c r="B4864" t="str">
        <f>VLOOKUP(StakingData[[#This Row],[address]],symbols[],2,FALSE)</f>
        <v>snx</v>
      </c>
      <c r="C4864" t="s">
        <v>5247</v>
      </c>
      <c r="D4864" t="s">
        <v>581</v>
      </c>
      <c r="E4864" t="s">
        <v>57</v>
      </c>
      <c r="F4864">
        <v>6.4709841221802007</v>
      </c>
      <c r="G4864" s="1">
        <v>43942.439166666663</v>
      </c>
      <c r="H4864" s="2">
        <f t="shared" si="75"/>
        <v>-6.4709841221802007</v>
      </c>
    </row>
    <row r="4865" spans="1:8" x14ac:dyDescent="0.35">
      <c r="A4865" t="s">
        <v>731</v>
      </c>
      <c r="B4865" t="str">
        <f>VLOOKUP(StakingData[[#This Row],[address]],symbols[],2,FALSE)</f>
        <v>snx</v>
      </c>
      <c r="C4865" t="s">
        <v>5248</v>
      </c>
      <c r="D4865" t="s">
        <v>581</v>
      </c>
      <c r="E4865" t="s">
        <v>61</v>
      </c>
      <c r="F4865">
        <v>335.33166397039702</v>
      </c>
      <c r="G4865" s="1">
        <v>43942.506793981483</v>
      </c>
      <c r="H4865" s="2">
        <f t="shared" si="75"/>
        <v>-335.33166397039702</v>
      </c>
    </row>
    <row r="4866" spans="1:8" x14ac:dyDescent="0.35">
      <c r="A4866" t="s">
        <v>731</v>
      </c>
      <c r="B4866" t="str">
        <f>VLOOKUP(StakingData[[#This Row],[address]],symbols[],2,FALSE)</f>
        <v>snx</v>
      </c>
      <c r="C4866" t="s">
        <v>5249</v>
      </c>
      <c r="D4866" t="s">
        <v>581</v>
      </c>
      <c r="E4866" t="s">
        <v>477</v>
      </c>
      <c r="F4866">
        <v>417.21543895024297</v>
      </c>
      <c r="G4866" s="1">
        <v>43942.545393518521</v>
      </c>
      <c r="H4866" s="2">
        <f t="shared" si="75"/>
        <v>-417.21543895024297</v>
      </c>
    </row>
    <row r="4867" spans="1:8" x14ac:dyDescent="0.35">
      <c r="A4867" t="s">
        <v>5</v>
      </c>
      <c r="B4867" t="str">
        <f>VLOOKUP(StakingData[[#This Row],[address]],symbols[],2,FALSE)</f>
        <v>uni</v>
      </c>
      <c r="C4867" t="s">
        <v>5250</v>
      </c>
      <c r="D4867" t="s">
        <v>5251</v>
      </c>
      <c r="E4867" t="s">
        <v>581</v>
      </c>
      <c r="F4867">
        <v>0.92626276004402697</v>
      </c>
      <c r="G4867" s="1">
        <v>43942.545393518521</v>
      </c>
      <c r="H4867" s="2">
        <f t="shared" ref="H4867:H4930" si="76">IF(E4867=$E$2,+F4867,-F4867)</f>
        <v>0.92626276004402697</v>
      </c>
    </row>
    <row r="4868" spans="1:8" x14ac:dyDescent="0.35">
      <c r="A4868" t="s">
        <v>731</v>
      </c>
      <c r="B4868" t="str">
        <f>VLOOKUP(StakingData[[#This Row],[address]],symbols[],2,FALSE)</f>
        <v>snx</v>
      </c>
      <c r="C4868" t="s">
        <v>5252</v>
      </c>
      <c r="D4868" t="s">
        <v>581</v>
      </c>
      <c r="E4868" t="s">
        <v>5251</v>
      </c>
      <c r="F4868">
        <v>2.7109554262369701E-4</v>
      </c>
      <c r="G4868" s="1">
        <v>43942.556712962964</v>
      </c>
      <c r="H4868" s="2">
        <f t="shared" si="76"/>
        <v>-2.7109554262369701E-4</v>
      </c>
    </row>
    <row r="4869" spans="1:8" x14ac:dyDescent="0.35">
      <c r="A4869" t="s">
        <v>5</v>
      </c>
      <c r="B4869" t="str">
        <f>VLOOKUP(StakingData[[#This Row],[address]],symbols[],2,FALSE)</f>
        <v>uni</v>
      </c>
      <c r="C4869" t="s">
        <v>5252</v>
      </c>
      <c r="D4869" t="s">
        <v>581</v>
      </c>
      <c r="E4869" t="s">
        <v>5251</v>
      </c>
      <c r="F4869">
        <v>0.92626276004402697</v>
      </c>
      <c r="G4869" s="1">
        <v>43942.556712962964</v>
      </c>
      <c r="H4869" s="2">
        <f t="shared" si="76"/>
        <v>-0.92626276004402697</v>
      </c>
    </row>
    <row r="4870" spans="1:8" x14ac:dyDescent="0.35">
      <c r="A4870" t="s">
        <v>731</v>
      </c>
      <c r="B4870" t="str">
        <f>VLOOKUP(StakingData[[#This Row],[address]],symbols[],2,FALSE)</f>
        <v>snx</v>
      </c>
      <c r="C4870" t="s">
        <v>5253</v>
      </c>
      <c r="D4870" t="s">
        <v>581</v>
      </c>
      <c r="E4870" t="s">
        <v>1532</v>
      </c>
      <c r="F4870">
        <v>28.430445049086501</v>
      </c>
      <c r="G4870" s="1">
        <v>43942.584687499999</v>
      </c>
      <c r="H4870" s="2">
        <f t="shared" si="76"/>
        <v>-28.430445049086501</v>
      </c>
    </row>
    <row r="4871" spans="1:8" x14ac:dyDescent="0.35">
      <c r="A4871" t="s">
        <v>731</v>
      </c>
      <c r="B4871" t="str">
        <f>VLOOKUP(StakingData[[#This Row],[address]],symbols[],2,FALSE)</f>
        <v>snx</v>
      </c>
      <c r="C4871" t="s">
        <v>5254</v>
      </c>
      <c r="D4871" t="s">
        <v>581</v>
      </c>
      <c r="E4871" t="s">
        <v>489</v>
      </c>
      <c r="F4871">
        <v>28.272610496194201</v>
      </c>
      <c r="G4871" s="1">
        <v>43942.584872685184</v>
      </c>
      <c r="H4871" s="2">
        <f t="shared" si="76"/>
        <v>-28.272610496194201</v>
      </c>
    </row>
    <row r="4872" spans="1:8" x14ac:dyDescent="0.35">
      <c r="A4872" t="s">
        <v>5</v>
      </c>
      <c r="B4872" t="str">
        <f>VLOOKUP(StakingData[[#This Row],[address]],symbols[],2,FALSE)</f>
        <v>uni</v>
      </c>
      <c r="C4872" t="s">
        <v>5255</v>
      </c>
      <c r="D4872" t="s">
        <v>1532</v>
      </c>
      <c r="E4872" t="s">
        <v>581</v>
      </c>
      <c r="F4872">
        <v>2.1310552189889203</v>
      </c>
      <c r="G4872" s="1">
        <v>43942.62195601852</v>
      </c>
      <c r="H4872" s="2">
        <f t="shared" si="76"/>
        <v>2.1310552189889203</v>
      </c>
    </row>
    <row r="4873" spans="1:8" x14ac:dyDescent="0.35">
      <c r="A4873" t="s">
        <v>731</v>
      </c>
      <c r="B4873" t="str">
        <f>VLOOKUP(StakingData[[#This Row],[address]],symbols[],2,FALSE)</f>
        <v>snx</v>
      </c>
      <c r="C4873" t="s">
        <v>5256</v>
      </c>
      <c r="D4873" t="s">
        <v>581</v>
      </c>
      <c r="E4873" t="s">
        <v>181</v>
      </c>
      <c r="F4873">
        <v>182.83338045888999</v>
      </c>
      <c r="G4873" s="1">
        <v>43942.646319444444</v>
      </c>
      <c r="H4873" s="2">
        <f t="shared" si="76"/>
        <v>-182.83338045888999</v>
      </c>
    </row>
    <row r="4874" spans="1:8" x14ac:dyDescent="0.35">
      <c r="A4874" t="s">
        <v>731</v>
      </c>
      <c r="B4874" t="str">
        <f>VLOOKUP(StakingData[[#This Row],[address]],symbols[],2,FALSE)</f>
        <v>snx</v>
      </c>
      <c r="C4874" t="s">
        <v>5257</v>
      </c>
      <c r="D4874" t="s">
        <v>581</v>
      </c>
      <c r="E4874" t="s">
        <v>231</v>
      </c>
      <c r="F4874">
        <v>243.67956902056002</v>
      </c>
      <c r="G4874" s="1">
        <v>43942.673067129632</v>
      </c>
      <c r="H4874" s="2">
        <f t="shared" si="76"/>
        <v>-243.67956902056002</v>
      </c>
    </row>
    <row r="4875" spans="1:8" x14ac:dyDescent="0.35">
      <c r="A4875" t="s">
        <v>731</v>
      </c>
      <c r="B4875" t="str">
        <f>VLOOKUP(StakingData[[#This Row],[address]],symbols[],2,FALSE)</f>
        <v>snx</v>
      </c>
      <c r="C4875" t="s">
        <v>5258</v>
      </c>
      <c r="D4875" t="s">
        <v>581</v>
      </c>
      <c r="E4875" t="s">
        <v>168</v>
      </c>
      <c r="F4875">
        <v>18.039739535035402</v>
      </c>
      <c r="G4875" s="1">
        <v>43942.683078703703</v>
      </c>
      <c r="H4875" s="2">
        <f t="shared" si="76"/>
        <v>-18.039739535035402</v>
      </c>
    </row>
    <row r="4876" spans="1:8" x14ac:dyDescent="0.35">
      <c r="A4876" t="s">
        <v>731</v>
      </c>
      <c r="B4876" t="str">
        <f>VLOOKUP(StakingData[[#This Row],[address]],symbols[],2,FALSE)</f>
        <v>snx</v>
      </c>
      <c r="C4876" t="s">
        <v>5259</v>
      </c>
      <c r="D4876" t="s">
        <v>581</v>
      </c>
      <c r="E4876" t="s">
        <v>2776</v>
      </c>
      <c r="F4876">
        <v>42.605534225508599</v>
      </c>
      <c r="G4876" s="1">
        <v>43942.730196759258</v>
      </c>
      <c r="H4876" s="2">
        <f t="shared" si="76"/>
        <v>-42.605534225508599</v>
      </c>
    </row>
    <row r="4877" spans="1:8" x14ac:dyDescent="0.35">
      <c r="A4877" t="s">
        <v>731</v>
      </c>
      <c r="B4877" t="str">
        <f>VLOOKUP(StakingData[[#This Row],[address]],symbols[],2,FALSE)</f>
        <v>snx</v>
      </c>
      <c r="C4877" t="s">
        <v>5260</v>
      </c>
      <c r="D4877" t="s">
        <v>581</v>
      </c>
      <c r="E4877" t="s">
        <v>500</v>
      </c>
      <c r="F4877">
        <v>0.29263769988887001</v>
      </c>
      <c r="G4877" s="1">
        <v>43942.732407407406</v>
      </c>
      <c r="H4877" s="2">
        <f t="shared" si="76"/>
        <v>-0.29263769988887001</v>
      </c>
    </row>
    <row r="4878" spans="1:8" x14ac:dyDescent="0.35">
      <c r="A4878" t="s">
        <v>731</v>
      </c>
      <c r="B4878" t="str">
        <f>VLOOKUP(StakingData[[#This Row],[address]],symbols[],2,FALSE)</f>
        <v>snx</v>
      </c>
      <c r="C4878" t="s">
        <v>5261</v>
      </c>
      <c r="D4878" t="s">
        <v>581</v>
      </c>
      <c r="E4878" t="s">
        <v>59</v>
      </c>
      <c r="F4878">
        <v>527.646950255928</v>
      </c>
      <c r="G4878" s="1">
        <v>43942.775601851848</v>
      </c>
      <c r="H4878" s="2">
        <f t="shared" si="76"/>
        <v>-527.646950255928</v>
      </c>
    </row>
    <row r="4879" spans="1:8" x14ac:dyDescent="0.35">
      <c r="A4879" t="s">
        <v>5</v>
      </c>
      <c r="B4879" t="str">
        <f>VLOOKUP(StakingData[[#This Row],[address]],symbols[],2,FALSE)</f>
        <v>uni</v>
      </c>
      <c r="C4879" t="s">
        <v>5262</v>
      </c>
      <c r="D4879" t="s">
        <v>391</v>
      </c>
      <c r="E4879" t="s">
        <v>581</v>
      </c>
      <c r="F4879">
        <v>0.59377009718723905</v>
      </c>
      <c r="G4879" s="1">
        <v>43942.790960648148</v>
      </c>
      <c r="H4879" s="2">
        <f t="shared" si="76"/>
        <v>0.59377009718723905</v>
      </c>
    </row>
    <row r="4880" spans="1:8" x14ac:dyDescent="0.35">
      <c r="A4880" t="s">
        <v>731</v>
      </c>
      <c r="B4880" t="str">
        <f>VLOOKUP(StakingData[[#This Row],[address]],symbols[],2,FALSE)</f>
        <v>snx</v>
      </c>
      <c r="C4880" t="s">
        <v>5263</v>
      </c>
      <c r="D4880" t="s">
        <v>581</v>
      </c>
      <c r="E4880" t="s">
        <v>391</v>
      </c>
      <c r="F4880">
        <v>1.0739140381348</v>
      </c>
      <c r="G4880" s="1">
        <v>43942.791863425926</v>
      </c>
      <c r="H4880" s="2">
        <f t="shared" si="76"/>
        <v>-1.0739140381348</v>
      </c>
    </row>
    <row r="4881" spans="1:8" x14ac:dyDescent="0.35">
      <c r="A4881" t="s">
        <v>731</v>
      </c>
      <c r="B4881" t="str">
        <f>VLOOKUP(StakingData[[#This Row],[address]],symbols[],2,FALSE)</f>
        <v>snx</v>
      </c>
      <c r="C4881" t="s">
        <v>5264</v>
      </c>
      <c r="D4881" t="s">
        <v>581</v>
      </c>
      <c r="E4881" t="s">
        <v>391</v>
      </c>
      <c r="F4881">
        <v>3.64078026075218E-3</v>
      </c>
      <c r="G4881" s="1">
        <v>43942.796770833331</v>
      </c>
      <c r="H4881" s="2">
        <f t="shared" si="76"/>
        <v>-3.64078026075218E-3</v>
      </c>
    </row>
    <row r="4882" spans="1:8" x14ac:dyDescent="0.35">
      <c r="A4882" t="s">
        <v>5</v>
      </c>
      <c r="B4882" t="str">
        <f>VLOOKUP(StakingData[[#This Row],[address]],symbols[],2,FALSE)</f>
        <v>uni</v>
      </c>
      <c r="C4882" t="s">
        <v>5264</v>
      </c>
      <c r="D4882" t="s">
        <v>581</v>
      </c>
      <c r="E4882" t="s">
        <v>391</v>
      </c>
      <c r="F4882">
        <v>3.8729964322411603</v>
      </c>
      <c r="G4882" s="1">
        <v>43942.796770833331</v>
      </c>
      <c r="H4882" s="2">
        <f t="shared" si="76"/>
        <v>-3.8729964322411603</v>
      </c>
    </row>
    <row r="4883" spans="1:8" x14ac:dyDescent="0.35">
      <c r="A4883" t="s">
        <v>731</v>
      </c>
      <c r="B4883" t="str">
        <f>VLOOKUP(StakingData[[#This Row],[address]],symbols[],2,FALSE)</f>
        <v>snx</v>
      </c>
      <c r="C4883" t="s">
        <v>5265</v>
      </c>
      <c r="D4883" t="s">
        <v>581</v>
      </c>
      <c r="E4883" t="s">
        <v>103</v>
      </c>
      <c r="F4883">
        <v>216.20240930367302</v>
      </c>
      <c r="G4883" s="1">
        <v>43942.803414351853</v>
      </c>
      <c r="H4883" s="2">
        <f t="shared" si="76"/>
        <v>-216.20240930367302</v>
      </c>
    </row>
    <row r="4884" spans="1:8" x14ac:dyDescent="0.35">
      <c r="A4884" t="s">
        <v>731</v>
      </c>
      <c r="B4884" t="str">
        <f>VLOOKUP(StakingData[[#This Row],[address]],symbols[],2,FALSE)</f>
        <v>snx</v>
      </c>
      <c r="C4884" t="s">
        <v>5266</v>
      </c>
      <c r="D4884" t="s">
        <v>581</v>
      </c>
      <c r="E4884" t="s">
        <v>2438</v>
      </c>
      <c r="F4884">
        <v>21.544651124792598</v>
      </c>
      <c r="G4884" s="1">
        <v>43942.814409722225</v>
      </c>
      <c r="H4884" s="2">
        <f t="shared" si="76"/>
        <v>-21.544651124792598</v>
      </c>
    </row>
    <row r="4885" spans="1:8" x14ac:dyDescent="0.35">
      <c r="A4885" t="s">
        <v>731</v>
      </c>
      <c r="B4885" t="str">
        <f>VLOOKUP(StakingData[[#This Row],[address]],symbols[],2,FALSE)</f>
        <v>snx</v>
      </c>
      <c r="C4885" t="s">
        <v>5267</v>
      </c>
      <c r="D4885" t="s">
        <v>581</v>
      </c>
      <c r="E4885" t="s">
        <v>565</v>
      </c>
      <c r="F4885">
        <v>2.6615485666284697</v>
      </c>
      <c r="G4885" s="1">
        <v>43942.827557870369</v>
      </c>
      <c r="H4885" s="2">
        <f t="shared" si="76"/>
        <v>-2.6615485666284697</v>
      </c>
    </row>
    <row r="4886" spans="1:8" x14ac:dyDescent="0.35">
      <c r="A4886" t="s">
        <v>731</v>
      </c>
      <c r="B4886" t="str">
        <f>VLOOKUP(StakingData[[#This Row],[address]],symbols[],2,FALSE)</f>
        <v>snx</v>
      </c>
      <c r="C4886" t="s">
        <v>5268</v>
      </c>
      <c r="D4886" t="s">
        <v>581</v>
      </c>
      <c r="E4886" t="s">
        <v>58</v>
      </c>
      <c r="F4886">
        <v>137.212701145621</v>
      </c>
      <c r="G4886" s="1">
        <v>43942.84238425926</v>
      </c>
      <c r="H4886" s="2">
        <f t="shared" si="76"/>
        <v>-137.212701145621</v>
      </c>
    </row>
    <row r="4887" spans="1:8" x14ac:dyDescent="0.35">
      <c r="A4887" t="s">
        <v>731</v>
      </c>
      <c r="B4887" t="str">
        <f>VLOOKUP(StakingData[[#This Row],[address]],symbols[],2,FALSE)</f>
        <v>snx</v>
      </c>
      <c r="C4887" t="s">
        <v>5269</v>
      </c>
      <c r="D4887" t="s">
        <v>581</v>
      </c>
      <c r="E4887" t="s">
        <v>179</v>
      </c>
      <c r="F4887">
        <v>238.86481317509802</v>
      </c>
      <c r="G4887" s="1">
        <v>43942.855763888889</v>
      </c>
      <c r="H4887" s="2">
        <f t="shared" si="76"/>
        <v>-238.86481317509802</v>
      </c>
    </row>
    <row r="4888" spans="1:8" x14ac:dyDescent="0.35">
      <c r="A4888" t="s">
        <v>731</v>
      </c>
      <c r="B4888" t="str">
        <f>VLOOKUP(StakingData[[#This Row],[address]],symbols[],2,FALSE)</f>
        <v>snx</v>
      </c>
      <c r="C4888" t="s">
        <v>5270</v>
      </c>
      <c r="D4888" t="s">
        <v>581</v>
      </c>
      <c r="E4888" t="s">
        <v>188</v>
      </c>
      <c r="F4888">
        <v>25.765788238006301</v>
      </c>
      <c r="G4888" s="1">
        <v>43942.866111111114</v>
      </c>
      <c r="H4888" s="2">
        <f t="shared" si="76"/>
        <v>-25.765788238006301</v>
      </c>
    </row>
    <row r="4889" spans="1:8" x14ac:dyDescent="0.35">
      <c r="A4889" t="s">
        <v>731</v>
      </c>
      <c r="B4889" t="str">
        <f>VLOOKUP(StakingData[[#This Row],[address]],symbols[],2,FALSE)</f>
        <v>snx</v>
      </c>
      <c r="C4889" t="s">
        <v>5271</v>
      </c>
      <c r="D4889" t="s">
        <v>581</v>
      </c>
      <c r="E4889" t="s">
        <v>110</v>
      </c>
      <c r="F4889">
        <v>710.00902910255604</v>
      </c>
      <c r="G4889" s="1">
        <v>43942.866111111114</v>
      </c>
      <c r="H4889" s="2">
        <f t="shared" si="76"/>
        <v>-710.00902910255604</v>
      </c>
    </row>
    <row r="4890" spans="1:8" x14ac:dyDescent="0.35">
      <c r="A4890" t="s">
        <v>731</v>
      </c>
      <c r="B4890" t="str">
        <f>VLOOKUP(StakingData[[#This Row],[address]],symbols[],2,FALSE)</f>
        <v>snx</v>
      </c>
      <c r="C4890" t="s">
        <v>5272</v>
      </c>
      <c r="D4890" t="s">
        <v>581</v>
      </c>
      <c r="E4890" t="s">
        <v>3378</v>
      </c>
      <c r="F4890">
        <v>0.51381422107651098</v>
      </c>
      <c r="G4890" s="1">
        <v>43942.871631944443</v>
      </c>
      <c r="H4890" s="2">
        <f t="shared" si="76"/>
        <v>-0.51381422107651098</v>
      </c>
    </row>
    <row r="4891" spans="1:8" x14ac:dyDescent="0.35">
      <c r="A4891" t="s">
        <v>5</v>
      </c>
      <c r="B4891" t="str">
        <f>VLOOKUP(StakingData[[#This Row],[address]],symbols[],2,FALSE)</f>
        <v>uni</v>
      </c>
      <c r="C4891" t="s">
        <v>5273</v>
      </c>
      <c r="D4891" t="s">
        <v>581</v>
      </c>
      <c r="E4891" t="s">
        <v>3378</v>
      </c>
      <c r="F4891">
        <v>0.79172249593450206</v>
      </c>
      <c r="G4891" s="1">
        <v>43942.873136574075</v>
      </c>
      <c r="H4891" s="2">
        <f t="shared" si="76"/>
        <v>-0.79172249593450206</v>
      </c>
    </row>
    <row r="4892" spans="1:8" x14ac:dyDescent="0.35">
      <c r="A4892" t="s">
        <v>5</v>
      </c>
      <c r="B4892" t="str">
        <f>VLOOKUP(StakingData[[#This Row],[address]],symbols[],2,FALSE)</f>
        <v>uni</v>
      </c>
      <c r="C4892" t="s">
        <v>5274</v>
      </c>
      <c r="D4892" t="s">
        <v>5275</v>
      </c>
      <c r="E4892" t="s">
        <v>581</v>
      </c>
      <c r="F4892">
        <v>0.247508425911425</v>
      </c>
      <c r="G4892" s="1">
        <v>43942.949444444443</v>
      </c>
      <c r="H4892" s="2">
        <f t="shared" si="76"/>
        <v>0.247508425911425</v>
      </c>
    </row>
    <row r="4893" spans="1:8" x14ac:dyDescent="0.35">
      <c r="A4893" t="s">
        <v>731</v>
      </c>
      <c r="B4893" t="str">
        <f>VLOOKUP(StakingData[[#This Row],[address]],symbols[],2,FALSE)</f>
        <v>snx</v>
      </c>
      <c r="C4893" t="s">
        <v>5276</v>
      </c>
      <c r="D4893" t="s">
        <v>581</v>
      </c>
      <c r="E4893" t="s">
        <v>381</v>
      </c>
      <c r="F4893">
        <v>4.3490177131244199</v>
      </c>
      <c r="G4893" s="1">
        <v>43942.950856481482</v>
      </c>
      <c r="H4893" s="2">
        <f t="shared" si="76"/>
        <v>-4.3490177131244199</v>
      </c>
    </row>
    <row r="4894" spans="1:8" x14ac:dyDescent="0.35">
      <c r="A4894" t="s">
        <v>731</v>
      </c>
      <c r="B4894" t="str">
        <f>VLOOKUP(StakingData[[#This Row],[address]],symbols[],2,FALSE)</f>
        <v>snx</v>
      </c>
      <c r="C4894" t="s">
        <v>5277</v>
      </c>
      <c r="D4894" t="s">
        <v>581</v>
      </c>
      <c r="E4894" t="s">
        <v>87</v>
      </c>
      <c r="F4894">
        <v>301.06025378933197</v>
      </c>
      <c r="G4894" s="1">
        <v>43942.955254629633</v>
      </c>
      <c r="H4894" s="2">
        <f t="shared" si="76"/>
        <v>-301.06025378933197</v>
      </c>
    </row>
    <row r="4895" spans="1:8" x14ac:dyDescent="0.35">
      <c r="A4895" t="s">
        <v>731</v>
      </c>
      <c r="B4895" t="str">
        <f>VLOOKUP(StakingData[[#This Row],[address]],symbols[],2,FALSE)</f>
        <v>snx</v>
      </c>
      <c r="C4895" t="s">
        <v>5278</v>
      </c>
      <c r="D4895" t="s">
        <v>581</v>
      </c>
      <c r="E4895" t="s">
        <v>473</v>
      </c>
      <c r="F4895">
        <v>146.41607614053001</v>
      </c>
      <c r="G4895" s="1">
        <v>43942.962037037039</v>
      </c>
      <c r="H4895" s="2">
        <f t="shared" si="76"/>
        <v>-146.41607614053001</v>
      </c>
    </row>
    <row r="4896" spans="1:8" x14ac:dyDescent="0.35">
      <c r="A4896" t="s">
        <v>731</v>
      </c>
      <c r="B4896" t="str">
        <f>VLOOKUP(StakingData[[#This Row],[address]],symbols[],2,FALSE)</f>
        <v>snx</v>
      </c>
      <c r="C4896" t="s">
        <v>5279</v>
      </c>
      <c r="D4896" t="s">
        <v>581</v>
      </c>
      <c r="E4896" t="s">
        <v>518</v>
      </c>
      <c r="F4896">
        <v>3.0086653582272302</v>
      </c>
      <c r="G4896" s="1">
        <v>43942.964224537034</v>
      </c>
      <c r="H4896" s="2">
        <f t="shared" si="76"/>
        <v>-3.0086653582272302</v>
      </c>
    </row>
    <row r="4897" spans="1:8" x14ac:dyDescent="0.35">
      <c r="A4897" t="s">
        <v>731</v>
      </c>
      <c r="B4897" t="str">
        <f>VLOOKUP(StakingData[[#This Row],[address]],symbols[],2,FALSE)</f>
        <v>snx</v>
      </c>
      <c r="C4897" t="s">
        <v>5280</v>
      </c>
      <c r="D4897" t="s">
        <v>581</v>
      </c>
      <c r="E4897" t="s">
        <v>195</v>
      </c>
      <c r="F4897">
        <v>37.254583164188197</v>
      </c>
      <c r="G4897" s="1">
        <v>43942.986724537041</v>
      </c>
      <c r="H4897" s="2">
        <f t="shared" si="76"/>
        <v>-37.254583164188197</v>
      </c>
    </row>
    <row r="4898" spans="1:8" x14ac:dyDescent="0.35">
      <c r="A4898" t="s">
        <v>731</v>
      </c>
      <c r="B4898" t="str">
        <f>VLOOKUP(StakingData[[#This Row],[address]],symbols[],2,FALSE)</f>
        <v>snx</v>
      </c>
      <c r="C4898" t="s">
        <v>5281</v>
      </c>
      <c r="D4898" t="s">
        <v>581</v>
      </c>
      <c r="E4898" t="s">
        <v>5275</v>
      </c>
      <c r="F4898">
        <v>2.36718032721153E-3</v>
      </c>
      <c r="G4898" s="1">
        <v>43942.999363425923</v>
      </c>
      <c r="H4898" s="2">
        <f t="shared" si="76"/>
        <v>-2.36718032721153E-3</v>
      </c>
    </row>
    <row r="4899" spans="1:8" x14ac:dyDescent="0.35">
      <c r="A4899" t="s">
        <v>5</v>
      </c>
      <c r="B4899" t="str">
        <f>VLOOKUP(StakingData[[#This Row],[address]],symbols[],2,FALSE)</f>
        <v>uni</v>
      </c>
      <c r="C4899" t="s">
        <v>5281</v>
      </c>
      <c r="D4899" t="s">
        <v>581</v>
      </c>
      <c r="E4899" t="s">
        <v>5275</v>
      </c>
      <c r="F4899">
        <v>0.247508425911425</v>
      </c>
      <c r="G4899" s="1">
        <v>43942.999363425923</v>
      </c>
      <c r="H4899" s="2">
        <f t="shared" si="76"/>
        <v>-0.247508425911425</v>
      </c>
    </row>
    <row r="4900" spans="1:8" x14ac:dyDescent="0.35">
      <c r="A4900" t="s">
        <v>5</v>
      </c>
      <c r="B4900" t="str">
        <f>VLOOKUP(StakingData[[#This Row],[address]],symbols[],2,FALSE)</f>
        <v>uni</v>
      </c>
      <c r="C4900" t="s">
        <v>5282</v>
      </c>
      <c r="D4900" t="s">
        <v>5275</v>
      </c>
      <c r="E4900" t="s">
        <v>581</v>
      </c>
      <c r="F4900">
        <v>0.49501268267029702</v>
      </c>
      <c r="G4900" s="1">
        <v>43943.026319444441</v>
      </c>
      <c r="H4900" s="2">
        <f t="shared" si="76"/>
        <v>0.49501268267029702</v>
      </c>
    </row>
    <row r="4901" spans="1:8" x14ac:dyDescent="0.35">
      <c r="A4901" t="s">
        <v>731</v>
      </c>
      <c r="B4901" t="str">
        <f>VLOOKUP(StakingData[[#This Row],[address]],symbols[],2,FALSE)</f>
        <v>snx</v>
      </c>
      <c r="C4901" t="s">
        <v>5283</v>
      </c>
      <c r="D4901" t="s">
        <v>581</v>
      </c>
      <c r="E4901" t="s">
        <v>58</v>
      </c>
      <c r="F4901">
        <v>13.3735980828676</v>
      </c>
      <c r="G4901" s="1">
        <v>43943.074861111112</v>
      </c>
      <c r="H4901" s="2">
        <f t="shared" si="76"/>
        <v>-13.3735980828676</v>
      </c>
    </row>
    <row r="4902" spans="1:8" x14ac:dyDescent="0.35">
      <c r="A4902" t="s">
        <v>5</v>
      </c>
      <c r="B4902" t="str">
        <f>VLOOKUP(StakingData[[#This Row],[address]],symbols[],2,FALSE)</f>
        <v>uni</v>
      </c>
      <c r="C4902" t="s">
        <v>5283</v>
      </c>
      <c r="D4902" t="s">
        <v>581</v>
      </c>
      <c r="E4902" t="s">
        <v>58</v>
      </c>
      <c r="F4902">
        <v>300.257014504805</v>
      </c>
      <c r="G4902" s="1">
        <v>43943.074861111112</v>
      </c>
      <c r="H4902" s="2">
        <f t="shared" si="76"/>
        <v>-300.257014504805</v>
      </c>
    </row>
    <row r="4903" spans="1:8" x14ac:dyDescent="0.35">
      <c r="A4903" t="s">
        <v>731</v>
      </c>
      <c r="B4903" t="str">
        <f>VLOOKUP(StakingData[[#This Row],[address]],symbols[],2,FALSE)</f>
        <v>snx</v>
      </c>
      <c r="C4903" t="s">
        <v>5284</v>
      </c>
      <c r="D4903" t="s">
        <v>581</v>
      </c>
      <c r="E4903" t="s">
        <v>43</v>
      </c>
      <c r="F4903">
        <v>612.61595683610403</v>
      </c>
      <c r="G4903" s="1">
        <v>43943.08011574074</v>
      </c>
      <c r="H4903" s="2">
        <f t="shared" si="76"/>
        <v>-612.61595683610403</v>
      </c>
    </row>
    <row r="4904" spans="1:8" x14ac:dyDescent="0.35">
      <c r="A4904" t="s">
        <v>731</v>
      </c>
      <c r="B4904" t="str">
        <f>VLOOKUP(StakingData[[#This Row],[address]],symbols[],2,FALSE)</f>
        <v>snx</v>
      </c>
      <c r="C4904" t="s">
        <v>5285</v>
      </c>
      <c r="D4904" t="s">
        <v>581</v>
      </c>
      <c r="E4904" t="s">
        <v>30</v>
      </c>
      <c r="F4904">
        <v>16.1476059563878</v>
      </c>
      <c r="G4904" s="1">
        <v>43943.085601851853</v>
      </c>
      <c r="H4904" s="2">
        <f t="shared" si="76"/>
        <v>-16.1476059563878</v>
      </c>
    </row>
    <row r="4905" spans="1:8" x14ac:dyDescent="0.35">
      <c r="A4905" t="s">
        <v>5</v>
      </c>
      <c r="B4905" t="str">
        <f>VLOOKUP(StakingData[[#This Row],[address]],symbols[],2,FALSE)</f>
        <v>uni</v>
      </c>
      <c r="C4905" t="s">
        <v>5285</v>
      </c>
      <c r="D4905" t="s">
        <v>581</v>
      </c>
      <c r="E4905" t="s">
        <v>30</v>
      </c>
      <c r="F4905">
        <v>40.146175125771599</v>
      </c>
      <c r="G4905" s="1">
        <v>43943.085601851853</v>
      </c>
      <c r="H4905" s="2">
        <f t="shared" si="76"/>
        <v>-40.146175125771599</v>
      </c>
    </row>
    <row r="4906" spans="1:8" x14ac:dyDescent="0.35">
      <c r="A4906" t="s">
        <v>731</v>
      </c>
      <c r="B4906" t="str">
        <f>VLOOKUP(StakingData[[#This Row],[address]],symbols[],2,FALSE)</f>
        <v>snx</v>
      </c>
      <c r="C4906" t="s">
        <v>5286</v>
      </c>
      <c r="D4906" t="s">
        <v>581</v>
      </c>
      <c r="E4906" t="s">
        <v>5275</v>
      </c>
      <c r="F4906">
        <v>6.5428214906390397E-3</v>
      </c>
      <c r="G4906" s="1">
        <v>43943.095034722224</v>
      </c>
      <c r="H4906" s="2">
        <f t="shared" si="76"/>
        <v>-6.5428214906390397E-3</v>
      </c>
    </row>
    <row r="4907" spans="1:8" x14ac:dyDescent="0.35">
      <c r="A4907" t="s">
        <v>5</v>
      </c>
      <c r="B4907" t="str">
        <f>VLOOKUP(StakingData[[#This Row],[address]],symbols[],2,FALSE)</f>
        <v>uni</v>
      </c>
      <c r="C4907" t="s">
        <v>5286</v>
      </c>
      <c r="D4907" t="s">
        <v>581</v>
      </c>
      <c r="E4907" t="s">
        <v>5275</v>
      </c>
      <c r="F4907">
        <v>0.49501268267029702</v>
      </c>
      <c r="G4907" s="1">
        <v>43943.095034722224</v>
      </c>
      <c r="H4907" s="2">
        <f t="shared" si="76"/>
        <v>-0.49501268267029702</v>
      </c>
    </row>
    <row r="4908" spans="1:8" x14ac:dyDescent="0.35">
      <c r="A4908" t="s">
        <v>731</v>
      </c>
      <c r="B4908" t="str">
        <f>VLOOKUP(StakingData[[#This Row],[address]],symbols[],2,FALSE)</f>
        <v>snx</v>
      </c>
      <c r="C4908" t="s">
        <v>5287</v>
      </c>
      <c r="D4908" t="s">
        <v>581</v>
      </c>
      <c r="E4908" t="s">
        <v>162</v>
      </c>
      <c r="F4908">
        <v>56.704603395789896</v>
      </c>
      <c r="G4908" s="1">
        <v>43943.150416666664</v>
      </c>
      <c r="H4908" s="2">
        <f t="shared" si="76"/>
        <v>-56.704603395789896</v>
      </c>
    </row>
    <row r="4909" spans="1:8" x14ac:dyDescent="0.35">
      <c r="A4909" t="s">
        <v>5</v>
      </c>
      <c r="B4909" t="str">
        <f>VLOOKUP(StakingData[[#This Row],[address]],symbols[],2,FALSE)</f>
        <v>uni</v>
      </c>
      <c r="C4909" t="s">
        <v>5288</v>
      </c>
      <c r="D4909" t="s">
        <v>225</v>
      </c>
      <c r="E4909" t="s">
        <v>581</v>
      </c>
      <c r="F4909">
        <v>100.55456075376701</v>
      </c>
      <c r="G4909" s="1">
        <v>43943.160775462966</v>
      </c>
      <c r="H4909" s="2">
        <f t="shared" si="76"/>
        <v>100.55456075376701</v>
      </c>
    </row>
    <row r="4910" spans="1:8" x14ac:dyDescent="0.35">
      <c r="A4910" t="s">
        <v>5</v>
      </c>
      <c r="B4910" t="str">
        <f>VLOOKUP(StakingData[[#This Row],[address]],symbols[],2,FALSE)</f>
        <v>uni</v>
      </c>
      <c r="C4910" t="s">
        <v>5289</v>
      </c>
      <c r="D4910" t="s">
        <v>30</v>
      </c>
      <c r="E4910" t="s">
        <v>581</v>
      </c>
      <c r="F4910">
        <v>40.365800821209497</v>
      </c>
      <c r="G4910" s="1">
        <v>43943.160775462966</v>
      </c>
      <c r="H4910" s="2">
        <f t="shared" si="76"/>
        <v>40.365800821209497</v>
      </c>
    </row>
    <row r="4911" spans="1:8" x14ac:dyDescent="0.35">
      <c r="A4911" t="s">
        <v>5</v>
      </c>
      <c r="B4911" t="str">
        <f>VLOOKUP(StakingData[[#This Row],[address]],symbols[],2,FALSE)</f>
        <v>uni</v>
      </c>
      <c r="C4911" t="s">
        <v>5290</v>
      </c>
      <c r="D4911" t="s">
        <v>43</v>
      </c>
      <c r="E4911" t="s">
        <v>581</v>
      </c>
      <c r="F4911">
        <v>157.49326861163601</v>
      </c>
      <c r="G4911" s="1">
        <v>43943.212939814817</v>
      </c>
      <c r="H4911" s="2">
        <f t="shared" si="76"/>
        <v>157.49326861163601</v>
      </c>
    </row>
    <row r="4912" spans="1:8" x14ac:dyDescent="0.35">
      <c r="A4912" t="s">
        <v>5</v>
      </c>
      <c r="B4912" t="str">
        <f>VLOOKUP(StakingData[[#This Row],[address]],symbols[],2,FALSE)</f>
        <v>uni</v>
      </c>
      <c r="C4912" t="s">
        <v>5291</v>
      </c>
      <c r="D4912" t="s">
        <v>581</v>
      </c>
      <c r="E4912" t="s">
        <v>225</v>
      </c>
      <c r="F4912">
        <v>100.55456075376701</v>
      </c>
      <c r="G4912" s="1">
        <v>43943.226122685184</v>
      </c>
      <c r="H4912" s="2">
        <f t="shared" si="76"/>
        <v>-100.55456075376701</v>
      </c>
    </row>
    <row r="4913" spans="1:8" x14ac:dyDescent="0.35">
      <c r="A4913" t="s">
        <v>731</v>
      </c>
      <c r="B4913" t="str">
        <f>VLOOKUP(StakingData[[#This Row],[address]],symbols[],2,FALSE)</f>
        <v>snx</v>
      </c>
      <c r="C4913" t="s">
        <v>5292</v>
      </c>
      <c r="D4913" t="s">
        <v>581</v>
      </c>
      <c r="E4913" t="s">
        <v>569</v>
      </c>
      <c r="F4913">
        <v>8.83048616196686</v>
      </c>
      <c r="G4913" s="1">
        <v>43943.231377314813</v>
      </c>
      <c r="H4913" s="2">
        <f t="shared" si="76"/>
        <v>-8.83048616196686</v>
      </c>
    </row>
    <row r="4914" spans="1:8" x14ac:dyDescent="0.35">
      <c r="A4914" t="s">
        <v>731</v>
      </c>
      <c r="B4914" t="str">
        <f>VLOOKUP(StakingData[[#This Row],[address]],symbols[],2,FALSE)</f>
        <v>snx</v>
      </c>
      <c r="C4914" t="s">
        <v>5293</v>
      </c>
      <c r="D4914" t="s">
        <v>581</v>
      </c>
      <c r="E4914" t="s">
        <v>500</v>
      </c>
      <c r="F4914">
        <v>0.30128971056294701</v>
      </c>
      <c r="G4914" s="1">
        <v>43943.235300925924</v>
      </c>
      <c r="H4914" s="2">
        <f t="shared" si="76"/>
        <v>-0.30128971056294701</v>
      </c>
    </row>
    <row r="4915" spans="1:8" x14ac:dyDescent="0.35">
      <c r="A4915" t="s">
        <v>5</v>
      </c>
      <c r="B4915" t="str">
        <f>VLOOKUP(StakingData[[#This Row],[address]],symbols[],2,FALSE)</f>
        <v>uni</v>
      </c>
      <c r="C4915" t="s">
        <v>5293</v>
      </c>
      <c r="D4915" t="s">
        <v>581</v>
      </c>
      <c r="E4915" t="s">
        <v>500</v>
      </c>
      <c r="F4915">
        <v>3.11624005085369</v>
      </c>
      <c r="G4915" s="1">
        <v>43943.235300925924</v>
      </c>
      <c r="H4915" s="2">
        <f t="shared" si="76"/>
        <v>-3.11624005085369</v>
      </c>
    </row>
    <row r="4916" spans="1:8" x14ac:dyDescent="0.35">
      <c r="A4916" t="s">
        <v>5</v>
      </c>
      <c r="B4916" t="str">
        <f>VLOOKUP(StakingData[[#This Row],[address]],symbols[],2,FALSE)</f>
        <v>uni</v>
      </c>
      <c r="C4916" t="s">
        <v>5294</v>
      </c>
      <c r="D4916" t="s">
        <v>478</v>
      </c>
      <c r="E4916" t="s">
        <v>581</v>
      </c>
      <c r="F4916">
        <v>3.11624005085369</v>
      </c>
      <c r="G4916" s="1">
        <v>43943.24287037037</v>
      </c>
      <c r="H4916" s="2">
        <f t="shared" si="76"/>
        <v>3.11624005085369</v>
      </c>
    </row>
    <row r="4917" spans="1:8" x14ac:dyDescent="0.35">
      <c r="A4917" t="s">
        <v>731</v>
      </c>
      <c r="B4917" t="str">
        <f>VLOOKUP(StakingData[[#This Row],[address]],symbols[],2,FALSE)</f>
        <v>snx</v>
      </c>
      <c r="C4917" t="s">
        <v>5295</v>
      </c>
      <c r="D4917" t="s">
        <v>581</v>
      </c>
      <c r="E4917" t="s">
        <v>288</v>
      </c>
      <c r="F4917">
        <v>22.779274469619402</v>
      </c>
      <c r="G4917" s="1">
        <v>43943.254004629627</v>
      </c>
      <c r="H4917" s="2">
        <f t="shared" si="76"/>
        <v>-22.779274469619402</v>
      </c>
    </row>
    <row r="4918" spans="1:8" x14ac:dyDescent="0.35">
      <c r="A4918" t="s">
        <v>731</v>
      </c>
      <c r="B4918" t="str">
        <f>VLOOKUP(StakingData[[#This Row],[address]],symbols[],2,FALSE)</f>
        <v>snx</v>
      </c>
      <c r="C4918" t="s">
        <v>5296</v>
      </c>
      <c r="D4918" t="s">
        <v>581</v>
      </c>
      <c r="E4918" t="s">
        <v>295</v>
      </c>
      <c r="F4918">
        <v>92.73675896680939</v>
      </c>
      <c r="G4918" s="1">
        <v>43943.259814814817</v>
      </c>
      <c r="H4918" s="2">
        <f t="shared" si="76"/>
        <v>-92.73675896680939</v>
      </c>
    </row>
    <row r="4919" spans="1:8" x14ac:dyDescent="0.35">
      <c r="A4919" t="s">
        <v>731</v>
      </c>
      <c r="B4919" t="str">
        <f>VLOOKUP(StakingData[[#This Row],[address]],symbols[],2,FALSE)</f>
        <v>snx</v>
      </c>
      <c r="C4919" t="s">
        <v>5297</v>
      </c>
      <c r="D4919" t="s">
        <v>581</v>
      </c>
      <c r="E4919" t="s">
        <v>74</v>
      </c>
      <c r="F4919">
        <v>83.913052471367109</v>
      </c>
      <c r="G4919" s="1">
        <v>43943.265694444446</v>
      </c>
      <c r="H4919" s="2">
        <f t="shared" si="76"/>
        <v>-83.913052471367109</v>
      </c>
    </row>
    <row r="4920" spans="1:8" x14ac:dyDescent="0.35">
      <c r="A4920" t="s">
        <v>731</v>
      </c>
      <c r="B4920" t="str">
        <f>VLOOKUP(StakingData[[#This Row],[address]],symbols[],2,FALSE)</f>
        <v>snx</v>
      </c>
      <c r="C4920" t="s">
        <v>5298</v>
      </c>
      <c r="D4920" t="s">
        <v>581</v>
      </c>
      <c r="E4920" t="s">
        <v>340</v>
      </c>
      <c r="F4920">
        <v>6.5479817440452299</v>
      </c>
      <c r="G4920" s="1">
        <v>43943.278865740744</v>
      </c>
      <c r="H4920" s="2">
        <f t="shared" si="76"/>
        <v>-6.5479817440452299</v>
      </c>
    </row>
    <row r="4921" spans="1:8" x14ac:dyDescent="0.35">
      <c r="A4921" t="s">
        <v>731</v>
      </c>
      <c r="B4921" t="str">
        <f>VLOOKUP(StakingData[[#This Row],[address]],symbols[],2,FALSE)</f>
        <v>snx</v>
      </c>
      <c r="C4921" t="s">
        <v>5299</v>
      </c>
      <c r="D4921" t="s">
        <v>581</v>
      </c>
      <c r="E4921" t="s">
        <v>7</v>
      </c>
      <c r="F4921">
        <v>13.492509399379401</v>
      </c>
      <c r="G4921" s="1">
        <v>43943.286365740743</v>
      </c>
      <c r="H4921" s="2">
        <f t="shared" si="76"/>
        <v>-13.492509399379401</v>
      </c>
    </row>
    <row r="4922" spans="1:8" x14ac:dyDescent="0.35">
      <c r="A4922" t="s">
        <v>731</v>
      </c>
      <c r="B4922" t="str">
        <f>VLOOKUP(StakingData[[#This Row],[address]],symbols[],2,FALSE)</f>
        <v>snx</v>
      </c>
      <c r="C4922" t="s">
        <v>5300</v>
      </c>
      <c r="D4922" t="s">
        <v>581</v>
      </c>
      <c r="E4922" t="s">
        <v>221</v>
      </c>
      <c r="F4922">
        <v>10.8492460548928</v>
      </c>
      <c r="G4922" s="1">
        <v>43943.300416666665</v>
      </c>
      <c r="H4922" s="2">
        <f t="shared" si="76"/>
        <v>-10.8492460548928</v>
      </c>
    </row>
    <row r="4923" spans="1:8" x14ac:dyDescent="0.35">
      <c r="A4923" t="s">
        <v>5</v>
      </c>
      <c r="B4923" t="str">
        <f>VLOOKUP(StakingData[[#This Row],[address]],symbols[],2,FALSE)</f>
        <v>uni</v>
      </c>
      <c r="C4923" t="s">
        <v>5300</v>
      </c>
      <c r="D4923" t="s">
        <v>581</v>
      </c>
      <c r="E4923" t="s">
        <v>221</v>
      </c>
      <c r="F4923">
        <v>10.382356956007898</v>
      </c>
      <c r="G4923" s="1">
        <v>43943.300416666665</v>
      </c>
      <c r="H4923" s="2">
        <f t="shared" si="76"/>
        <v>-10.382356956007898</v>
      </c>
    </row>
    <row r="4924" spans="1:8" x14ac:dyDescent="0.35">
      <c r="A4924" t="s">
        <v>5</v>
      </c>
      <c r="B4924" t="str">
        <f>VLOOKUP(StakingData[[#This Row],[address]],symbols[],2,FALSE)</f>
        <v>uni</v>
      </c>
      <c r="C4924" t="s">
        <v>5301</v>
      </c>
      <c r="D4924" t="s">
        <v>5302</v>
      </c>
      <c r="E4924" t="s">
        <v>581</v>
      </c>
      <c r="F4924">
        <v>4.9481963398085496</v>
      </c>
      <c r="G4924" s="1">
        <v>43943.304039351853</v>
      </c>
      <c r="H4924" s="2">
        <f t="shared" si="76"/>
        <v>4.9481963398085496</v>
      </c>
    </row>
    <row r="4925" spans="1:8" x14ac:dyDescent="0.35">
      <c r="A4925" t="s">
        <v>731</v>
      </c>
      <c r="B4925" t="str">
        <f>VLOOKUP(StakingData[[#This Row],[address]],symbols[],2,FALSE)</f>
        <v>snx</v>
      </c>
      <c r="C4925" t="s">
        <v>5303</v>
      </c>
      <c r="D4925" t="s">
        <v>581</v>
      </c>
      <c r="E4925" t="s">
        <v>182</v>
      </c>
      <c r="F4925">
        <v>163.04981073840798</v>
      </c>
      <c r="G4925" s="1">
        <v>43943.310995370368</v>
      </c>
      <c r="H4925" s="2">
        <f t="shared" si="76"/>
        <v>-163.04981073840798</v>
      </c>
    </row>
    <row r="4926" spans="1:8" x14ac:dyDescent="0.35">
      <c r="A4926" t="s">
        <v>5</v>
      </c>
      <c r="B4926" t="str">
        <f>VLOOKUP(StakingData[[#This Row],[address]],symbols[],2,FALSE)</f>
        <v>uni</v>
      </c>
      <c r="C4926" t="s">
        <v>5304</v>
      </c>
      <c r="D4926" t="s">
        <v>221</v>
      </c>
      <c r="E4926" t="s">
        <v>581</v>
      </c>
      <c r="F4926">
        <v>10.382356956007898</v>
      </c>
      <c r="G4926" s="1">
        <v>43943.320509259262</v>
      </c>
      <c r="H4926" s="2">
        <f t="shared" si="76"/>
        <v>10.382356956007898</v>
      </c>
    </row>
    <row r="4927" spans="1:8" x14ac:dyDescent="0.35">
      <c r="A4927" t="s">
        <v>731</v>
      </c>
      <c r="B4927" t="str">
        <f>VLOOKUP(StakingData[[#This Row],[address]],symbols[],2,FALSE)</f>
        <v>snx</v>
      </c>
      <c r="C4927" t="s">
        <v>5305</v>
      </c>
      <c r="D4927" t="s">
        <v>581</v>
      </c>
      <c r="E4927" t="s">
        <v>316</v>
      </c>
      <c r="F4927">
        <v>25.059509650616299</v>
      </c>
      <c r="G4927" s="1">
        <v>43943.321956018517</v>
      </c>
      <c r="H4927" s="2">
        <f t="shared" si="76"/>
        <v>-25.059509650616299</v>
      </c>
    </row>
    <row r="4928" spans="1:8" x14ac:dyDescent="0.35">
      <c r="A4928" t="s">
        <v>731</v>
      </c>
      <c r="B4928" t="str">
        <f>VLOOKUP(StakingData[[#This Row],[address]],symbols[],2,FALSE)</f>
        <v>snx</v>
      </c>
      <c r="C4928" t="s">
        <v>5306</v>
      </c>
      <c r="D4928" t="s">
        <v>581</v>
      </c>
      <c r="E4928" t="s">
        <v>253</v>
      </c>
      <c r="F4928">
        <v>1504.39791328397</v>
      </c>
      <c r="G4928" s="1">
        <v>43943.332905092589</v>
      </c>
      <c r="H4928" s="2">
        <f t="shared" si="76"/>
        <v>-1504.39791328397</v>
      </c>
    </row>
    <row r="4929" spans="1:8" x14ac:dyDescent="0.35">
      <c r="A4929" t="s">
        <v>731</v>
      </c>
      <c r="B4929" t="str">
        <f>VLOOKUP(StakingData[[#This Row],[address]],symbols[],2,FALSE)</f>
        <v>snx</v>
      </c>
      <c r="C4929" t="s">
        <v>5307</v>
      </c>
      <c r="D4929" t="s">
        <v>581</v>
      </c>
      <c r="E4929" t="s">
        <v>102</v>
      </c>
      <c r="F4929">
        <v>794.46165966580497</v>
      </c>
      <c r="G4929" s="1">
        <v>43943.338761574072</v>
      </c>
      <c r="H4929" s="2">
        <f t="shared" si="76"/>
        <v>-794.46165966580497</v>
      </c>
    </row>
    <row r="4930" spans="1:8" x14ac:dyDescent="0.35">
      <c r="A4930" t="s">
        <v>731</v>
      </c>
      <c r="B4930" t="str">
        <f>VLOOKUP(StakingData[[#This Row],[address]],symbols[],2,FALSE)</f>
        <v>snx</v>
      </c>
      <c r="C4930" t="s">
        <v>5308</v>
      </c>
      <c r="D4930" t="s">
        <v>581</v>
      </c>
      <c r="E4930" t="s">
        <v>399</v>
      </c>
      <c r="F4930">
        <v>34.871205919621303</v>
      </c>
      <c r="G4930" s="1">
        <v>43943.363692129627</v>
      </c>
      <c r="H4930" s="2">
        <f t="shared" si="76"/>
        <v>-34.871205919621303</v>
      </c>
    </row>
    <row r="4931" spans="1:8" x14ac:dyDescent="0.35">
      <c r="A4931" t="s">
        <v>731</v>
      </c>
      <c r="B4931" t="str">
        <f>VLOOKUP(StakingData[[#This Row],[address]],symbols[],2,FALSE)</f>
        <v>snx</v>
      </c>
      <c r="C4931" t="s">
        <v>5309</v>
      </c>
      <c r="D4931" t="s">
        <v>581</v>
      </c>
      <c r="E4931" t="s">
        <v>463</v>
      </c>
      <c r="F4931">
        <v>37.844312762778294</v>
      </c>
      <c r="G4931" s="1">
        <v>43943.367847222224</v>
      </c>
      <c r="H4931" s="2">
        <f t="shared" ref="H4931:H4994" si="77">IF(E4931=$E$2,+F4931,-F4931)</f>
        <v>-37.844312762778294</v>
      </c>
    </row>
    <row r="4932" spans="1:8" x14ac:dyDescent="0.35">
      <c r="A4932" t="s">
        <v>731</v>
      </c>
      <c r="B4932" t="str">
        <f>VLOOKUP(StakingData[[#This Row],[address]],symbols[],2,FALSE)</f>
        <v>snx</v>
      </c>
      <c r="C4932" t="s">
        <v>5310</v>
      </c>
      <c r="D4932" t="s">
        <v>581</v>
      </c>
      <c r="E4932" t="s">
        <v>238</v>
      </c>
      <c r="F4932">
        <v>27.304032978442699</v>
      </c>
      <c r="G4932" s="1">
        <v>43943.373240740744</v>
      </c>
      <c r="H4932" s="2">
        <f t="shared" si="77"/>
        <v>-27.304032978442699</v>
      </c>
    </row>
    <row r="4933" spans="1:8" x14ac:dyDescent="0.35">
      <c r="A4933" t="s">
        <v>731</v>
      </c>
      <c r="B4933" t="str">
        <f>VLOOKUP(StakingData[[#This Row],[address]],symbols[],2,FALSE)</f>
        <v>snx</v>
      </c>
      <c r="C4933" t="s">
        <v>5311</v>
      </c>
      <c r="D4933" t="s">
        <v>581</v>
      </c>
      <c r="E4933" t="s">
        <v>31</v>
      </c>
      <c r="F4933">
        <v>23.356891728883102</v>
      </c>
      <c r="G4933" s="1">
        <v>43943.374537037038</v>
      </c>
      <c r="H4933" s="2">
        <f t="shared" si="77"/>
        <v>-23.356891728883102</v>
      </c>
    </row>
    <row r="4934" spans="1:8" x14ac:dyDescent="0.35">
      <c r="A4934" t="s">
        <v>731</v>
      </c>
      <c r="B4934" t="str">
        <f>VLOOKUP(StakingData[[#This Row],[address]],symbols[],2,FALSE)</f>
        <v>snx</v>
      </c>
      <c r="C4934" t="s">
        <v>5312</v>
      </c>
      <c r="D4934" t="s">
        <v>581</v>
      </c>
      <c r="E4934" t="s">
        <v>163</v>
      </c>
      <c r="F4934">
        <v>1238.6572279315301</v>
      </c>
      <c r="G4934" s="1">
        <v>43943.378125000003</v>
      </c>
      <c r="H4934" s="2">
        <f t="shared" si="77"/>
        <v>-1238.6572279315301</v>
      </c>
    </row>
    <row r="4935" spans="1:8" x14ac:dyDescent="0.35">
      <c r="A4935" t="s">
        <v>731</v>
      </c>
      <c r="B4935" t="str">
        <f>VLOOKUP(StakingData[[#This Row],[address]],symbols[],2,FALSE)</f>
        <v>snx</v>
      </c>
      <c r="C4935" t="s">
        <v>5313</v>
      </c>
      <c r="D4935" t="s">
        <v>581</v>
      </c>
      <c r="E4935" t="s">
        <v>63</v>
      </c>
      <c r="F4935">
        <v>167.85826081150302</v>
      </c>
      <c r="G4935" s="1">
        <v>43943.383877314816</v>
      </c>
      <c r="H4935" s="2">
        <f t="shared" si="77"/>
        <v>-167.85826081150302</v>
      </c>
    </row>
    <row r="4936" spans="1:8" x14ac:dyDescent="0.35">
      <c r="A4936" t="s">
        <v>731</v>
      </c>
      <c r="B4936" t="str">
        <f>VLOOKUP(StakingData[[#This Row],[address]],symbols[],2,FALSE)</f>
        <v>snx</v>
      </c>
      <c r="C4936" t="s">
        <v>5314</v>
      </c>
      <c r="D4936" t="s">
        <v>581</v>
      </c>
      <c r="E4936" t="s">
        <v>108</v>
      </c>
      <c r="F4936">
        <v>5.87433276596271</v>
      </c>
      <c r="G4936" s="1">
        <v>43943.388935185183</v>
      </c>
      <c r="H4936" s="2">
        <f t="shared" si="77"/>
        <v>-5.87433276596271</v>
      </c>
    </row>
    <row r="4937" spans="1:8" x14ac:dyDescent="0.35">
      <c r="A4937" t="s">
        <v>731</v>
      </c>
      <c r="B4937" t="str">
        <f>VLOOKUP(StakingData[[#This Row],[address]],symbols[],2,FALSE)</f>
        <v>snx</v>
      </c>
      <c r="C4937" t="s">
        <v>5315</v>
      </c>
      <c r="D4937" t="s">
        <v>581</v>
      </c>
      <c r="E4937" t="s">
        <v>363</v>
      </c>
      <c r="F4937">
        <v>158.75067758506799</v>
      </c>
      <c r="G4937" s="1">
        <v>43943.406122685185</v>
      </c>
      <c r="H4937" s="2">
        <f t="shared" si="77"/>
        <v>-158.75067758506799</v>
      </c>
    </row>
    <row r="4938" spans="1:8" x14ac:dyDescent="0.35">
      <c r="A4938" t="s">
        <v>731</v>
      </c>
      <c r="B4938" t="str">
        <f>VLOOKUP(StakingData[[#This Row],[address]],symbols[],2,FALSE)</f>
        <v>snx</v>
      </c>
      <c r="C4938" t="s">
        <v>5316</v>
      </c>
      <c r="D4938" t="s">
        <v>581</v>
      </c>
      <c r="E4938" t="s">
        <v>130</v>
      </c>
      <c r="F4938">
        <v>20.5103615083436</v>
      </c>
      <c r="G4938" s="1">
        <v>43943.408738425926</v>
      </c>
      <c r="H4938" s="2">
        <f t="shared" si="77"/>
        <v>-20.5103615083436</v>
      </c>
    </row>
    <row r="4939" spans="1:8" x14ac:dyDescent="0.35">
      <c r="A4939" t="s">
        <v>731</v>
      </c>
      <c r="B4939" t="str">
        <f>VLOOKUP(StakingData[[#This Row],[address]],symbols[],2,FALSE)</f>
        <v>snx</v>
      </c>
      <c r="C4939" t="s">
        <v>5317</v>
      </c>
      <c r="D4939" t="s">
        <v>581</v>
      </c>
      <c r="E4939" t="s">
        <v>42</v>
      </c>
      <c r="F4939">
        <v>21.506220765758098</v>
      </c>
      <c r="G4939" s="1">
        <v>43943.419722222221</v>
      </c>
      <c r="H4939" s="2">
        <f t="shared" si="77"/>
        <v>-21.506220765758098</v>
      </c>
    </row>
    <row r="4940" spans="1:8" x14ac:dyDescent="0.35">
      <c r="A4940" t="s">
        <v>5</v>
      </c>
      <c r="B4940" t="str">
        <f>VLOOKUP(StakingData[[#This Row],[address]],symbols[],2,FALSE)</f>
        <v>uni</v>
      </c>
      <c r="C4940" t="s">
        <v>5318</v>
      </c>
      <c r="D4940" t="s">
        <v>230</v>
      </c>
      <c r="E4940" t="s">
        <v>581</v>
      </c>
      <c r="F4940">
        <v>10.870112282661299</v>
      </c>
      <c r="G4940" s="1">
        <v>43943.430891203701</v>
      </c>
      <c r="H4940" s="2">
        <f t="shared" si="77"/>
        <v>10.870112282661299</v>
      </c>
    </row>
    <row r="4941" spans="1:8" x14ac:dyDescent="0.35">
      <c r="A4941" t="s">
        <v>5</v>
      </c>
      <c r="B4941" t="str">
        <f>VLOOKUP(StakingData[[#This Row],[address]],symbols[],2,FALSE)</f>
        <v>uni</v>
      </c>
      <c r="C4941" t="s">
        <v>5319</v>
      </c>
      <c r="D4941" t="s">
        <v>268</v>
      </c>
      <c r="E4941" t="s">
        <v>581</v>
      </c>
      <c r="F4941">
        <v>9.9875817378503697</v>
      </c>
      <c r="G4941" s="1">
        <v>43943.441041666665</v>
      </c>
      <c r="H4941" s="2">
        <f t="shared" si="77"/>
        <v>9.9875817378503697</v>
      </c>
    </row>
    <row r="4942" spans="1:8" x14ac:dyDescent="0.35">
      <c r="A4942" t="s">
        <v>731</v>
      </c>
      <c r="B4942" t="str">
        <f>VLOOKUP(StakingData[[#This Row],[address]],symbols[],2,FALSE)</f>
        <v>snx</v>
      </c>
      <c r="C4942" t="s">
        <v>5320</v>
      </c>
      <c r="D4942" t="s">
        <v>581</v>
      </c>
      <c r="E4942" t="s">
        <v>105</v>
      </c>
      <c r="F4942">
        <v>180.27459185851697</v>
      </c>
      <c r="G4942" s="1">
        <v>43943.443993055553</v>
      </c>
      <c r="H4942" s="2">
        <f t="shared" si="77"/>
        <v>-180.27459185851697</v>
      </c>
    </row>
    <row r="4943" spans="1:8" x14ac:dyDescent="0.35">
      <c r="A4943" t="s">
        <v>731</v>
      </c>
      <c r="B4943" t="str">
        <f>VLOOKUP(StakingData[[#This Row],[address]],symbols[],2,FALSE)</f>
        <v>snx</v>
      </c>
      <c r="C4943" t="s">
        <v>5321</v>
      </c>
      <c r="D4943" t="s">
        <v>581</v>
      </c>
      <c r="E4943" t="s">
        <v>316</v>
      </c>
      <c r="F4943">
        <v>1.54616879429746</v>
      </c>
      <c r="G4943" s="1">
        <v>43943.444155092591</v>
      </c>
      <c r="H4943" s="2">
        <f t="shared" si="77"/>
        <v>-1.54616879429746</v>
      </c>
    </row>
    <row r="4944" spans="1:8" x14ac:dyDescent="0.35">
      <c r="A4944" t="s">
        <v>5</v>
      </c>
      <c r="B4944" t="str">
        <f>VLOOKUP(StakingData[[#This Row],[address]],symbols[],2,FALSE)</f>
        <v>uni</v>
      </c>
      <c r="C4944" t="s">
        <v>5321</v>
      </c>
      <c r="D4944" t="s">
        <v>581</v>
      </c>
      <c r="E4944" t="s">
        <v>316</v>
      </c>
      <c r="F4944">
        <v>65.663447098332298</v>
      </c>
      <c r="G4944" s="1">
        <v>43943.444155092591</v>
      </c>
      <c r="H4944" s="2">
        <f t="shared" si="77"/>
        <v>-65.663447098332298</v>
      </c>
    </row>
    <row r="4945" spans="1:8" x14ac:dyDescent="0.35">
      <c r="A4945" t="s">
        <v>5</v>
      </c>
      <c r="B4945" t="str">
        <f>VLOOKUP(StakingData[[#This Row],[address]],symbols[],2,FALSE)</f>
        <v>uni</v>
      </c>
      <c r="C4945" t="s">
        <v>5322</v>
      </c>
      <c r="D4945" t="s">
        <v>199</v>
      </c>
      <c r="E4945" t="s">
        <v>581</v>
      </c>
      <c r="F4945">
        <v>200.92072984828198</v>
      </c>
      <c r="G4945" s="1">
        <v>43943.444155092591</v>
      </c>
      <c r="H4945" s="2">
        <f t="shared" si="77"/>
        <v>200.92072984828198</v>
      </c>
    </row>
    <row r="4946" spans="1:8" x14ac:dyDescent="0.35">
      <c r="A4946" t="s">
        <v>5</v>
      </c>
      <c r="B4946" t="str">
        <f>VLOOKUP(StakingData[[#This Row],[address]],symbols[],2,FALSE)</f>
        <v>uni</v>
      </c>
      <c r="C4946" t="s">
        <v>5323</v>
      </c>
      <c r="D4946" t="s">
        <v>199</v>
      </c>
      <c r="E4946" t="s">
        <v>581</v>
      </c>
      <c r="F4946">
        <v>53.916932651397602</v>
      </c>
      <c r="G4946" s="1">
        <v>43943.47556712963</v>
      </c>
      <c r="H4946" s="2">
        <f t="shared" si="77"/>
        <v>53.916932651397602</v>
      </c>
    </row>
    <row r="4947" spans="1:8" x14ac:dyDescent="0.35">
      <c r="A4947" t="s">
        <v>5</v>
      </c>
      <c r="B4947" t="str">
        <f>VLOOKUP(StakingData[[#This Row],[address]],symbols[],2,FALSE)</f>
        <v>uni</v>
      </c>
      <c r="C4947" t="s">
        <v>5324</v>
      </c>
      <c r="D4947" t="s">
        <v>581</v>
      </c>
      <c r="E4947" t="s">
        <v>268</v>
      </c>
      <c r="F4947">
        <v>20</v>
      </c>
      <c r="G4947" s="1">
        <v>43943.47556712963</v>
      </c>
      <c r="H4947" s="2">
        <f t="shared" si="77"/>
        <v>-20</v>
      </c>
    </row>
    <row r="4948" spans="1:8" x14ac:dyDescent="0.35">
      <c r="A4948" t="s">
        <v>731</v>
      </c>
      <c r="B4948" t="str">
        <f>VLOOKUP(StakingData[[#This Row],[address]],symbols[],2,FALSE)</f>
        <v>snx</v>
      </c>
      <c r="C4948" t="s">
        <v>5325</v>
      </c>
      <c r="D4948" t="s">
        <v>581</v>
      </c>
      <c r="E4948" t="s">
        <v>302</v>
      </c>
      <c r="F4948">
        <v>4.9789503847575203</v>
      </c>
      <c r="G4948" s="1">
        <v>43943.5628125</v>
      </c>
      <c r="H4948" s="2">
        <f t="shared" si="77"/>
        <v>-4.9789503847575203</v>
      </c>
    </row>
    <row r="4949" spans="1:8" x14ac:dyDescent="0.35">
      <c r="A4949" t="s">
        <v>5</v>
      </c>
      <c r="B4949" t="str">
        <f>VLOOKUP(StakingData[[#This Row],[address]],symbols[],2,FALSE)</f>
        <v>uni</v>
      </c>
      <c r="C4949" t="s">
        <v>5325</v>
      </c>
      <c r="D4949" t="s">
        <v>581</v>
      </c>
      <c r="E4949" t="s">
        <v>302</v>
      </c>
      <c r="F4949">
        <v>3.1805142891475899</v>
      </c>
      <c r="G4949" s="1">
        <v>43943.5628125</v>
      </c>
      <c r="H4949" s="2">
        <f t="shared" si="77"/>
        <v>-3.1805142891475899</v>
      </c>
    </row>
    <row r="4950" spans="1:8" x14ac:dyDescent="0.35">
      <c r="A4950" t="s">
        <v>5</v>
      </c>
      <c r="B4950" t="str">
        <f>VLOOKUP(StakingData[[#This Row],[address]],symbols[],2,FALSE)</f>
        <v>uni</v>
      </c>
      <c r="C4950" t="s">
        <v>5326</v>
      </c>
      <c r="D4950" t="s">
        <v>268</v>
      </c>
      <c r="E4950" t="s">
        <v>581</v>
      </c>
      <c r="F4950">
        <v>5.0564166489522302</v>
      </c>
      <c r="G4950" s="1">
        <v>43943.575312499997</v>
      </c>
      <c r="H4950" s="2">
        <f t="shared" si="77"/>
        <v>5.0564166489522302</v>
      </c>
    </row>
    <row r="4951" spans="1:8" x14ac:dyDescent="0.35">
      <c r="A4951" t="s">
        <v>731</v>
      </c>
      <c r="B4951" t="str">
        <f>VLOOKUP(StakingData[[#This Row],[address]],symbols[],2,FALSE)</f>
        <v>snx</v>
      </c>
      <c r="C4951" t="s">
        <v>5327</v>
      </c>
      <c r="D4951" t="s">
        <v>581</v>
      </c>
      <c r="E4951" t="s">
        <v>477</v>
      </c>
      <c r="F4951">
        <v>75.202409285325089</v>
      </c>
      <c r="G4951" s="1">
        <v>43943.585729166669</v>
      </c>
      <c r="H4951" s="2">
        <f t="shared" si="77"/>
        <v>-75.202409285325089</v>
      </c>
    </row>
    <row r="4952" spans="1:8" x14ac:dyDescent="0.35">
      <c r="A4952" t="s">
        <v>5</v>
      </c>
      <c r="B4952" t="str">
        <f>VLOOKUP(StakingData[[#This Row],[address]],symbols[],2,FALSE)</f>
        <v>uni</v>
      </c>
      <c r="C4952" t="s">
        <v>5328</v>
      </c>
      <c r="D4952" t="s">
        <v>342</v>
      </c>
      <c r="E4952" t="s">
        <v>581</v>
      </c>
      <c r="F4952">
        <v>0.12393138259394</v>
      </c>
      <c r="G4952" s="1">
        <v>43943.586550925924</v>
      </c>
      <c r="H4952" s="2">
        <f t="shared" si="77"/>
        <v>0.12393138259394</v>
      </c>
    </row>
    <row r="4953" spans="1:8" x14ac:dyDescent="0.35">
      <c r="A4953" t="s">
        <v>5</v>
      </c>
      <c r="B4953" t="str">
        <f>VLOOKUP(StakingData[[#This Row],[address]],symbols[],2,FALSE)</f>
        <v>uni</v>
      </c>
      <c r="C4953" t="s">
        <v>5329</v>
      </c>
      <c r="D4953" t="s">
        <v>494</v>
      </c>
      <c r="E4953" t="s">
        <v>581</v>
      </c>
      <c r="F4953">
        <v>8.9080056156487106E-2</v>
      </c>
      <c r="G4953" s="1">
        <v>43943.588101851848</v>
      </c>
      <c r="H4953" s="2">
        <f t="shared" si="77"/>
        <v>8.9080056156487106E-2</v>
      </c>
    </row>
    <row r="4954" spans="1:8" x14ac:dyDescent="0.35">
      <c r="A4954" t="s">
        <v>731</v>
      </c>
      <c r="B4954" t="str">
        <f>VLOOKUP(StakingData[[#This Row],[address]],symbols[],2,FALSE)</f>
        <v>snx</v>
      </c>
      <c r="C4954" t="s">
        <v>5330</v>
      </c>
      <c r="D4954" t="s">
        <v>581</v>
      </c>
      <c r="E4954" t="s">
        <v>16</v>
      </c>
      <c r="F4954">
        <v>17.4902258440015</v>
      </c>
      <c r="G4954" s="1">
        <v>43943.588773148149</v>
      </c>
      <c r="H4954" s="2">
        <f t="shared" si="77"/>
        <v>-17.4902258440015</v>
      </c>
    </row>
    <row r="4955" spans="1:8" x14ac:dyDescent="0.35">
      <c r="A4955" t="s">
        <v>731</v>
      </c>
      <c r="B4955" t="str">
        <f>VLOOKUP(StakingData[[#This Row],[address]],symbols[],2,FALSE)</f>
        <v>snx</v>
      </c>
      <c r="C4955" t="s">
        <v>5331</v>
      </c>
      <c r="D4955" t="s">
        <v>581</v>
      </c>
      <c r="E4955" t="s">
        <v>301</v>
      </c>
      <c r="F4955">
        <v>132.563871152904</v>
      </c>
      <c r="G4955" s="1">
        <v>43943.705243055556</v>
      </c>
      <c r="H4955" s="2">
        <f t="shared" si="77"/>
        <v>-132.563871152904</v>
      </c>
    </row>
    <row r="4956" spans="1:8" x14ac:dyDescent="0.35">
      <c r="A4956" t="s">
        <v>5</v>
      </c>
      <c r="B4956" t="str">
        <f>VLOOKUP(StakingData[[#This Row],[address]],symbols[],2,FALSE)</f>
        <v>uni</v>
      </c>
      <c r="C4956" t="s">
        <v>5332</v>
      </c>
      <c r="D4956" t="s">
        <v>363</v>
      </c>
      <c r="E4956" t="s">
        <v>581</v>
      </c>
      <c r="F4956">
        <v>4.9158118184738502</v>
      </c>
      <c r="G4956" s="1">
        <v>43943.715879629628</v>
      </c>
      <c r="H4956" s="2">
        <f t="shared" si="77"/>
        <v>4.9158118184738502</v>
      </c>
    </row>
    <row r="4957" spans="1:8" x14ac:dyDescent="0.35">
      <c r="A4957" t="s">
        <v>731</v>
      </c>
      <c r="B4957" t="str">
        <f>VLOOKUP(StakingData[[#This Row],[address]],symbols[],2,FALSE)</f>
        <v>snx</v>
      </c>
      <c r="C4957" t="s">
        <v>5333</v>
      </c>
      <c r="D4957" t="s">
        <v>581</v>
      </c>
      <c r="E4957" t="s">
        <v>478</v>
      </c>
      <c r="F4957">
        <v>0.29232494794420699</v>
      </c>
      <c r="G4957" s="1">
        <v>43943.731793981482</v>
      </c>
      <c r="H4957" s="2">
        <f t="shared" si="77"/>
        <v>-0.29232494794420699</v>
      </c>
    </row>
    <row r="4958" spans="1:8" x14ac:dyDescent="0.35">
      <c r="A4958" t="s">
        <v>5</v>
      </c>
      <c r="B4958" t="str">
        <f>VLOOKUP(StakingData[[#This Row],[address]],symbols[],2,FALSE)</f>
        <v>uni</v>
      </c>
      <c r="C4958" t="s">
        <v>5333</v>
      </c>
      <c r="D4958" t="s">
        <v>581</v>
      </c>
      <c r="E4958" t="s">
        <v>478</v>
      </c>
      <c r="F4958">
        <v>3.11624005085369</v>
      </c>
      <c r="G4958" s="1">
        <v>43943.731793981482</v>
      </c>
      <c r="H4958" s="2">
        <f t="shared" si="77"/>
        <v>-3.11624005085369</v>
      </c>
    </row>
    <row r="4959" spans="1:8" x14ac:dyDescent="0.35">
      <c r="A4959" t="s">
        <v>731</v>
      </c>
      <c r="B4959" t="str">
        <f>VLOOKUP(StakingData[[#This Row],[address]],symbols[],2,FALSE)</f>
        <v>snx</v>
      </c>
      <c r="C4959" t="s">
        <v>5334</v>
      </c>
      <c r="D4959" t="s">
        <v>581</v>
      </c>
      <c r="E4959" t="s">
        <v>359</v>
      </c>
      <c r="F4959">
        <v>20.703593365566299</v>
      </c>
      <c r="G4959" s="1">
        <v>43943.734652777777</v>
      </c>
      <c r="H4959" s="2">
        <f t="shared" si="77"/>
        <v>-20.703593365566299</v>
      </c>
    </row>
    <row r="4960" spans="1:8" x14ac:dyDescent="0.35">
      <c r="A4960" t="s">
        <v>5</v>
      </c>
      <c r="B4960" t="str">
        <f>VLOOKUP(StakingData[[#This Row],[address]],symbols[],2,FALSE)</f>
        <v>uni</v>
      </c>
      <c r="C4960" t="s">
        <v>5335</v>
      </c>
      <c r="D4960" t="s">
        <v>500</v>
      </c>
      <c r="E4960" t="s">
        <v>581</v>
      </c>
      <c r="F4960">
        <v>3.11624005085369</v>
      </c>
      <c r="G4960" s="1">
        <v>43943.735879629632</v>
      </c>
      <c r="H4960" s="2">
        <f t="shared" si="77"/>
        <v>3.11624005085369</v>
      </c>
    </row>
    <row r="4961" spans="1:8" x14ac:dyDescent="0.35">
      <c r="A4961" t="s">
        <v>731</v>
      </c>
      <c r="B4961" t="str">
        <f>VLOOKUP(StakingData[[#This Row],[address]],symbols[],2,FALSE)</f>
        <v>snx</v>
      </c>
      <c r="C4961" t="s">
        <v>5336</v>
      </c>
      <c r="D4961" t="s">
        <v>581</v>
      </c>
      <c r="E4961" t="s">
        <v>87</v>
      </c>
      <c r="F4961">
        <v>223.17144444982401</v>
      </c>
      <c r="G4961" s="1">
        <v>43943.736273148148</v>
      </c>
      <c r="H4961" s="2">
        <f t="shared" si="77"/>
        <v>-223.17144444982401</v>
      </c>
    </row>
    <row r="4962" spans="1:8" x14ac:dyDescent="0.35">
      <c r="A4962" t="s">
        <v>5</v>
      </c>
      <c r="B4962" t="str">
        <f>VLOOKUP(StakingData[[#This Row],[address]],symbols[],2,FALSE)</f>
        <v>uni</v>
      </c>
      <c r="C4962" t="s">
        <v>5337</v>
      </c>
      <c r="D4962" t="s">
        <v>302</v>
      </c>
      <c r="E4962" t="s">
        <v>581</v>
      </c>
      <c r="F4962">
        <v>1.7805142891475898</v>
      </c>
      <c r="G4962" s="1">
        <v>43943.743993055556</v>
      </c>
      <c r="H4962" s="2">
        <f t="shared" si="77"/>
        <v>1.7805142891475898</v>
      </c>
    </row>
    <row r="4963" spans="1:8" x14ac:dyDescent="0.35">
      <c r="A4963" t="s">
        <v>731</v>
      </c>
      <c r="B4963" t="str">
        <f>VLOOKUP(StakingData[[#This Row],[address]],symbols[],2,FALSE)</f>
        <v>snx</v>
      </c>
      <c r="C4963" t="s">
        <v>5338</v>
      </c>
      <c r="D4963" t="s">
        <v>581</v>
      </c>
      <c r="E4963" t="s">
        <v>22</v>
      </c>
      <c r="F4963">
        <v>1248.2348739696499</v>
      </c>
      <c r="G4963" s="1">
        <v>43943.75204861111</v>
      </c>
      <c r="H4963" s="2">
        <f t="shared" si="77"/>
        <v>-1248.2348739696499</v>
      </c>
    </row>
    <row r="4964" spans="1:8" x14ac:dyDescent="0.35">
      <c r="A4964" t="s">
        <v>5</v>
      </c>
      <c r="B4964" t="str">
        <f>VLOOKUP(StakingData[[#This Row],[address]],symbols[],2,FALSE)</f>
        <v>uni</v>
      </c>
      <c r="C4964" t="s">
        <v>5339</v>
      </c>
      <c r="D4964" t="s">
        <v>111</v>
      </c>
      <c r="E4964" t="s">
        <v>581</v>
      </c>
      <c r="F4964">
        <v>6.8269012551979307</v>
      </c>
      <c r="G4964" s="1">
        <v>43943.753969907404</v>
      </c>
      <c r="H4964" s="2">
        <f t="shared" si="77"/>
        <v>6.8269012551979307</v>
      </c>
    </row>
    <row r="4965" spans="1:8" x14ac:dyDescent="0.35">
      <c r="A4965" t="s">
        <v>5</v>
      </c>
      <c r="B4965" t="str">
        <f>VLOOKUP(StakingData[[#This Row],[address]],symbols[],2,FALSE)</f>
        <v>uni</v>
      </c>
      <c r="C4965" t="s">
        <v>5340</v>
      </c>
      <c r="D4965" t="s">
        <v>338</v>
      </c>
      <c r="E4965" t="s">
        <v>581</v>
      </c>
      <c r="F4965">
        <v>0.991460963834218</v>
      </c>
      <c r="G4965" s="1">
        <v>43943.757974537039</v>
      </c>
      <c r="H4965" s="2">
        <f t="shared" si="77"/>
        <v>0.991460963834218</v>
      </c>
    </row>
    <row r="4966" spans="1:8" x14ac:dyDescent="0.35">
      <c r="A4966" t="s">
        <v>731</v>
      </c>
      <c r="B4966" t="str">
        <f>VLOOKUP(StakingData[[#This Row],[address]],symbols[],2,FALSE)</f>
        <v>snx</v>
      </c>
      <c r="C4966" t="s">
        <v>5341</v>
      </c>
      <c r="D4966" t="s">
        <v>581</v>
      </c>
      <c r="E4966" t="s">
        <v>51</v>
      </c>
      <c r="F4966">
        <v>90.261951699250801</v>
      </c>
      <c r="G4966" s="1">
        <v>43943.762384259258</v>
      </c>
      <c r="H4966" s="2">
        <f t="shared" si="77"/>
        <v>-90.261951699250801</v>
      </c>
    </row>
    <row r="4967" spans="1:8" x14ac:dyDescent="0.35">
      <c r="A4967" t="s">
        <v>731</v>
      </c>
      <c r="B4967" t="str">
        <f>VLOOKUP(StakingData[[#This Row],[address]],symbols[],2,FALSE)</f>
        <v>snx</v>
      </c>
      <c r="C4967" t="s">
        <v>5342</v>
      </c>
      <c r="D4967" t="s">
        <v>581</v>
      </c>
      <c r="E4967" t="s">
        <v>387</v>
      </c>
      <c r="F4967">
        <v>37.200990459611397</v>
      </c>
      <c r="G4967" s="1">
        <v>43943.77884259259</v>
      </c>
      <c r="H4967" s="2">
        <f t="shared" si="77"/>
        <v>-37.200990459611397</v>
      </c>
    </row>
    <row r="4968" spans="1:8" x14ac:dyDescent="0.35">
      <c r="A4968" t="s">
        <v>731</v>
      </c>
      <c r="B4968" t="str">
        <f>VLOOKUP(StakingData[[#This Row],[address]],symbols[],2,FALSE)</f>
        <v>snx</v>
      </c>
      <c r="C4968" t="s">
        <v>5343</v>
      </c>
      <c r="D4968" t="s">
        <v>581</v>
      </c>
      <c r="E4968" t="s">
        <v>1339</v>
      </c>
      <c r="F4968">
        <v>3.77263690170822</v>
      </c>
      <c r="G4968" s="1">
        <v>43943.802858796298</v>
      </c>
      <c r="H4968" s="2">
        <f t="shared" si="77"/>
        <v>-3.77263690170822</v>
      </c>
    </row>
    <row r="4969" spans="1:8" x14ac:dyDescent="0.35">
      <c r="A4969" t="s">
        <v>731</v>
      </c>
      <c r="B4969" t="str">
        <f>VLOOKUP(StakingData[[#This Row],[address]],symbols[],2,FALSE)</f>
        <v>snx</v>
      </c>
      <c r="C4969" t="s">
        <v>5344</v>
      </c>
      <c r="D4969" t="s">
        <v>581</v>
      </c>
      <c r="E4969" t="s">
        <v>75</v>
      </c>
      <c r="F4969">
        <v>376.32438143224897</v>
      </c>
      <c r="G4969" s="1">
        <v>43943.805694444447</v>
      </c>
      <c r="H4969" s="2">
        <f t="shared" si="77"/>
        <v>-376.32438143224897</v>
      </c>
    </row>
    <row r="4970" spans="1:8" x14ac:dyDescent="0.35">
      <c r="A4970" t="s">
        <v>731</v>
      </c>
      <c r="B4970" t="str">
        <f>VLOOKUP(StakingData[[#This Row],[address]],symbols[],2,FALSE)</f>
        <v>snx</v>
      </c>
      <c r="C4970" t="s">
        <v>5345</v>
      </c>
      <c r="D4970" t="s">
        <v>581</v>
      </c>
      <c r="E4970" t="s">
        <v>224</v>
      </c>
      <c r="F4970">
        <v>28.028091772821597</v>
      </c>
      <c r="G4970" s="1">
        <v>43943.80940972222</v>
      </c>
      <c r="H4970" s="2">
        <f t="shared" si="77"/>
        <v>-28.028091772821597</v>
      </c>
    </row>
    <row r="4971" spans="1:8" x14ac:dyDescent="0.35">
      <c r="A4971" t="s">
        <v>5</v>
      </c>
      <c r="B4971" t="str">
        <f>VLOOKUP(StakingData[[#This Row],[address]],symbols[],2,FALSE)</f>
        <v>uni</v>
      </c>
      <c r="C4971" t="s">
        <v>5345</v>
      </c>
      <c r="D4971" t="s">
        <v>581</v>
      </c>
      <c r="E4971" t="s">
        <v>224</v>
      </c>
      <c r="F4971">
        <v>51.483246344767103</v>
      </c>
      <c r="G4971" s="1">
        <v>43943.80940972222</v>
      </c>
      <c r="H4971" s="2">
        <f t="shared" si="77"/>
        <v>-51.483246344767103</v>
      </c>
    </row>
    <row r="4972" spans="1:8" x14ac:dyDescent="0.35">
      <c r="A4972" t="s">
        <v>731</v>
      </c>
      <c r="B4972" t="str">
        <f>VLOOKUP(StakingData[[#This Row],[address]],symbols[],2,FALSE)</f>
        <v>snx</v>
      </c>
      <c r="C4972" t="s">
        <v>5346</v>
      </c>
      <c r="D4972" t="s">
        <v>581</v>
      </c>
      <c r="E4972" t="s">
        <v>100</v>
      </c>
      <c r="F4972">
        <v>0.62866669182858492</v>
      </c>
      <c r="G4972" s="1">
        <v>43943.81658564815</v>
      </c>
      <c r="H4972" s="2">
        <f t="shared" si="77"/>
        <v>-0.62866669182858492</v>
      </c>
    </row>
    <row r="4973" spans="1:8" x14ac:dyDescent="0.35">
      <c r="A4973" t="s">
        <v>731</v>
      </c>
      <c r="B4973" t="str">
        <f>VLOOKUP(StakingData[[#This Row],[address]],symbols[],2,FALSE)</f>
        <v>snx</v>
      </c>
      <c r="C4973" t="s">
        <v>5347</v>
      </c>
      <c r="D4973" t="s">
        <v>581</v>
      </c>
      <c r="E4973" t="s">
        <v>116</v>
      </c>
      <c r="F4973">
        <v>1.9939827222606101</v>
      </c>
      <c r="G4973" s="1">
        <v>43943.816944444443</v>
      </c>
      <c r="H4973" s="2">
        <f t="shared" si="77"/>
        <v>-1.9939827222606101</v>
      </c>
    </row>
    <row r="4974" spans="1:8" x14ac:dyDescent="0.35">
      <c r="A4974" t="s">
        <v>5</v>
      </c>
      <c r="B4974" t="str">
        <f>VLOOKUP(StakingData[[#This Row],[address]],symbols[],2,FALSE)</f>
        <v>uni</v>
      </c>
      <c r="C4974" t="s">
        <v>5348</v>
      </c>
      <c r="D4974" t="s">
        <v>5349</v>
      </c>
      <c r="E4974" t="s">
        <v>581</v>
      </c>
      <c r="F4974">
        <v>0.28063871512897798</v>
      </c>
      <c r="G4974" s="1">
        <v>43943.816944444443</v>
      </c>
      <c r="H4974" s="2">
        <f t="shared" si="77"/>
        <v>0.28063871512897798</v>
      </c>
    </row>
    <row r="4975" spans="1:8" x14ac:dyDescent="0.35">
      <c r="A4975" t="s">
        <v>5</v>
      </c>
      <c r="B4975" t="str">
        <f>VLOOKUP(StakingData[[#This Row],[address]],symbols[],2,FALSE)</f>
        <v>uni</v>
      </c>
      <c r="C4975" t="s">
        <v>5350</v>
      </c>
      <c r="D4975" t="s">
        <v>581</v>
      </c>
      <c r="E4975" t="s">
        <v>228</v>
      </c>
      <c r="F4975">
        <v>47</v>
      </c>
      <c r="G4975" s="1">
        <v>43943.820798611108</v>
      </c>
      <c r="H4975" s="2">
        <f t="shared" si="77"/>
        <v>-47</v>
      </c>
    </row>
    <row r="4976" spans="1:8" x14ac:dyDescent="0.35">
      <c r="A4976" t="s">
        <v>731</v>
      </c>
      <c r="B4976" t="str">
        <f>VLOOKUP(StakingData[[#This Row],[address]],symbols[],2,FALSE)</f>
        <v>snx</v>
      </c>
      <c r="C4976" t="s">
        <v>5351</v>
      </c>
      <c r="D4976" t="s">
        <v>581</v>
      </c>
      <c r="E4976" t="s">
        <v>228</v>
      </c>
      <c r="F4976">
        <v>35.748766949943303</v>
      </c>
      <c r="G4976" s="1">
        <v>43943.820833333331</v>
      </c>
      <c r="H4976" s="2">
        <f t="shared" si="77"/>
        <v>-35.748766949943303</v>
      </c>
    </row>
    <row r="4977" spans="1:8" x14ac:dyDescent="0.35">
      <c r="A4977" t="s">
        <v>731</v>
      </c>
      <c r="B4977" t="str">
        <f>VLOOKUP(StakingData[[#This Row],[address]],symbols[],2,FALSE)</f>
        <v>snx</v>
      </c>
      <c r="C4977" t="s">
        <v>5352</v>
      </c>
      <c r="D4977" t="s">
        <v>581</v>
      </c>
      <c r="E4977" t="s">
        <v>310</v>
      </c>
      <c r="F4977">
        <v>29.3345196516416</v>
      </c>
      <c r="G4977" s="1">
        <v>43943.835844907408</v>
      </c>
      <c r="H4977" s="2">
        <f t="shared" si="77"/>
        <v>-29.3345196516416</v>
      </c>
    </row>
    <row r="4978" spans="1:8" x14ac:dyDescent="0.35">
      <c r="A4978" t="s">
        <v>5</v>
      </c>
      <c r="B4978" t="str">
        <f>VLOOKUP(StakingData[[#This Row],[address]],symbols[],2,FALSE)</f>
        <v>uni</v>
      </c>
      <c r="C4978" t="s">
        <v>5353</v>
      </c>
      <c r="D4978" t="s">
        <v>235</v>
      </c>
      <c r="E4978" t="s">
        <v>581</v>
      </c>
      <c r="F4978">
        <v>6.81372578707259</v>
      </c>
      <c r="G4978" s="1">
        <v>43943.838333333333</v>
      </c>
      <c r="H4978" s="2">
        <f t="shared" si="77"/>
        <v>6.81372578707259</v>
      </c>
    </row>
    <row r="4979" spans="1:8" x14ac:dyDescent="0.35">
      <c r="A4979" t="s">
        <v>731</v>
      </c>
      <c r="B4979" t="str">
        <f>VLOOKUP(StakingData[[#This Row],[address]],symbols[],2,FALSE)</f>
        <v>snx</v>
      </c>
      <c r="C4979" t="s">
        <v>5354</v>
      </c>
      <c r="D4979" t="s">
        <v>581</v>
      </c>
      <c r="E4979" t="s">
        <v>4094</v>
      </c>
      <c r="F4979">
        <v>1.3348467232905501</v>
      </c>
      <c r="G4979" s="1">
        <v>43943.851527777777</v>
      </c>
      <c r="H4979" s="2">
        <f t="shared" si="77"/>
        <v>-1.3348467232905501</v>
      </c>
    </row>
    <row r="4980" spans="1:8" x14ac:dyDescent="0.35">
      <c r="A4980" t="s">
        <v>731</v>
      </c>
      <c r="B4980" t="str">
        <f>VLOOKUP(StakingData[[#This Row],[address]],symbols[],2,FALSE)</f>
        <v>snx</v>
      </c>
      <c r="C4980" t="s">
        <v>5355</v>
      </c>
      <c r="D4980" t="s">
        <v>581</v>
      </c>
      <c r="E4980" t="s">
        <v>79</v>
      </c>
      <c r="F4980">
        <v>608.95580668802995</v>
      </c>
      <c r="G4980" s="1">
        <v>43943.858553240738</v>
      </c>
      <c r="H4980" s="2">
        <f t="shared" si="77"/>
        <v>-608.95580668802995</v>
      </c>
    </row>
    <row r="4981" spans="1:8" x14ac:dyDescent="0.35">
      <c r="A4981" t="s">
        <v>731</v>
      </c>
      <c r="B4981" t="str">
        <f>VLOOKUP(StakingData[[#This Row],[address]],symbols[],2,FALSE)</f>
        <v>snx</v>
      </c>
      <c r="C4981" t="s">
        <v>5356</v>
      </c>
      <c r="D4981" t="s">
        <v>581</v>
      </c>
      <c r="E4981" t="s">
        <v>222</v>
      </c>
      <c r="F4981">
        <v>2.3680829802055499</v>
      </c>
      <c r="G4981" s="1">
        <v>43943.862395833334</v>
      </c>
      <c r="H4981" s="2">
        <f t="shared" si="77"/>
        <v>-2.3680829802055499</v>
      </c>
    </row>
    <row r="4982" spans="1:8" x14ac:dyDescent="0.35">
      <c r="A4982" t="s">
        <v>5</v>
      </c>
      <c r="B4982" t="str">
        <f>VLOOKUP(StakingData[[#This Row],[address]],symbols[],2,FALSE)</f>
        <v>uni</v>
      </c>
      <c r="C4982" t="s">
        <v>5357</v>
      </c>
      <c r="D4982" t="s">
        <v>224</v>
      </c>
      <c r="E4982" t="s">
        <v>581</v>
      </c>
      <c r="F4982">
        <v>45.733246344767103</v>
      </c>
      <c r="G4982" s="1">
        <v>43943.862569444442</v>
      </c>
      <c r="H4982" s="2">
        <f t="shared" si="77"/>
        <v>45.733246344767103</v>
      </c>
    </row>
    <row r="4983" spans="1:8" x14ac:dyDescent="0.35">
      <c r="A4983" t="s">
        <v>731</v>
      </c>
      <c r="B4983" t="str">
        <f>VLOOKUP(StakingData[[#This Row],[address]],symbols[],2,FALSE)</f>
        <v>snx</v>
      </c>
      <c r="C4983" t="s">
        <v>5358</v>
      </c>
      <c r="D4983" t="s">
        <v>581</v>
      </c>
      <c r="E4983" t="s">
        <v>531</v>
      </c>
      <c r="F4983">
        <v>3.8519267614545396</v>
      </c>
      <c r="G4983" s="1">
        <v>43943.865787037037</v>
      </c>
      <c r="H4983" s="2">
        <f t="shared" si="77"/>
        <v>-3.8519267614545396</v>
      </c>
    </row>
    <row r="4984" spans="1:8" x14ac:dyDescent="0.35">
      <c r="A4984" t="s">
        <v>731</v>
      </c>
      <c r="B4984" t="str">
        <f>VLOOKUP(StakingData[[#This Row],[address]],symbols[],2,FALSE)</f>
        <v>snx</v>
      </c>
      <c r="C4984" t="s">
        <v>5359</v>
      </c>
      <c r="D4984" t="s">
        <v>581</v>
      </c>
      <c r="E4984" t="s">
        <v>237</v>
      </c>
      <c r="F4984">
        <v>18.623224598490197</v>
      </c>
      <c r="G4984" s="1">
        <v>43943.867222222223</v>
      </c>
      <c r="H4984" s="2">
        <f t="shared" si="77"/>
        <v>-18.623224598490197</v>
      </c>
    </row>
    <row r="4985" spans="1:8" x14ac:dyDescent="0.35">
      <c r="A4985" t="s">
        <v>731</v>
      </c>
      <c r="B4985" t="str">
        <f>VLOOKUP(StakingData[[#This Row],[address]],symbols[],2,FALSE)</f>
        <v>snx</v>
      </c>
      <c r="C4985" t="s">
        <v>5360</v>
      </c>
      <c r="D4985" t="s">
        <v>581</v>
      </c>
      <c r="E4985" t="s">
        <v>310</v>
      </c>
      <c r="F4985">
        <v>0.16665953463449201</v>
      </c>
      <c r="G4985" s="1">
        <v>43943.867222222223</v>
      </c>
      <c r="H4985" s="2">
        <f t="shared" si="77"/>
        <v>-0.16665953463449201</v>
      </c>
    </row>
    <row r="4986" spans="1:8" x14ac:dyDescent="0.35">
      <c r="A4986" t="s">
        <v>5</v>
      </c>
      <c r="B4986" t="str">
        <f>VLOOKUP(StakingData[[#This Row],[address]],symbols[],2,FALSE)</f>
        <v>uni</v>
      </c>
      <c r="C4986" t="s">
        <v>5361</v>
      </c>
      <c r="D4986" t="s">
        <v>232</v>
      </c>
      <c r="E4986" t="s">
        <v>581</v>
      </c>
      <c r="F4986">
        <v>10.1186435202026</v>
      </c>
      <c r="G4986" s="1">
        <v>43943.897245370368</v>
      </c>
      <c r="H4986" s="2">
        <f t="shared" si="77"/>
        <v>10.1186435202026</v>
      </c>
    </row>
    <row r="4987" spans="1:8" x14ac:dyDescent="0.35">
      <c r="A4987" t="s">
        <v>731</v>
      </c>
      <c r="B4987" t="str">
        <f>VLOOKUP(StakingData[[#This Row],[address]],symbols[],2,FALSE)</f>
        <v>snx</v>
      </c>
      <c r="C4987" t="s">
        <v>5362</v>
      </c>
      <c r="D4987" t="s">
        <v>581</v>
      </c>
      <c r="E4987" t="s">
        <v>507</v>
      </c>
      <c r="F4987">
        <v>169.07664904678802</v>
      </c>
      <c r="G4987" s="1">
        <v>43943.925162037034</v>
      </c>
      <c r="H4987" s="2">
        <f t="shared" si="77"/>
        <v>-169.07664904678802</v>
      </c>
    </row>
    <row r="4988" spans="1:8" x14ac:dyDescent="0.35">
      <c r="A4988" t="s">
        <v>731</v>
      </c>
      <c r="B4988" t="str">
        <f>VLOOKUP(StakingData[[#This Row],[address]],symbols[],2,FALSE)</f>
        <v>snx</v>
      </c>
      <c r="C4988" t="s">
        <v>5363</v>
      </c>
      <c r="D4988" t="s">
        <v>581</v>
      </c>
      <c r="E4988" t="s">
        <v>85</v>
      </c>
      <c r="F4988">
        <v>0.17707419204989799</v>
      </c>
      <c r="G4988" s="1">
        <v>43943.940509259257</v>
      </c>
      <c r="H4988" s="2">
        <f t="shared" si="77"/>
        <v>-0.17707419204989799</v>
      </c>
    </row>
    <row r="4989" spans="1:8" x14ac:dyDescent="0.35">
      <c r="A4989" t="s">
        <v>731</v>
      </c>
      <c r="B4989" t="str">
        <f>VLOOKUP(StakingData[[#This Row],[address]],symbols[],2,FALSE)</f>
        <v>snx</v>
      </c>
      <c r="C4989" t="s">
        <v>5364</v>
      </c>
      <c r="D4989" t="s">
        <v>581</v>
      </c>
      <c r="E4989" t="s">
        <v>269</v>
      </c>
      <c r="F4989">
        <v>23.168608540857701</v>
      </c>
      <c r="G4989" s="1">
        <v>43943.97152777778</v>
      </c>
      <c r="H4989" s="2">
        <f t="shared" si="77"/>
        <v>-23.168608540857701</v>
      </c>
    </row>
    <row r="4990" spans="1:8" x14ac:dyDescent="0.35">
      <c r="A4990" t="s">
        <v>731</v>
      </c>
      <c r="B4990" t="str">
        <f>VLOOKUP(StakingData[[#This Row],[address]],symbols[],2,FALSE)</f>
        <v>snx</v>
      </c>
      <c r="C4990" t="s">
        <v>5365</v>
      </c>
      <c r="D4990" t="s">
        <v>581</v>
      </c>
      <c r="E4990" t="s">
        <v>368</v>
      </c>
      <c r="F4990">
        <v>9.520336466254129</v>
      </c>
      <c r="G4990" s="1">
        <v>43943.990497685183</v>
      </c>
      <c r="H4990" s="2">
        <f t="shared" si="77"/>
        <v>-9.520336466254129</v>
      </c>
    </row>
    <row r="4991" spans="1:8" x14ac:dyDescent="0.35">
      <c r="A4991" t="s">
        <v>5</v>
      </c>
      <c r="B4991" t="str">
        <f>VLOOKUP(StakingData[[#This Row],[address]],symbols[],2,FALSE)</f>
        <v>uni</v>
      </c>
      <c r="C4991" t="s">
        <v>5365</v>
      </c>
      <c r="D4991" t="s">
        <v>581</v>
      </c>
      <c r="E4991" t="s">
        <v>368</v>
      </c>
      <c r="F4991">
        <v>6.8933532094703196</v>
      </c>
      <c r="G4991" s="1">
        <v>43943.990497685183</v>
      </c>
      <c r="H4991" s="2">
        <f t="shared" si="77"/>
        <v>-6.8933532094703196</v>
      </c>
    </row>
    <row r="4992" spans="1:8" x14ac:dyDescent="0.35">
      <c r="A4992" t="s">
        <v>731</v>
      </c>
      <c r="B4992" t="str">
        <f>VLOOKUP(StakingData[[#This Row],[address]],symbols[],2,FALSE)</f>
        <v>snx</v>
      </c>
      <c r="C4992" t="s">
        <v>5366</v>
      </c>
      <c r="D4992" t="s">
        <v>1352</v>
      </c>
      <c r="E4992" t="s">
        <v>581</v>
      </c>
      <c r="F4992">
        <v>32000</v>
      </c>
      <c r="G4992" s="1">
        <v>43944.0000462963</v>
      </c>
      <c r="H4992" s="2">
        <f t="shared" si="77"/>
        <v>32000</v>
      </c>
    </row>
    <row r="4993" spans="1:8" x14ac:dyDescent="0.35">
      <c r="A4993" t="s">
        <v>731</v>
      </c>
      <c r="B4993" t="str">
        <f>VLOOKUP(StakingData[[#This Row],[address]],symbols[],2,FALSE)</f>
        <v>snx</v>
      </c>
      <c r="C4993" t="s">
        <v>5367</v>
      </c>
      <c r="D4993" t="s">
        <v>581</v>
      </c>
      <c r="E4993" t="s">
        <v>12</v>
      </c>
      <c r="F4993">
        <v>73.071826103281694</v>
      </c>
      <c r="G4993" s="1">
        <v>43944.01258101852</v>
      </c>
      <c r="H4993" s="2">
        <f t="shared" si="77"/>
        <v>-73.071826103281694</v>
      </c>
    </row>
    <row r="4994" spans="1:8" x14ac:dyDescent="0.35">
      <c r="A4994" t="s">
        <v>5</v>
      </c>
      <c r="B4994" t="str">
        <f>VLOOKUP(StakingData[[#This Row],[address]],symbols[],2,FALSE)</f>
        <v>uni</v>
      </c>
      <c r="C4994" t="s">
        <v>5368</v>
      </c>
      <c r="D4994" t="s">
        <v>581</v>
      </c>
      <c r="E4994" t="s">
        <v>12</v>
      </c>
      <c r="F4994">
        <v>124.73596639279201</v>
      </c>
      <c r="G4994" s="1">
        <v>43944.013935185183</v>
      </c>
      <c r="H4994" s="2">
        <f t="shared" si="77"/>
        <v>-124.73596639279201</v>
      </c>
    </row>
    <row r="4995" spans="1:8" x14ac:dyDescent="0.35">
      <c r="A4995" t="s">
        <v>5</v>
      </c>
      <c r="B4995" t="str">
        <f>VLOOKUP(StakingData[[#This Row],[address]],symbols[],2,FALSE)</f>
        <v>uni</v>
      </c>
      <c r="C4995" t="s">
        <v>5369</v>
      </c>
      <c r="D4995" t="s">
        <v>12</v>
      </c>
      <c r="E4995" t="s">
        <v>581</v>
      </c>
      <c r="F4995">
        <v>124.73596639279201</v>
      </c>
      <c r="G4995" s="1">
        <v>43944.01667824074</v>
      </c>
      <c r="H4995" s="2">
        <f t="shared" ref="H4995:H5058" si="78">IF(E4995=$E$2,+F4995,-F4995)</f>
        <v>124.73596639279201</v>
      </c>
    </row>
    <row r="4996" spans="1:8" x14ac:dyDescent="0.35">
      <c r="A4996" t="s">
        <v>5</v>
      </c>
      <c r="B4996" t="str">
        <f>VLOOKUP(StakingData[[#This Row],[address]],symbols[],2,FALSE)</f>
        <v>uni</v>
      </c>
      <c r="C4996" t="s">
        <v>5370</v>
      </c>
      <c r="D4996" t="s">
        <v>460</v>
      </c>
      <c r="E4996" t="s">
        <v>581</v>
      </c>
      <c r="F4996">
        <v>4.9887420132694995</v>
      </c>
      <c r="G4996" s="1">
        <v>43944.022083333337</v>
      </c>
      <c r="H4996" s="2">
        <f t="shared" si="78"/>
        <v>4.9887420132694995</v>
      </c>
    </row>
    <row r="4997" spans="1:8" x14ac:dyDescent="0.35">
      <c r="A4997" t="s">
        <v>731</v>
      </c>
      <c r="B4997" t="str">
        <f>VLOOKUP(StakingData[[#This Row],[address]],symbols[],2,FALSE)</f>
        <v>snx</v>
      </c>
      <c r="C4997" t="s">
        <v>5371</v>
      </c>
      <c r="D4997" t="s">
        <v>581</v>
      </c>
      <c r="E4997" t="s">
        <v>154</v>
      </c>
      <c r="F4997">
        <v>7.7418148620674705</v>
      </c>
      <c r="G4997" s="1">
        <v>43944.022083333337</v>
      </c>
      <c r="H4997" s="2">
        <f t="shared" si="78"/>
        <v>-7.7418148620674705</v>
      </c>
    </row>
    <row r="4998" spans="1:8" x14ac:dyDescent="0.35">
      <c r="A4998" t="s">
        <v>731</v>
      </c>
      <c r="B4998" t="str">
        <f>VLOOKUP(StakingData[[#This Row],[address]],symbols[],2,FALSE)</f>
        <v>snx</v>
      </c>
      <c r="C4998" t="s">
        <v>5372</v>
      </c>
      <c r="D4998" t="s">
        <v>581</v>
      </c>
      <c r="E4998" t="s">
        <v>141</v>
      </c>
      <c r="F4998">
        <v>8.3320049401913003</v>
      </c>
      <c r="G4998" s="1">
        <v>43944.037453703706</v>
      </c>
      <c r="H4998" s="2">
        <f t="shared" si="78"/>
        <v>-8.3320049401913003</v>
      </c>
    </row>
    <row r="4999" spans="1:8" x14ac:dyDescent="0.35">
      <c r="A4999" t="s">
        <v>731</v>
      </c>
      <c r="B4999" t="str">
        <f>VLOOKUP(StakingData[[#This Row],[address]],symbols[],2,FALSE)</f>
        <v>snx</v>
      </c>
      <c r="C4999" t="s">
        <v>5373</v>
      </c>
      <c r="D4999" t="s">
        <v>581</v>
      </c>
      <c r="E4999" t="s">
        <v>485</v>
      </c>
      <c r="F4999">
        <v>8.5615490919922799</v>
      </c>
      <c r="G4999" s="1">
        <v>43944.043611111112</v>
      </c>
      <c r="H4999" s="2">
        <f t="shared" si="78"/>
        <v>-8.5615490919922799</v>
      </c>
    </row>
    <row r="5000" spans="1:8" x14ac:dyDescent="0.35">
      <c r="A5000" t="s">
        <v>5</v>
      </c>
      <c r="B5000" t="str">
        <f>VLOOKUP(StakingData[[#This Row],[address]],symbols[],2,FALSE)</f>
        <v>uni</v>
      </c>
      <c r="C5000" t="s">
        <v>5374</v>
      </c>
      <c r="D5000" t="s">
        <v>581</v>
      </c>
      <c r="E5000" t="s">
        <v>342</v>
      </c>
      <c r="F5000">
        <v>1.6239313825939399</v>
      </c>
      <c r="G5000" s="1">
        <v>43944.062361111108</v>
      </c>
      <c r="H5000" s="2">
        <f t="shared" si="78"/>
        <v>-1.6239313825939399</v>
      </c>
    </row>
    <row r="5001" spans="1:8" x14ac:dyDescent="0.35">
      <c r="A5001" t="s">
        <v>5</v>
      </c>
      <c r="B5001" t="str">
        <f>VLOOKUP(StakingData[[#This Row],[address]],symbols[],2,FALSE)</f>
        <v>uni</v>
      </c>
      <c r="C5001" t="s">
        <v>5375</v>
      </c>
      <c r="D5001" t="s">
        <v>342</v>
      </c>
      <c r="E5001" t="s">
        <v>581</v>
      </c>
      <c r="F5001">
        <v>1</v>
      </c>
      <c r="G5001" s="1">
        <v>43944.064085648148</v>
      </c>
      <c r="H5001" s="2">
        <f t="shared" si="78"/>
        <v>1</v>
      </c>
    </row>
    <row r="5002" spans="1:8" x14ac:dyDescent="0.35">
      <c r="A5002" t="s">
        <v>5</v>
      </c>
      <c r="B5002" t="str">
        <f>VLOOKUP(StakingData[[#This Row],[address]],symbols[],2,FALSE)</f>
        <v>uni</v>
      </c>
      <c r="C5002" t="s">
        <v>5376</v>
      </c>
      <c r="D5002" t="s">
        <v>342</v>
      </c>
      <c r="E5002" t="s">
        <v>581</v>
      </c>
      <c r="F5002">
        <v>0.5</v>
      </c>
      <c r="G5002" s="1">
        <v>43944.067766203705</v>
      </c>
      <c r="H5002" s="2">
        <f t="shared" si="78"/>
        <v>0.5</v>
      </c>
    </row>
    <row r="5003" spans="1:8" x14ac:dyDescent="0.35">
      <c r="A5003" t="s">
        <v>731</v>
      </c>
      <c r="B5003" t="str">
        <f>VLOOKUP(StakingData[[#This Row],[address]],symbols[],2,FALSE)</f>
        <v>snx</v>
      </c>
      <c r="C5003" t="s">
        <v>5377</v>
      </c>
      <c r="D5003" t="s">
        <v>581</v>
      </c>
      <c r="E5003" t="s">
        <v>510</v>
      </c>
      <c r="F5003">
        <v>7.1492575944819894</v>
      </c>
      <c r="G5003" s="1">
        <v>43944.092638888891</v>
      </c>
      <c r="H5003" s="2">
        <f t="shared" si="78"/>
        <v>-7.1492575944819894</v>
      </c>
    </row>
    <row r="5004" spans="1:8" x14ac:dyDescent="0.35">
      <c r="A5004" t="s">
        <v>731</v>
      </c>
      <c r="B5004" t="str">
        <f>VLOOKUP(StakingData[[#This Row],[address]],symbols[],2,FALSE)</f>
        <v>snx</v>
      </c>
      <c r="C5004" t="s">
        <v>5378</v>
      </c>
      <c r="D5004" t="s">
        <v>581</v>
      </c>
      <c r="E5004" t="s">
        <v>54</v>
      </c>
      <c r="F5004">
        <v>0.50212795799182897</v>
      </c>
      <c r="G5004" s="1">
        <v>43944.101099537038</v>
      </c>
      <c r="H5004" s="2">
        <f t="shared" si="78"/>
        <v>-0.50212795799182897</v>
      </c>
    </row>
    <row r="5005" spans="1:8" x14ac:dyDescent="0.35">
      <c r="A5005" t="s">
        <v>5</v>
      </c>
      <c r="B5005" t="str">
        <f>VLOOKUP(StakingData[[#This Row],[address]],symbols[],2,FALSE)</f>
        <v>uni</v>
      </c>
      <c r="C5005" t="s">
        <v>5379</v>
      </c>
      <c r="D5005" t="s">
        <v>99</v>
      </c>
      <c r="E5005" t="s">
        <v>581</v>
      </c>
      <c r="F5005">
        <v>3.9087687595204397</v>
      </c>
      <c r="G5005" s="1">
        <v>43944.135891203703</v>
      </c>
      <c r="H5005" s="2">
        <f t="shared" si="78"/>
        <v>3.9087687595204397</v>
      </c>
    </row>
    <row r="5006" spans="1:8" x14ac:dyDescent="0.35">
      <c r="A5006" t="s">
        <v>5</v>
      </c>
      <c r="B5006" t="str">
        <f>VLOOKUP(StakingData[[#This Row],[address]],symbols[],2,FALSE)</f>
        <v>uni</v>
      </c>
      <c r="C5006" t="s">
        <v>5380</v>
      </c>
      <c r="D5006" t="s">
        <v>396</v>
      </c>
      <c r="E5006" t="s">
        <v>581</v>
      </c>
      <c r="F5006">
        <v>6.8110683262691802</v>
      </c>
      <c r="G5006" s="1">
        <v>43944.145115740743</v>
      </c>
      <c r="H5006" s="2">
        <f t="shared" si="78"/>
        <v>6.8110683262691802</v>
      </c>
    </row>
    <row r="5007" spans="1:8" x14ac:dyDescent="0.35">
      <c r="A5007" t="s">
        <v>731</v>
      </c>
      <c r="B5007" t="str">
        <f>VLOOKUP(StakingData[[#This Row],[address]],symbols[],2,FALSE)</f>
        <v>snx</v>
      </c>
      <c r="C5007" t="s">
        <v>5381</v>
      </c>
      <c r="D5007" t="s">
        <v>581</v>
      </c>
      <c r="E5007" t="s">
        <v>570</v>
      </c>
      <c r="F5007">
        <v>25.3128421389242</v>
      </c>
      <c r="G5007" s="1">
        <v>43944.158125000002</v>
      </c>
      <c r="H5007" s="2">
        <f t="shared" si="78"/>
        <v>-25.3128421389242</v>
      </c>
    </row>
    <row r="5008" spans="1:8" x14ac:dyDescent="0.35">
      <c r="A5008" t="s">
        <v>5</v>
      </c>
      <c r="B5008" t="str">
        <f>VLOOKUP(StakingData[[#This Row],[address]],symbols[],2,FALSE)</f>
        <v>uni</v>
      </c>
      <c r="C5008" t="s">
        <v>5382</v>
      </c>
      <c r="D5008" t="s">
        <v>96</v>
      </c>
      <c r="E5008" t="s">
        <v>581</v>
      </c>
      <c r="F5008">
        <v>1.4567623182753899</v>
      </c>
      <c r="G5008" s="1">
        <v>43944.15829861111</v>
      </c>
      <c r="H5008" s="2">
        <f t="shared" si="78"/>
        <v>1.4567623182753899</v>
      </c>
    </row>
    <row r="5009" spans="1:8" x14ac:dyDescent="0.35">
      <c r="A5009" t="s">
        <v>5</v>
      </c>
      <c r="B5009" t="str">
        <f>VLOOKUP(StakingData[[#This Row],[address]],symbols[],2,FALSE)</f>
        <v>uni</v>
      </c>
      <c r="C5009" t="s">
        <v>5383</v>
      </c>
      <c r="D5009" t="s">
        <v>581</v>
      </c>
      <c r="E5009" t="s">
        <v>30</v>
      </c>
      <c r="F5009">
        <v>40.365800821209497</v>
      </c>
      <c r="G5009" s="1">
        <v>43944.176990740743</v>
      </c>
      <c r="H5009" s="2">
        <f t="shared" si="78"/>
        <v>-40.365800821209497</v>
      </c>
    </row>
    <row r="5010" spans="1:8" x14ac:dyDescent="0.35">
      <c r="A5010" t="s">
        <v>731</v>
      </c>
      <c r="B5010" t="str">
        <f>VLOOKUP(StakingData[[#This Row],[address]],symbols[],2,FALSE)</f>
        <v>snx</v>
      </c>
      <c r="C5010" t="s">
        <v>5384</v>
      </c>
      <c r="D5010" t="s">
        <v>581</v>
      </c>
      <c r="E5010" t="s">
        <v>275</v>
      </c>
      <c r="F5010">
        <v>11.665421753654099</v>
      </c>
      <c r="G5010" s="1">
        <v>43944.186631944445</v>
      </c>
      <c r="H5010" s="2">
        <f t="shared" si="78"/>
        <v>-11.665421753654099</v>
      </c>
    </row>
    <row r="5011" spans="1:8" x14ac:dyDescent="0.35">
      <c r="A5011" t="s">
        <v>5</v>
      </c>
      <c r="B5011" t="str">
        <f>VLOOKUP(StakingData[[#This Row],[address]],symbols[],2,FALSE)</f>
        <v>uni</v>
      </c>
      <c r="C5011" t="s">
        <v>5385</v>
      </c>
      <c r="D5011" t="s">
        <v>581</v>
      </c>
      <c r="E5011" t="s">
        <v>268</v>
      </c>
      <c r="F5011">
        <v>8</v>
      </c>
      <c r="G5011" s="1">
        <v>43944.186631944445</v>
      </c>
      <c r="H5011" s="2">
        <f t="shared" si="78"/>
        <v>-8</v>
      </c>
    </row>
    <row r="5012" spans="1:8" x14ac:dyDescent="0.35">
      <c r="A5012" t="s">
        <v>731</v>
      </c>
      <c r="B5012" t="str">
        <f>VLOOKUP(StakingData[[#This Row],[address]],symbols[],2,FALSE)</f>
        <v>snx</v>
      </c>
      <c r="C5012" t="s">
        <v>5386</v>
      </c>
      <c r="D5012" t="s">
        <v>581</v>
      </c>
      <c r="E5012" t="s">
        <v>30</v>
      </c>
      <c r="F5012">
        <v>7.8214417741194895</v>
      </c>
      <c r="G5012" s="1">
        <v>43944.228912037041</v>
      </c>
      <c r="H5012" s="2">
        <f t="shared" si="78"/>
        <v>-7.8214417741194895</v>
      </c>
    </row>
    <row r="5013" spans="1:8" x14ac:dyDescent="0.35">
      <c r="A5013" t="s">
        <v>731</v>
      </c>
      <c r="B5013" t="str">
        <f>VLOOKUP(StakingData[[#This Row],[address]],symbols[],2,FALSE)</f>
        <v>snx</v>
      </c>
      <c r="C5013" t="s">
        <v>5387</v>
      </c>
      <c r="D5013" t="s">
        <v>581</v>
      </c>
      <c r="E5013" t="s">
        <v>13</v>
      </c>
      <c r="F5013">
        <v>193.15639796560799</v>
      </c>
      <c r="G5013" s="1">
        <v>43944.244826388887</v>
      </c>
      <c r="H5013" s="2">
        <f t="shared" si="78"/>
        <v>-193.15639796560799</v>
      </c>
    </row>
    <row r="5014" spans="1:8" x14ac:dyDescent="0.35">
      <c r="A5014" t="s">
        <v>731</v>
      </c>
      <c r="B5014" t="str">
        <f>VLOOKUP(StakingData[[#This Row],[address]],symbols[],2,FALSE)</f>
        <v>snx</v>
      </c>
      <c r="C5014" t="s">
        <v>5388</v>
      </c>
      <c r="D5014" t="s">
        <v>581</v>
      </c>
      <c r="E5014" t="s">
        <v>291</v>
      </c>
      <c r="F5014">
        <v>3.6242068242611301</v>
      </c>
      <c r="G5014" s="1">
        <v>43944.273333333331</v>
      </c>
      <c r="H5014" s="2">
        <f t="shared" si="78"/>
        <v>-3.6242068242611301</v>
      </c>
    </row>
    <row r="5015" spans="1:8" x14ac:dyDescent="0.35">
      <c r="A5015" t="s">
        <v>5</v>
      </c>
      <c r="B5015" t="str">
        <f>VLOOKUP(StakingData[[#This Row],[address]],symbols[],2,FALSE)</f>
        <v>uni</v>
      </c>
      <c r="C5015" t="s">
        <v>5389</v>
      </c>
      <c r="D5015" t="s">
        <v>5390</v>
      </c>
      <c r="E5015" t="s">
        <v>581</v>
      </c>
      <c r="F5015">
        <v>0.49581379865361797</v>
      </c>
      <c r="G5015" s="1">
        <v>43944.279930555553</v>
      </c>
      <c r="H5015" s="2">
        <f t="shared" si="78"/>
        <v>0.49581379865361797</v>
      </c>
    </row>
    <row r="5016" spans="1:8" x14ac:dyDescent="0.35">
      <c r="A5016" t="s">
        <v>731</v>
      </c>
      <c r="B5016" t="str">
        <f>VLOOKUP(StakingData[[#This Row],[address]],symbols[],2,FALSE)</f>
        <v>snx</v>
      </c>
      <c r="C5016" t="s">
        <v>5391</v>
      </c>
      <c r="D5016" t="s">
        <v>581</v>
      </c>
      <c r="E5016" t="s">
        <v>2564</v>
      </c>
      <c r="F5016">
        <v>1.1937571084951601</v>
      </c>
      <c r="G5016" s="1">
        <v>43944.289293981485</v>
      </c>
      <c r="H5016" s="2">
        <f t="shared" si="78"/>
        <v>-1.1937571084951601</v>
      </c>
    </row>
    <row r="5017" spans="1:8" x14ac:dyDescent="0.35">
      <c r="A5017" t="s">
        <v>731</v>
      </c>
      <c r="B5017" t="str">
        <f>VLOOKUP(StakingData[[#This Row],[address]],symbols[],2,FALSE)</f>
        <v>snx</v>
      </c>
      <c r="C5017" t="s">
        <v>5392</v>
      </c>
      <c r="D5017" t="s">
        <v>581</v>
      </c>
      <c r="E5017" t="s">
        <v>1954</v>
      </c>
      <c r="F5017">
        <v>3.74582069529301</v>
      </c>
      <c r="G5017" s="1">
        <v>43944.294456018521</v>
      </c>
      <c r="H5017" s="2">
        <f t="shared" si="78"/>
        <v>-3.74582069529301</v>
      </c>
    </row>
    <row r="5018" spans="1:8" x14ac:dyDescent="0.35">
      <c r="A5018" t="s">
        <v>731</v>
      </c>
      <c r="B5018" t="str">
        <f>VLOOKUP(StakingData[[#This Row],[address]],symbols[],2,FALSE)</f>
        <v>snx</v>
      </c>
      <c r="C5018" t="s">
        <v>5393</v>
      </c>
      <c r="D5018" t="s">
        <v>581</v>
      </c>
      <c r="E5018" t="s">
        <v>454</v>
      </c>
      <c r="F5018">
        <v>22.671182983280598</v>
      </c>
      <c r="G5018" s="1">
        <v>43944.308298611111</v>
      </c>
      <c r="H5018" s="2">
        <f t="shared" si="78"/>
        <v>-22.671182983280598</v>
      </c>
    </row>
    <row r="5019" spans="1:8" x14ac:dyDescent="0.35">
      <c r="A5019" t="s">
        <v>731</v>
      </c>
      <c r="B5019" t="str">
        <f>VLOOKUP(StakingData[[#This Row],[address]],symbols[],2,FALSE)</f>
        <v>snx</v>
      </c>
      <c r="C5019" t="s">
        <v>5394</v>
      </c>
      <c r="D5019" t="s">
        <v>581</v>
      </c>
      <c r="E5019" t="s">
        <v>188</v>
      </c>
      <c r="F5019">
        <v>25.157087510900102</v>
      </c>
      <c r="G5019" s="1">
        <v>43944.356388888889</v>
      </c>
      <c r="H5019" s="2">
        <f t="shared" si="78"/>
        <v>-25.157087510900102</v>
      </c>
    </row>
    <row r="5020" spans="1:8" x14ac:dyDescent="0.35">
      <c r="A5020" t="s">
        <v>5</v>
      </c>
      <c r="B5020" t="str">
        <f>VLOOKUP(StakingData[[#This Row],[address]],symbols[],2,FALSE)</f>
        <v>uni</v>
      </c>
      <c r="C5020" t="s">
        <v>5395</v>
      </c>
      <c r="D5020" t="s">
        <v>5396</v>
      </c>
      <c r="E5020" t="s">
        <v>581</v>
      </c>
      <c r="F5020">
        <v>19.7082772307316</v>
      </c>
      <c r="G5020" s="1">
        <v>43944.364236111112</v>
      </c>
      <c r="H5020" s="2">
        <f t="shared" si="78"/>
        <v>19.7082772307316</v>
      </c>
    </row>
    <row r="5021" spans="1:8" x14ac:dyDescent="0.35">
      <c r="A5021" t="s">
        <v>731</v>
      </c>
      <c r="B5021" t="str">
        <f>VLOOKUP(StakingData[[#This Row],[address]],symbols[],2,FALSE)</f>
        <v>snx</v>
      </c>
      <c r="C5021" t="s">
        <v>5397</v>
      </c>
      <c r="D5021" t="s">
        <v>581</v>
      </c>
      <c r="E5021" t="s">
        <v>132</v>
      </c>
      <c r="F5021">
        <v>10.402629071878399</v>
      </c>
      <c r="G5021" s="1">
        <v>43944.403124999997</v>
      </c>
      <c r="H5021" s="2">
        <f t="shared" si="78"/>
        <v>-10.402629071878399</v>
      </c>
    </row>
    <row r="5022" spans="1:8" x14ac:dyDescent="0.35">
      <c r="A5022" t="s">
        <v>731</v>
      </c>
      <c r="B5022" t="str">
        <f>VLOOKUP(StakingData[[#This Row],[address]],symbols[],2,FALSE)</f>
        <v>snx</v>
      </c>
      <c r="C5022" t="s">
        <v>5398</v>
      </c>
      <c r="D5022" t="s">
        <v>581</v>
      </c>
      <c r="E5022" t="s">
        <v>399</v>
      </c>
      <c r="F5022">
        <v>12.0631907820168</v>
      </c>
      <c r="G5022" s="1">
        <v>43944.413738425923</v>
      </c>
      <c r="H5022" s="2">
        <f t="shared" si="78"/>
        <v>-12.0631907820168</v>
      </c>
    </row>
    <row r="5023" spans="1:8" x14ac:dyDescent="0.35">
      <c r="A5023" t="s">
        <v>5</v>
      </c>
      <c r="B5023" t="str">
        <f>VLOOKUP(StakingData[[#This Row],[address]],symbols[],2,FALSE)</f>
        <v>uni</v>
      </c>
      <c r="C5023" t="s">
        <v>5398</v>
      </c>
      <c r="D5023" t="s">
        <v>581</v>
      </c>
      <c r="E5023" t="s">
        <v>399</v>
      </c>
      <c r="F5023">
        <v>59.999975722711099</v>
      </c>
      <c r="G5023" s="1">
        <v>43944.413738425923</v>
      </c>
      <c r="H5023" s="2">
        <f t="shared" si="78"/>
        <v>-59.999975722711099</v>
      </c>
    </row>
    <row r="5024" spans="1:8" x14ac:dyDescent="0.35">
      <c r="A5024" t="s">
        <v>731</v>
      </c>
      <c r="B5024" t="str">
        <f>VLOOKUP(StakingData[[#This Row],[address]],symbols[],2,FALSE)</f>
        <v>snx</v>
      </c>
      <c r="C5024" t="s">
        <v>5399</v>
      </c>
      <c r="D5024" t="s">
        <v>581</v>
      </c>
      <c r="E5024" t="s">
        <v>124</v>
      </c>
      <c r="F5024">
        <v>5126.2586562243196</v>
      </c>
      <c r="G5024" s="1">
        <v>43944.418796296297</v>
      </c>
      <c r="H5024" s="2">
        <f t="shared" si="78"/>
        <v>-5126.2586562243196</v>
      </c>
    </row>
    <row r="5025" spans="1:8" x14ac:dyDescent="0.35">
      <c r="A5025" t="s">
        <v>5</v>
      </c>
      <c r="B5025" t="str">
        <f>VLOOKUP(StakingData[[#This Row],[address]],symbols[],2,FALSE)</f>
        <v>uni</v>
      </c>
      <c r="C5025" t="s">
        <v>5400</v>
      </c>
      <c r="D5025" t="s">
        <v>581</v>
      </c>
      <c r="E5025" t="s">
        <v>124</v>
      </c>
      <c r="F5025">
        <v>51.7</v>
      </c>
      <c r="G5025" s="1">
        <v>43944.423831018517</v>
      </c>
      <c r="H5025" s="2">
        <f t="shared" si="78"/>
        <v>-51.7</v>
      </c>
    </row>
    <row r="5026" spans="1:8" x14ac:dyDescent="0.35">
      <c r="A5026" t="s">
        <v>5</v>
      </c>
      <c r="B5026" t="str">
        <f>VLOOKUP(StakingData[[#This Row],[address]],symbols[],2,FALSE)</f>
        <v>uni</v>
      </c>
      <c r="C5026" t="s">
        <v>5401</v>
      </c>
      <c r="D5026" t="s">
        <v>581</v>
      </c>
      <c r="E5026" t="s">
        <v>124</v>
      </c>
      <c r="F5026">
        <v>50</v>
      </c>
      <c r="G5026" s="1">
        <v>43944.432488425926</v>
      </c>
      <c r="H5026" s="2">
        <f t="shared" si="78"/>
        <v>-50</v>
      </c>
    </row>
    <row r="5027" spans="1:8" x14ac:dyDescent="0.35">
      <c r="A5027" t="s">
        <v>731</v>
      </c>
      <c r="B5027" t="str">
        <f>VLOOKUP(StakingData[[#This Row],[address]],symbols[],2,FALSE)</f>
        <v>snx</v>
      </c>
      <c r="C5027" t="s">
        <v>5402</v>
      </c>
      <c r="D5027" t="s">
        <v>581</v>
      </c>
      <c r="E5027" t="s">
        <v>70</v>
      </c>
      <c r="F5027">
        <v>579.55447849631798</v>
      </c>
      <c r="G5027" s="1">
        <v>43944.434594907405</v>
      </c>
      <c r="H5027" s="2">
        <f t="shared" si="78"/>
        <v>-579.55447849631798</v>
      </c>
    </row>
    <row r="5028" spans="1:8" x14ac:dyDescent="0.35">
      <c r="A5028" t="s">
        <v>5</v>
      </c>
      <c r="B5028" t="str">
        <f>VLOOKUP(StakingData[[#This Row],[address]],symbols[],2,FALSE)</f>
        <v>uni</v>
      </c>
      <c r="C5028" t="s">
        <v>5403</v>
      </c>
      <c r="D5028" t="s">
        <v>399</v>
      </c>
      <c r="E5028" t="s">
        <v>581</v>
      </c>
      <c r="F5028">
        <v>96.906987057256003</v>
      </c>
      <c r="G5028" s="1">
        <v>43944.443969907406</v>
      </c>
      <c r="H5028" s="2">
        <f t="shared" si="78"/>
        <v>96.906987057256003</v>
      </c>
    </row>
    <row r="5029" spans="1:8" x14ac:dyDescent="0.35">
      <c r="A5029" t="s">
        <v>731</v>
      </c>
      <c r="B5029" t="str">
        <f>VLOOKUP(StakingData[[#This Row],[address]],symbols[],2,FALSE)</f>
        <v>snx</v>
      </c>
      <c r="C5029" t="s">
        <v>5404</v>
      </c>
      <c r="D5029" t="s">
        <v>581</v>
      </c>
      <c r="E5029" t="s">
        <v>124</v>
      </c>
      <c r="F5029">
        <v>11.1179915845689</v>
      </c>
      <c r="G5029" s="1">
        <v>43944.445231481484</v>
      </c>
      <c r="H5029" s="2">
        <f t="shared" si="78"/>
        <v>-11.1179915845689</v>
      </c>
    </row>
    <row r="5030" spans="1:8" x14ac:dyDescent="0.35">
      <c r="A5030" t="s">
        <v>5</v>
      </c>
      <c r="B5030" t="str">
        <f>VLOOKUP(StakingData[[#This Row],[address]],symbols[],2,FALSE)</f>
        <v>uni</v>
      </c>
      <c r="C5030" t="s">
        <v>5404</v>
      </c>
      <c r="D5030" t="s">
        <v>581</v>
      </c>
      <c r="E5030" t="s">
        <v>124</v>
      </c>
      <c r="F5030">
        <v>2150</v>
      </c>
      <c r="G5030" s="1">
        <v>43944.445231481484</v>
      </c>
      <c r="H5030" s="2">
        <f t="shared" si="78"/>
        <v>-2150</v>
      </c>
    </row>
    <row r="5031" spans="1:8" x14ac:dyDescent="0.35">
      <c r="A5031" t="s">
        <v>5</v>
      </c>
      <c r="B5031" t="str">
        <f>VLOOKUP(StakingData[[#This Row],[address]],symbols[],2,FALSE)</f>
        <v>uni</v>
      </c>
      <c r="C5031" t="s">
        <v>5405</v>
      </c>
      <c r="D5031" t="s">
        <v>412</v>
      </c>
      <c r="E5031" t="s">
        <v>581</v>
      </c>
      <c r="F5031">
        <v>9.7169618038857493E-3</v>
      </c>
      <c r="G5031" s="1">
        <v>43944.475856481484</v>
      </c>
      <c r="H5031" s="2">
        <f t="shared" si="78"/>
        <v>9.7169618038857493E-3</v>
      </c>
    </row>
    <row r="5032" spans="1:8" x14ac:dyDescent="0.35">
      <c r="A5032" t="s">
        <v>731</v>
      </c>
      <c r="B5032" t="str">
        <f>VLOOKUP(StakingData[[#This Row],[address]],symbols[],2,FALSE)</f>
        <v>snx</v>
      </c>
      <c r="C5032" t="s">
        <v>5406</v>
      </c>
      <c r="D5032" t="s">
        <v>581</v>
      </c>
      <c r="E5032" t="s">
        <v>404</v>
      </c>
      <c r="F5032">
        <v>12.632206075126</v>
      </c>
      <c r="G5032" s="1">
        <v>43944.476990740739</v>
      </c>
      <c r="H5032" s="2">
        <f t="shared" si="78"/>
        <v>-12.632206075126</v>
      </c>
    </row>
    <row r="5033" spans="1:8" x14ac:dyDescent="0.35">
      <c r="A5033" t="s">
        <v>5</v>
      </c>
      <c r="B5033" t="str">
        <f>VLOOKUP(StakingData[[#This Row],[address]],symbols[],2,FALSE)</f>
        <v>uni</v>
      </c>
      <c r="C5033" t="s">
        <v>5407</v>
      </c>
      <c r="D5033" t="s">
        <v>381</v>
      </c>
      <c r="E5033" t="s">
        <v>581</v>
      </c>
      <c r="F5033">
        <v>5.4320955212487296E-2</v>
      </c>
      <c r="G5033" s="1">
        <v>43944.487812500003</v>
      </c>
      <c r="H5033" s="2">
        <f t="shared" si="78"/>
        <v>5.4320955212487296E-2</v>
      </c>
    </row>
    <row r="5034" spans="1:8" x14ac:dyDescent="0.35">
      <c r="A5034" t="s">
        <v>731</v>
      </c>
      <c r="B5034" t="str">
        <f>VLOOKUP(StakingData[[#This Row],[address]],symbols[],2,FALSE)</f>
        <v>snx</v>
      </c>
      <c r="C5034" t="s">
        <v>5408</v>
      </c>
      <c r="D5034" t="s">
        <v>581</v>
      </c>
      <c r="E5034" t="s">
        <v>99</v>
      </c>
      <c r="F5034">
        <v>1.1447281928164099</v>
      </c>
      <c r="G5034" s="1">
        <v>43944.496631944443</v>
      </c>
      <c r="H5034" s="2">
        <f t="shared" si="78"/>
        <v>-1.1447281928164099</v>
      </c>
    </row>
    <row r="5035" spans="1:8" x14ac:dyDescent="0.35">
      <c r="A5035" t="s">
        <v>5</v>
      </c>
      <c r="B5035" t="str">
        <f>VLOOKUP(StakingData[[#This Row],[address]],symbols[],2,FALSE)</f>
        <v>uni</v>
      </c>
      <c r="C5035" t="s">
        <v>5408</v>
      </c>
      <c r="D5035" t="s">
        <v>581</v>
      </c>
      <c r="E5035" t="s">
        <v>99</v>
      </c>
      <c r="F5035">
        <v>4.8745777106999801</v>
      </c>
      <c r="G5035" s="1">
        <v>43944.496631944443</v>
      </c>
      <c r="H5035" s="2">
        <f t="shared" si="78"/>
        <v>-4.8745777106999801</v>
      </c>
    </row>
    <row r="5036" spans="1:8" x14ac:dyDescent="0.35">
      <c r="A5036" t="s">
        <v>5</v>
      </c>
      <c r="B5036" t="str">
        <f>VLOOKUP(StakingData[[#This Row],[address]],symbols[],2,FALSE)</f>
        <v>uni</v>
      </c>
      <c r="C5036" t="s">
        <v>5409</v>
      </c>
      <c r="D5036" t="s">
        <v>581</v>
      </c>
      <c r="E5036" t="s">
        <v>121</v>
      </c>
      <c r="F5036">
        <v>2.2816559062489201</v>
      </c>
      <c r="G5036" s="1">
        <v>43944.533263888887</v>
      </c>
      <c r="H5036" s="2">
        <f t="shared" si="78"/>
        <v>-2.2816559062489201</v>
      </c>
    </row>
    <row r="5037" spans="1:8" x14ac:dyDescent="0.35">
      <c r="A5037" t="s">
        <v>731</v>
      </c>
      <c r="B5037" t="str">
        <f>VLOOKUP(StakingData[[#This Row],[address]],symbols[],2,FALSE)</f>
        <v>snx</v>
      </c>
      <c r="C5037" t="s">
        <v>5410</v>
      </c>
      <c r="D5037" t="s">
        <v>581</v>
      </c>
      <c r="E5037" t="s">
        <v>361</v>
      </c>
      <c r="F5037">
        <v>32.606988152441801</v>
      </c>
      <c r="G5037" s="1">
        <v>43944.565833333334</v>
      </c>
      <c r="H5037" s="2">
        <f t="shared" si="78"/>
        <v>-32.606988152441801</v>
      </c>
    </row>
    <row r="5038" spans="1:8" x14ac:dyDescent="0.35">
      <c r="A5038" t="s">
        <v>731</v>
      </c>
      <c r="B5038" t="str">
        <f>VLOOKUP(StakingData[[#This Row],[address]],symbols[],2,FALSE)</f>
        <v>snx</v>
      </c>
      <c r="C5038" t="s">
        <v>5411</v>
      </c>
      <c r="D5038" t="s">
        <v>581</v>
      </c>
      <c r="E5038" t="s">
        <v>537</v>
      </c>
      <c r="F5038">
        <v>10.4745319217646</v>
      </c>
      <c r="G5038" s="1">
        <v>43944.58630787037</v>
      </c>
      <c r="H5038" s="2">
        <f t="shared" si="78"/>
        <v>-10.4745319217646</v>
      </c>
    </row>
    <row r="5039" spans="1:8" x14ac:dyDescent="0.35">
      <c r="A5039" t="s">
        <v>5</v>
      </c>
      <c r="B5039" t="str">
        <f>VLOOKUP(StakingData[[#This Row],[address]],symbols[],2,FALSE)</f>
        <v>uni</v>
      </c>
      <c r="C5039" t="s">
        <v>5411</v>
      </c>
      <c r="D5039" t="s">
        <v>581</v>
      </c>
      <c r="E5039" t="s">
        <v>537</v>
      </c>
      <c r="F5039">
        <v>10.063961455881699</v>
      </c>
      <c r="G5039" s="1">
        <v>43944.58630787037</v>
      </c>
      <c r="H5039" s="2">
        <f t="shared" si="78"/>
        <v>-10.063961455881699</v>
      </c>
    </row>
    <row r="5040" spans="1:8" x14ac:dyDescent="0.35">
      <c r="A5040" t="s">
        <v>731</v>
      </c>
      <c r="B5040" t="str">
        <f>VLOOKUP(StakingData[[#This Row],[address]],symbols[],2,FALSE)</f>
        <v>snx</v>
      </c>
      <c r="C5040" t="s">
        <v>5412</v>
      </c>
      <c r="D5040" t="s">
        <v>581</v>
      </c>
      <c r="E5040" t="s">
        <v>238</v>
      </c>
      <c r="F5040">
        <v>8.0673080891316697</v>
      </c>
      <c r="G5040" s="1">
        <v>43944.617627314816</v>
      </c>
      <c r="H5040" s="2">
        <f t="shared" si="78"/>
        <v>-8.0673080891316697</v>
      </c>
    </row>
    <row r="5041" spans="1:8" x14ac:dyDescent="0.35">
      <c r="A5041" t="s">
        <v>731</v>
      </c>
      <c r="B5041" t="str">
        <f>VLOOKUP(StakingData[[#This Row],[address]],symbols[],2,FALSE)</f>
        <v>snx</v>
      </c>
      <c r="C5041" t="s">
        <v>5413</v>
      </c>
      <c r="D5041" t="s">
        <v>581</v>
      </c>
      <c r="E5041" t="s">
        <v>31</v>
      </c>
      <c r="F5041">
        <v>11.851239063398401</v>
      </c>
      <c r="G5041" s="1">
        <v>43944.619803240741</v>
      </c>
      <c r="H5041" s="2">
        <f t="shared" si="78"/>
        <v>-11.851239063398401</v>
      </c>
    </row>
    <row r="5042" spans="1:8" x14ac:dyDescent="0.35">
      <c r="A5042" t="s">
        <v>5</v>
      </c>
      <c r="B5042" t="str">
        <f>VLOOKUP(StakingData[[#This Row],[address]],symbols[],2,FALSE)</f>
        <v>uni</v>
      </c>
      <c r="C5042" t="s">
        <v>5414</v>
      </c>
      <c r="D5042" t="s">
        <v>5415</v>
      </c>
      <c r="E5042" t="s">
        <v>581</v>
      </c>
      <c r="F5042">
        <v>0.14876427869072401</v>
      </c>
      <c r="G5042" s="1">
        <v>43944.640763888892</v>
      </c>
      <c r="H5042" s="2">
        <f t="shared" si="78"/>
        <v>0.14876427869072401</v>
      </c>
    </row>
    <row r="5043" spans="1:8" x14ac:dyDescent="0.35">
      <c r="A5043" t="s">
        <v>5</v>
      </c>
      <c r="B5043" t="str">
        <f>VLOOKUP(StakingData[[#This Row],[address]],symbols[],2,FALSE)</f>
        <v>uni</v>
      </c>
      <c r="C5043" t="s">
        <v>5416</v>
      </c>
      <c r="D5043" t="s">
        <v>322</v>
      </c>
      <c r="E5043" t="s">
        <v>581</v>
      </c>
      <c r="F5043">
        <v>2.2276959573586002</v>
      </c>
      <c r="G5043" s="1">
        <v>43944.642708333333</v>
      </c>
      <c r="H5043" s="2">
        <f t="shared" si="78"/>
        <v>2.2276959573586002</v>
      </c>
    </row>
    <row r="5044" spans="1:8" x14ac:dyDescent="0.35">
      <c r="A5044" t="s">
        <v>731</v>
      </c>
      <c r="B5044" t="str">
        <f>VLOOKUP(StakingData[[#This Row],[address]],symbols[],2,FALSE)</f>
        <v>snx</v>
      </c>
      <c r="C5044" t="s">
        <v>5417</v>
      </c>
      <c r="D5044" t="s">
        <v>581</v>
      </c>
      <c r="E5044" t="s">
        <v>919</v>
      </c>
      <c r="F5044">
        <v>48.837441413988898</v>
      </c>
      <c r="G5044" s="1">
        <v>43944.645115740743</v>
      </c>
      <c r="H5044" s="2">
        <f t="shared" si="78"/>
        <v>-48.837441413988898</v>
      </c>
    </row>
    <row r="5045" spans="1:8" x14ac:dyDescent="0.35">
      <c r="A5045" t="s">
        <v>5</v>
      </c>
      <c r="B5045" t="str">
        <f>VLOOKUP(StakingData[[#This Row],[address]],symbols[],2,FALSE)</f>
        <v>uni</v>
      </c>
      <c r="C5045" t="s">
        <v>5418</v>
      </c>
      <c r="D5045" t="s">
        <v>5419</v>
      </c>
      <c r="E5045" t="s">
        <v>581</v>
      </c>
      <c r="F5045">
        <v>0.59404038173908802</v>
      </c>
      <c r="G5045" s="1">
        <v>43944.706990740742</v>
      </c>
      <c r="H5045" s="2">
        <f t="shared" si="78"/>
        <v>0.59404038173908802</v>
      </c>
    </row>
    <row r="5046" spans="1:8" x14ac:dyDescent="0.35">
      <c r="A5046" t="s">
        <v>5</v>
      </c>
      <c r="B5046" t="str">
        <f>VLOOKUP(StakingData[[#This Row],[address]],symbols[],2,FALSE)</f>
        <v>uni</v>
      </c>
      <c r="C5046" t="s">
        <v>5420</v>
      </c>
      <c r="D5046" t="s">
        <v>581</v>
      </c>
      <c r="E5046" t="s">
        <v>5419</v>
      </c>
      <c r="F5046">
        <v>0.59404038173908802</v>
      </c>
      <c r="G5046" s="1">
        <v>43944.706990740742</v>
      </c>
      <c r="H5046" s="2">
        <f t="shared" si="78"/>
        <v>-0.59404038173908802</v>
      </c>
    </row>
    <row r="5047" spans="1:8" x14ac:dyDescent="0.35">
      <c r="A5047" t="s">
        <v>731</v>
      </c>
      <c r="B5047" t="str">
        <f>VLOOKUP(StakingData[[#This Row],[address]],symbols[],2,FALSE)</f>
        <v>snx</v>
      </c>
      <c r="C5047" t="s">
        <v>5421</v>
      </c>
      <c r="D5047" t="s">
        <v>581</v>
      </c>
      <c r="E5047" t="s">
        <v>222</v>
      </c>
      <c r="F5047">
        <v>1.1277818256438401</v>
      </c>
      <c r="G5047" s="1">
        <v>43944.715613425928</v>
      </c>
      <c r="H5047" s="2">
        <f t="shared" si="78"/>
        <v>-1.1277818256438401</v>
      </c>
    </row>
    <row r="5048" spans="1:8" x14ac:dyDescent="0.35">
      <c r="A5048" t="s">
        <v>731</v>
      </c>
      <c r="B5048" t="str">
        <f>VLOOKUP(StakingData[[#This Row],[address]],symbols[],2,FALSE)</f>
        <v>snx</v>
      </c>
      <c r="C5048" t="s">
        <v>5422</v>
      </c>
      <c r="D5048" t="s">
        <v>581</v>
      </c>
      <c r="E5048" t="s">
        <v>293</v>
      </c>
      <c r="F5048">
        <v>1.3501190597197099</v>
      </c>
      <c r="G5048" s="1">
        <v>43944.715763888889</v>
      </c>
      <c r="H5048" s="2">
        <f t="shared" si="78"/>
        <v>-1.3501190597197099</v>
      </c>
    </row>
    <row r="5049" spans="1:8" x14ac:dyDescent="0.35">
      <c r="A5049" t="s">
        <v>731</v>
      </c>
      <c r="B5049" t="str">
        <f>VLOOKUP(StakingData[[#This Row],[address]],symbols[],2,FALSE)</f>
        <v>snx</v>
      </c>
      <c r="C5049" t="s">
        <v>5423</v>
      </c>
      <c r="D5049" t="s">
        <v>581</v>
      </c>
      <c r="E5049" t="s">
        <v>23</v>
      </c>
      <c r="F5049">
        <v>8.6482190883531498</v>
      </c>
      <c r="G5049" s="1">
        <v>43944.747824074075</v>
      </c>
      <c r="H5049" s="2">
        <f t="shared" si="78"/>
        <v>-8.6482190883531498</v>
      </c>
    </row>
    <row r="5050" spans="1:8" x14ac:dyDescent="0.35">
      <c r="A5050" t="s">
        <v>5</v>
      </c>
      <c r="B5050" t="str">
        <f>VLOOKUP(StakingData[[#This Row],[address]],symbols[],2,FALSE)</f>
        <v>uni</v>
      </c>
      <c r="C5050" t="s">
        <v>5423</v>
      </c>
      <c r="D5050" t="s">
        <v>581</v>
      </c>
      <c r="E5050" t="s">
        <v>23</v>
      </c>
      <c r="F5050">
        <v>0.452196100787155</v>
      </c>
      <c r="G5050" s="1">
        <v>43944.747824074075</v>
      </c>
      <c r="H5050" s="2">
        <f t="shared" si="78"/>
        <v>-0.452196100787155</v>
      </c>
    </row>
    <row r="5051" spans="1:8" x14ac:dyDescent="0.35">
      <c r="A5051" t="s">
        <v>5</v>
      </c>
      <c r="B5051" t="str">
        <f>VLOOKUP(StakingData[[#This Row],[address]],symbols[],2,FALSE)</f>
        <v>uni</v>
      </c>
      <c r="C5051" t="s">
        <v>5424</v>
      </c>
      <c r="D5051" t="s">
        <v>142</v>
      </c>
      <c r="E5051" t="s">
        <v>581</v>
      </c>
      <c r="F5051">
        <v>0.11941830226167501</v>
      </c>
      <c r="G5051" s="1">
        <v>43944.764270833337</v>
      </c>
      <c r="H5051" s="2">
        <f t="shared" si="78"/>
        <v>0.11941830226167501</v>
      </c>
    </row>
    <row r="5052" spans="1:8" x14ac:dyDescent="0.35">
      <c r="A5052" t="s">
        <v>731</v>
      </c>
      <c r="B5052" t="str">
        <f>VLOOKUP(StakingData[[#This Row],[address]],symbols[],2,FALSE)</f>
        <v>snx</v>
      </c>
      <c r="C5052" t="s">
        <v>5425</v>
      </c>
      <c r="D5052" t="s">
        <v>581</v>
      </c>
      <c r="E5052" t="s">
        <v>87</v>
      </c>
      <c r="F5052">
        <v>303.31637103902398</v>
      </c>
      <c r="G5052" s="1">
        <v>43944.768680555557</v>
      </c>
      <c r="H5052" s="2">
        <f t="shared" si="78"/>
        <v>-303.31637103902398</v>
      </c>
    </row>
    <row r="5053" spans="1:8" x14ac:dyDescent="0.35">
      <c r="A5053" t="s">
        <v>5</v>
      </c>
      <c r="B5053" t="str">
        <f>VLOOKUP(StakingData[[#This Row],[address]],symbols[],2,FALSE)</f>
        <v>uni</v>
      </c>
      <c r="C5053" t="s">
        <v>5426</v>
      </c>
      <c r="D5053" t="s">
        <v>427</v>
      </c>
      <c r="E5053" t="s">
        <v>581</v>
      </c>
      <c r="F5053">
        <v>9.7447818197981793</v>
      </c>
      <c r="G5053" s="1">
        <v>43944.817800925928</v>
      </c>
      <c r="H5053" s="2">
        <f t="shared" si="78"/>
        <v>9.7447818197981793</v>
      </c>
    </row>
    <row r="5054" spans="1:8" x14ac:dyDescent="0.35">
      <c r="A5054" t="s">
        <v>731</v>
      </c>
      <c r="B5054" t="str">
        <f>VLOOKUP(StakingData[[#This Row],[address]],symbols[],2,FALSE)</f>
        <v>snx</v>
      </c>
      <c r="C5054" t="s">
        <v>5427</v>
      </c>
      <c r="D5054" t="s">
        <v>581</v>
      </c>
      <c r="E5054" t="s">
        <v>188</v>
      </c>
      <c r="F5054">
        <v>8.6975830981092397</v>
      </c>
      <c r="G5054" s="1">
        <v>43944.832696759258</v>
      </c>
      <c r="H5054" s="2">
        <f t="shared" si="78"/>
        <v>-8.6975830981092397</v>
      </c>
    </row>
    <row r="5055" spans="1:8" x14ac:dyDescent="0.35">
      <c r="A5055" t="s">
        <v>5</v>
      </c>
      <c r="B5055" t="str">
        <f>VLOOKUP(StakingData[[#This Row],[address]],symbols[],2,FALSE)</f>
        <v>uni</v>
      </c>
      <c r="C5055" t="s">
        <v>5428</v>
      </c>
      <c r="D5055" t="s">
        <v>504</v>
      </c>
      <c r="E5055" t="s">
        <v>581</v>
      </c>
      <c r="F5055">
        <v>4.0416095823261299E-2</v>
      </c>
      <c r="G5055" s="1">
        <v>43944.854826388888</v>
      </c>
      <c r="H5055" s="2">
        <f t="shared" si="78"/>
        <v>4.0416095823261299E-2</v>
      </c>
    </row>
    <row r="5056" spans="1:8" x14ac:dyDescent="0.35">
      <c r="A5056" t="s">
        <v>5</v>
      </c>
      <c r="B5056" t="str">
        <f>VLOOKUP(StakingData[[#This Row],[address]],symbols[],2,FALSE)</f>
        <v>uni</v>
      </c>
      <c r="C5056" t="s">
        <v>5429</v>
      </c>
      <c r="D5056" t="s">
        <v>35</v>
      </c>
      <c r="E5056" t="s">
        <v>581</v>
      </c>
      <c r="F5056">
        <v>0.99276736853423608</v>
      </c>
      <c r="G5056" s="1">
        <v>43944.858148148145</v>
      </c>
      <c r="H5056" s="2">
        <f t="shared" si="78"/>
        <v>0.99276736853423608</v>
      </c>
    </row>
    <row r="5057" spans="1:8" x14ac:dyDescent="0.35">
      <c r="A5057" t="s">
        <v>731</v>
      </c>
      <c r="B5057" t="str">
        <f>VLOOKUP(StakingData[[#This Row],[address]],symbols[],2,FALSE)</f>
        <v>snx</v>
      </c>
      <c r="C5057" t="s">
        <v>5430</v>
      </c>
      <c r="D5057" t="s">
        <v>581</v>
      </c>
      <c r="E5057" t="s">
        <v>88</v>
      </c>
      <c r="F5057">
        <v>28.996439562959001</v>
      </c>
      <c r="G5057" s="1">
        <v>43944.868055555555</v>
      </c>
      <c r="H5057" s="2">
        <f t="shared" si="78"/>
        <v>-28.996439562959001</v>
      </c>
    </row>
    <row r="5058" spans="1:8" x14ac:dyDescent="0.35">
      <c r="A5058" t="s">
        <v>5</v>
      </c>
      <c r="B5058" t="str">
        <f>VLOOKUP(StakingData[[#This Row],[address]],symbols[],2,FALSE)</f>
        <v>uni</v>
      </c>
      <c r="C5058" t="s">
        <v>5430</v>
      </c>
      <c r="D5058" t="s">
        <v>581</v>
      </c>
      <c r="E5058" t="s">
        <v>88</v>
      </c>
      <c r="F5058">
        <v>35.045320228434896</v>
      </c>
      <c r="G5058" s="1">
        <v>43944.868055555555</v>
      </c>
      <c r="H5058" s="2">
        <f t="shared" si="78"/>
        <v>-35.045320228434896</v>
      </c>
    </row>
    <row r="5059" spans="1:8" x14ac:dyDescent="0.35">
      <c r="A5059" t="s">
        <v>731</v>
      </c>
      <c r="B5059" t="str">
        <f>VLOOKUP(StakingData[[#This Row],[address]],symbols[],2,FALSE)</f>
        <v>snx</v>
      </c>
      <c r="C5059" t="s">
        <v>5431</v>
      </c>
      <c r="D5059" t="s">
        <v>581</v>
      </c>
      <c r="E5059" t="s">
        <v>22</v>
      </c>
      <c r="F5059">
        <v>268.58074398971002</v>
      </c>
      <c r="G5059" s="1">
        <v>43944.871180555558</v>
      </c>
      <c r="H5059" s="2">
        <f t="shared" ref="H5059:H5122" si="79">IF(E5059=$E$2,+F5059,-F5059)</f>
        <v>-268.58074398971002</v>
      </c>
    </row>
    <row r="5060" spans="1:8" x14ac:dyDescent="0.35">
      <c r="A5060" t="s">
        <v>5</v>
      </c>
      <c r="B5060" t="str">
        <f>VLOOKUP(StakingData[[#This Row],[address]],symbols[],2,FALSE)</f>
        <v>uni</v>
      </c>
      <c r="C5060" t="s">
        <v>5432</v>
      </c>
      <c r="D5060" t="s">
        <v>54</v>
      </c>
      <c r="E5060" t="s">
        <v>581</v>
      </c>
      <c r="F5060">
        <v>0.196323263061259</v>
      </c>
      <c r="G5060" s="1">
        <v>43944.871435185189</v>
      </c>
      <c r="H5060" s="2">
        <f t="shared" si="79"/>
        <v>0.196323263061259</v>
      </c>
    </row>
    <row r="5061" spans="1:8" x14ac:dyDescent="0.35">
      <c r="A5061" t="s">
        <v>5</v>
      </c>
      <c r="B5061" t="str">
        <f>VLOOKUP(StakingData[[#This Row],[address]],symbols[],2,FALSE)</f>
        <v>uni</v>
      </c>
      <c r="C5061" t="s">
        <v>5433</v>
      </c>
      <c r="D5061" t="s">
        <v>4538</v>
      </c>
      <c r="E5061" t="s">
        <v>581</v>
      </c>
      <c r="F5061">
        <v>0.246340079101559</v>
      </c>
      <c r="G5061" s="1">
        <v>43944.87259259259</v>
      </c>
      <c r="H5061" s="2">
        <f t="shared" si="79"/>
        <v>0.246340079101559</v>
      </c>
    </row>
    <row r="5062" spans="1:8" x14ac:dyDescent="0.35">
      <c r="A5062" t="s">
        <v>731</v>
      </c>
      <c r="B5062" t="str">
        <f>VLOOKUP(StakingData[[#This Row],[address]],symbols[],2,FALSE)</f>
        <v>snx</v>
      </c>
      <c r="C5062" t="s">
        <v>5434</v>
      </c>
      <c r="D5062" t="s">
        <v>581</v>
      </c>
      <c r="E5062" t="s">
        <v>748</v>
      </c>
      <c r="F5062">
        <v>330.12255364499197</v>
      </c>
      <c r="G5062" s="1">
        <v>43944.96502314815</v>
      </c>
      <c r="H5062" s="2">
        <f t="shared" si="79"/>
        <v>-330.12255364499197</v>
      </c>
    </row>
    <row r="5063" spans="1:8" x14ac:dyDescent="0.35">
      <c r="A5063" t="s">
        <v>731</v>
      </c>
      <c r="B5063" t="str">
        <f>VLOOKUP(StakingData[[#This Row],[address]],symbols[],2,FALSE)</f>
        <v>snx</v>
      </c>
      <c r="C5063" t="s">
        <v>5435</v>
      </c>
      <c r="D5063" t="s">
        <v>581</v>
      </c>
      <c r="E5063" t="s">
        <v>759</v>
      </c>
      <c r="F5063">
        <v>5840.1312755766903</v>
      </c>
      <c r="G5063" s="1">
        <v>43944.967094907406</v>
      </c>
      <c r="H5063" s="2">
        <f t="shared" si="79"/>
        <v>-5840.1312755766903</v>
      </c>
    </row>
    <row r="5064" spans="1:8" x14ac:dyDescent="0.35">
      <c r="A5064" t="s">
        <v>5</v>
      </c>
      <c r="B5064" t="str">
        <f>VLOOKUP(StakingData[[#This Row],[address]],symbols[],2,FALSE)</f>
        <v>uni</v>
      </c>
      <c r="C5064" t="s">
        <v>5436</v>
      </c>
      <c r="D5064" t="s">
        <v>428</v>
      </c>
      <c r="E5064" t="s">
        <v>581</v>
      </c>
      <c r="F5064">
        <v>97.312134512140105</v>
      </c>
      <c r="G5064" s="1">
        <v>43944.967094907406</v>
      </c>
      <c r="H5064" s="2">
        <f t="shared" si="79"/>
        <v>97.312134512140105</v>
      </c>
    </row>
    <row r="5065" spans="1:8" x14ac:dyDescent="0.35">
      <c r="A5065" t="s">
        <v>5</v>
      </c>
      <c r="B5065" t="str">
        <f>VLOOKUP(StakingData[[#This Row],[address]],symbols[],2,FALSE)</f>
        <v>uni</v>
      </c>
      <c r="C5065" t="s">
        <v>5437</v>
      </c>
      <c r="D5065" t="s">
        <v>306</v>
      </c>
      <c r="E5065" t="s">
        <v>581</v>
      </c>
      <c r="F5065">
        <v>97.04994932739821</v>
      </c>
      <c r="G5065" s="1">
        <v>43945.0546875</v>
      </c>
      <c r="H5065" s="2">
        <f t="shared" si="79"/>
        <v>97.04994932739821</v>
      </c>
    </row>
    <row r="5066" spans="1:8" x14ac:dyDescent="0.35">
      <c r="A5066" t="s">
        <v>5</v>
      </c>
      <c r="B5066" t="str">
        <f>VLOOKUP(StakingData[[#This Row],[address]],symbols[],2,FALSE)</f>
        <v>uni</v>
      </c>
      <c r="C5066" t="s">
        <v>5438</v>
      </c>
      <c r="D5066" t="s">
        <v>581</v>
      </c>
      <c r="E5066" t="s">
        <v>306</v>
      </c>
      <c r="F5066">
        <v>97.04994932739821</v>
      </c>
      <c r="G5066" s="1">
        <v>43945.07303240741</v>
      </c>
      <c r="H5066" s="2">
        <f t="shared" si="79"/>
        <v>-97.04994932739821</v>
      </c>
    </row>
    <row r="5067" spans="1:8" x14ac:dyDescent="0.35">
      <c r="A5067" t="s">
        <v>5</v>
      </c>
      <c r="B5067" t="str">
        <f>VLOOKUP(StakingData[[#This Row],[address]],symbols[],2,FALSE)</f>
        <v>uni</v>
      </c>
      <c r="C5067" t="s">
        <v>5439</v>
      </c>
      <c r="D5067" t="s">
        <v>2736</v>
      </c>
      <c r="E5067" t="s">
        <v>581</v>
      </c>
      <c r="F5067">
        <v>2.3115874726827901</v>
      </c>
      <c r="G5067" s="1">
        <v>43945.07303240741</v>
      </c>
      <c r="H5067" s="2">
        <f t="shared" si="79"/>
        <v>2.3115874726827901</v>
      </c>
    </row>
    <row r="5068" spans="1:8" x14ac:dyDescent="0.35">
      <c r="A5068" t="s">
        <v>5</v>
      </c>
      <c r="B5068" t="str">
        <f>VLOOKUP(StakingData[[#This Row],[address]],symbols[],2,FALSE)</f>
        <v>uni</v>
      </c>
      <c r="C5068" t="s">
        <v>5440</v>
      </c>
      <c r="D5068" t="s">
        <v>581</v>
      </c>
      <c r="E5068" t="s">
        <v>168</v>
      </c>
      <c r="F5068">
        <v>20.183503560645899</v>
      </c>
      <c r="G5068" s="1">
        <v>43945.092766203707</v>
      </c>
      <c r="H5068" s="2">
        <f t="shared" si="79"/>
        <v>-20.183503560645899</v>
      </c>
    </row>
    <row r="5069" spans="1:8" x14ac:dyDescent="0.35">
      <c r="A5069" t="s">
        <v>731</v>
      </c>
      <c r="B5069" t="str">
        <f>VLOOKUP(StakingData[[#This Row],[address]],symbols[],2,FALSE)</f>
        <v>snx</v>
      </c>
      <c r="C5069" t="s">
        <v>5441</v>
      </c>
      <c r="D5069" t="s">
        <v>581</v>
      </c>
      <c r="E5069" t="s">
        <v>213</v>
      </c>
      <c r="F5069">
        <v>1.5106787838275899</v>
      </c>
      <c r="G5069" s="1">
        <v>43945.161134259259</v>
      </c>
      <c r="H5069" s="2">
        <f t="shared" si="79"/>
        <v>-1.5106787838275899</v>
      </c>
    </row>
    <row r="5070" spans="1:8" x14ac:dyDescent="0.35">
      <c r="A5070" t="s">
        <v>731</v>
      </c>
      <c r="B5070" t="str">
        <f>VLOOKUP(StakingData[[#This Row],[address]],symbols[],2,FALSE)</f>
        <v>snx</v>
      </c>
      <c r="C5070" t="s">
        <v>5442</v>
      </c>
      <c r="D5070" t="s">
        <v>581</v>
      </c>
      <c r="E5070" t="s">
        <v>1532</v>
      </c>
      <c r="F5070">
        <v>33.354100898930298</v>
      </c>
      <c r="G5070" s="1">
        <v>43945.161249999997</v>
      </c>
      <c r="H5070" s="2">
        <f t="shared" si="79"/>
        <v>-33.354100898930298</v>
      </c>
    </row>
    <row r="5071" spans="1:8" x14ac:dyDescent="0.35">
      <c r="A5071" t="s">
        <v>731</v>
      </c>
      <c r="B5071" t="str">
        <f>VLOOKUP(StakingData[[#This Row],[address]],symbols[],2,FALSE)</f>
        <v>snx</v>
      </c>
      <c r="C5071" t="s">
        <v>5443</v>
      </c>
      <c r="D5071" t="s">
        <v>581</v>
      </c>
      <c r="E5071" t="s">
        <v>469</v>
      </c>
      <c r="F5071">
        <v>0.48454729062236301</v>
      </c>
      <c r="G5071" s="1">
        <v>43945.171377314815</v>
      </c>
      <c r="H5071" s="2">
        <f t="shared" si="79"/>
        <v>-0.48454729062236301</v>
      </c>
    </row>
    <row r="5072" spans="1:8" x14ac:dyDescent="0.35">
      <c r="A5072" t="s">
        <v>5</v>
      </c>
      <c r="B5072" t="str">
        <f>VLOOKUP(StakingData[[#This Row],[address]],symbols[],2,FALSE)</f>
        <v>uni</v>
      </c>
      <c r="C5072" t="s">
        <v>5443</v>
      </c>
      <c r="D5072" t="s">
        <v>581</v>
      </c>
      <c r="E5072" t="s">
        <v>469</v>
      </c>
      <c r="F5072">
        <v>0.74487217562874808</v>
      </c>
      <c r="G5072" s="1">
        <v>43945.171377314815</v>
      </c>
      <c r="H5072" s="2">
        <f t="shared" si="79"/>
        <v>-0.74487217562874808</v>
      </c>
    </row>
    <row r="5073" spans="1:8" x14ac:dyDescent="0.35">
      <c r="A5073" t="s">
        <v>5</v>
      </c>
      <c r="B5073" t="str">
        <f>VLOOKUP(StakingData[[#This Row],[address]],symbols[],2,FALSE)</f>
        <v>uni</v>
      </c>
      <c r="C5073" t="s">
        <v>5444</v>
      </c>
      <c r="D5073" t="s">
        <v>581</v>
      </c>
      <c r="E5073" t="s">
        <v>5238</v>
      </c>
      <c r="F5073">
        <v>9.8878973659659</v>
      </c>
      <c r="G5073" s="1">
        <v>43945.171377314815</v>
      </c>
      <c r="H5073" s="2">
        <f t="shared" si="79"/>
        <v>-9.8878973659659</v>
      </c>
    </row>
    <row r="5074" spans="1:8" x14ac:dyDescent="0.35">
      <c r="A5074" t="s">
        <v>731</v>
      </c>
      <c r="B5074" t="str">
        <f>VLOOKUP(StakingData[[#This Row],[address]],symbols[],2,FALSE)</f>
        <v>snx</v>
      </c>
      <c r="C5074" t="s">
        <v>5445</v>
      </c>
      <c r="D5074" t="s">
        <v>581</v>
      </c>
      <c r="E5074" t="s">
        <v>5238</v>
      </c>
      <c r="F5074">
        <v>5.8041591407665498</v>
      </c>
      <c r="G5074" s="1">
        <v>43945.177858796298</v>
      </c>
      <c r="H5074" s="2">
        <f t="shared" si="79"/>
        <v>-5.8041591407665498</v>
      </c>
    </row>
    <row r="5075" spans="1:8" x14ac:dyDescent="0.35">
      <c r="A5075" t="s">
        <v>5</v>
      </c>
      <c r="B5075" t="str">
        <f>VLOOKUP(StakingData[[#This Row],[address]],symbols[],2,FALSE)</f>
        <v>uni</v>
      </c>
      <c r="C5075" t="s">
        <v>5446</v>
      </c>
      <c r="D5075" t="s">
        <v>283</v>
      </c>
      <c r="E5075" t="s">
        <v>581</v>
      </c>
      <c r="F5075">
        <v>9.8662881596384899</v>
      </c>
      <c r="G5075" s="1">
        <v>43945.179722222223</v>
      </c>
      <c r="H5075" s="2">
        <f t="shared" si="79"/>
        <v>9.8662881596384899</v>
      </c>
    </row>
    <row r="5076" spans="1:8" x14ac:dyDescent="0.35">
      <c r="A5076" t="s">
        <v>5</v>
      </c>
      <c r="B5076" t="str">
        <f>VLOOKUP(StakingData[[#This Row],[address]],symbols[],2,FALSE)</f>
        <v>uni</v>
      </c>
      <c r="C5076" t="s">
        <v>5447</v>
      </c>
      <c r="D5076" t="s">
        <v>581</v>
      </c>
      <c r="E5076" t="s">
        <v>342</v>
      </c>
      <c r="F5076">
        <v>1.5</v>
      </c>
      <c r="G5076" s="1">
        <v>43945.245532407411</v>
      </c>
      <c r="H5076" s="2">
        <f t="shared" si="79"/>
        <v>-1.5</v>
      </c>
    </row>
    <row r="5077" spans="1:8" x14ac:dyDescent="0.35">
      <c r="A5077" t="s">
        <v>5</v>
      </c>
      <c r="B5077" t="str">
        <f>VLOOKUP(StakingData[[#This Row],[address]],symbols[],2,FALSE)</f>
        <v>uni</v>
      </c>
      <c r="C5077" t="s">
        <v>5448</v>
      </c>
      <c r="D5077" t="s">
        <v>342</v>
      </c>
      <c r="E5077" t="s">
        <v>581</v>
      </c>
      <c r="F5077">
        <v>1</v>
      </c>
      <c r="G5077" s="1">
        <v>43945.246562499997</v>
      </c>
      <c r="H5077" s="2">
        <f t="shared" si="79"/>
        <v>1</v>
      </c>
    </row>
    <row r="5078" spans="1:8" x14ac:dyDescent="0.35">
      <c r="A5078" t="s">
        <v>731</v>
      </c>
      <c r="B5078" t="str">
        <f>VLOOKUP(StakingData[[#This Row],[address]],symbols[],2,FALSE)</f>
        <v>snx</v>
      </c>
      <c r="C5078" t="s">
        <v>5449</v>
      </c>
      <c r="D5078" t="s">
        <v>581</v>
      </c>
      <c r="E5078" t="s">
        <v>175</v>
      </c>
      <c r="F5078">
        <v>8.2466811913549893</v>
      </c>
      <c r="G5078" s="1">
        <v>43945.254143518519</v>
      </c>
      <c r="H5078" s="2">
        <f t="shared" si="79"/>
        <v>-8.2466811913549893</v>
      </c>
    </row>
    <row r="5079" spans="1:8" x14ac:dyDescent="0.35">
      <c r="A5079" t="s">
        <v>5</v>
      </c>
      <c r="B5079" t="str">
        <f>VLOOKUP(StakingData[[#This Row],[address]],symbols[],2,FALSE)</f>
        <v>uni</v>
      </c>
      <c r="C5079" t="s">
        <v>5450</v>
      </c>
      <c r="D5079" t="s">
        <v>312</v>
      </c>
      <c r="E5079" t="s">
        <v>581</v>
      </c>
      <c r="F5079">
        <v>0.676123547417399</v>
      </c>
      <c r="G5079" s="1">
        <v>43945.254143518519</v>
      </c>
      <c r="H5079" s="2">
        <f t="shared" si="79"/>
        <v>0.676123547417399</v>
      </c>
    </row>
    <row r="5080" spans="1:8" x14ac:dyDescent="0.35">
      <c r="A5080" t="s">
        <v>5</v>
      </c>
      <c r="B5080" t="str">
        <f>VLOOKUP(StakingData[[#This Row],[address]],symbols[],2,FALSE)</f>
        <v>uni</v>
      </c>
      <c r="C5080" t="s">
        <v>5451</v>
      </c>
      <c r="D5080" t="s">
        <v>30</v>
      </c>
      <c r="E5080" t="s">
        <v>581</v>
      </c>
      <c r="F5080">
        <v>0.98338790591224601</v>
      </c>
      <c r="G5080" s="1">
        <v>43945.254143518519</v>
      </c>
      <c r="H5080" s="2">
        <f t="shared" si="79"/>
        <v>0.98338790591224601</v>
      </c>
    </row>
    <row r="5081" spans="1:8" x14ac:dyDescent="0.35">
      <c r="A5081" t="s">
        <v>731</v>
      </c>
      <c r="B5081" t="str">
        <f>VLOOKUP(StakingData[[#This Row],[address]],symbols[],2,FALSE)</f>
        <v>snx</v>
      </c>
      <c r="C5081" t="s">
        <v>5452</v>
      </c>
      <c r="D5081" t="s">
        <v>581</v>
      </c>
      <c r="E5081" t="s">
        <v>283</v>
      </c>
      <c r="F5081">
        <v>0.174404872798192</v>
      </c>
      <c r="G5081" s="1">
        <v>43945.263645833336</v>
      </c>
      <c r="H5081" s="2">
        <f t="shared" si="79"/>
        <v>-0.174404872798192</v>
      </c>
    </row>
    <row r="5082" spans="1:8" x14ac:dyDescent="0.35">
      <c r="A5082" t="s">
        <v>5</v>
      </c>
      <c r="B5082" t="str">
        <f>VLOOKUP(StakingData[[#This Row],[address]],symbols[],2,FALSE)</f>
        <v>uni</v>
      </c>
      <c r="C5082" t="s">
        <v>5452</v>
      </c>
      <c r="D5082" t="s">
        <v>581</v>
      </c>
      <c r="E5082" t="s">
        <v>283</v>
      </c>
      <c r="F5082">
        <v>9.8662881596384899</v>
      </c>
      <c r="G5082" s="1">
        <v>43945.263645833336</v>
      </c>
      <c r="H5082" s="2">
        <f t="shared" si="79"/>
        <v>-9.8662881596384899</v>
      </c>
    </row>
    <row r="5083" spans="1:8" x14ac:dyDescent="0.35">
      <c r="A5083" t="s">
        <v>731</v>
      </c>
      <c r="B5083" t="str">
        <f>VLOOKUP(StakingData[[#This Row],[address]],symbols[],2,FALSE)</f>
        <v>snx</v>
      </c>
      <c r="C5083" t="s">
        <v>5453</v>
      </c>
      <c r="D5083" t="s">
        <v>581</v>
      </c>
      <c r="E5083" t="s">
        <v>195</v>
      </c>
      <c r="F5083">
        <v>12.7585396311644</v>
      </c>
      <c r="G5083" s="1">
        <v>43945.283796296295</v>
      </c>
      <c r="H5083" s="2">
        <f t="shared" si="79"/>
        <v>-12.7585396311644</v>
      </c>
    </row>
    <row r="5084" spans="1:8" x14ac:dyDescent="0.35">
      <c r="A5084" t="s">
        <v>5</v>
      </c>
      <c r="B5084" t="str">
        <f>VLOOKUP(StakingData[[#This Row],[address]],symbols[],2,FALSE)</f>
        <v>uni</v>
      </c>
      <c r="C5084" t="s">
        <v>5453</v>
      </c>
      <c r="D5084" t="s">
        <v>581</v>
      </c>
      <c r="E5084" t="s">
        <v>195</v>
      </c>
      <c r="F5084">
        <v>27.934785209999998</v>
      </c>
      <c r="G5084" s="1">
        <v>43945.283796296295</v>
      </c>
      <c r="H5084" s="2">
        <f t="shared" si="79"/>
        <v>-27.934785209999998</v>
      </c>
    </row>
    <row r="5085" spans="1:8" x14ac:dyDescent="0.35">
      <c r="A5085" t="s">
        <v>5</v>
      </c>
      <c r="B5085" t="str">
        <f>VLOOKUP(StakingData[[#This Row],[address]],symbols[],2,FALSE)</f>
        <v>uni</v>
      </c>
      <c r="C5085" t="s">
        <v>5454</v>
      </c>
      <c r="D5085" t="s">
        <v>195</v>
      </c>
      <c r="E5085" t="s">
        <v>581</v>
      </c>
      <c r="F5085">
        <v>23.934785214390001</v>
      </c>
      <c r="G5085" s="1">
        <v>43945.288252314815</v>
      </c>
      <c r="H5085" s="2">
        <f t="shared" si="79"/>
        <v>23.934785214390001</v>
      </c>
    </row>
    <row r="5086" spans="1:8" x14ac:dyDescent="0.35">
      <c r="A5086" t="s">
        <v>5</v>
      </c>
      <c r="B5086" t="str">
        <f>VLOOKUP(StakingData[[#This Row],[address]],symbols[],2,FALSE)</f>
        <v>uni</v>
      </c>
      <c r="C5086" t="s">
        <v>5455</v>
      </c>
      <c r="D5086" t="s">
        <v>30</v>
      </c>
      <c r="E5086" t="s">
        <v>581</v>
      </c>
      <c r="F5086">
        <v>7.8598363466765999</v>
      </c>
      <c r="G5086" s="1">
        <v>43945.288252314815</v>
      </c>
      <c r="H5086" s="2">
        <f t="shared" si="79"/>
        <v>7.8598363466765999</v>
      </c>
    </row>
    <row r="5087" spans="1:8" x14ac:dyDescent="0.35">
      <c r="A5087" t="s">
        <v>731</v>
      </c>
      <c r="B5087" t="str">
        <f>VLOOKUP(StakingData[[#This Row],[address]],symbols[],2,FALSE)</f>
        <v>snx</v>
      </c>
      <c r="C5087" t="s">
        <v>5456</v>
      </c>
      <c r="D5087" t="s">
        <v>581</v>
      </c>
      <c r="E5087" t="s">
        <v>551</v>
      </c>
      <c r="F5087">
        <v>218.31806068602401</v>
      </c>
      <c r="G5087" s="1">
        <v>43945.300706018519</v>
      </c>
      <c r="H5087" s="2">
        <f t="shared" si="79"/>
        <v>-218.31806068602401</v>
      </c>
    </row>
    <row r="5088" spans="1:8" x14ac:dyDescent="0.35">
      <c r="A5088" t="s">
        <v>5</v>
      </c>
      <c r="B5088" t="str">
        <f>VLOOKUP(StakingData[[#This Row],[address]],symbols[],2,FALSE)</f>
        <v>uni</v>
      </c>
      <c r="C5088" t="s">
        <v>5457</v>
      </c>
      <c r="D5088" t="s">
        <v>117</v>
      </c>
      <c r="E5088" t="s">
        <v>581</v>
      </c>
      <c r="F5088">
        <v>2.1054019056767799</v>
      </c>
      <c r="G5088" s="1">
        <v>43945.306284722225</v>
      </c>
      <c r="H5088" s="2">
        <f t="shared" si="79"/>
        <v>2.1054019056767799</v>
      </c>
    </row>
    <row r="5089" spans="1:8" x14ac:dyDescent="0.35">
      <c r="A5089" t="s">
        <v>731</v>
      </c>
      <c r="B5089" t="str">
        <f>VLOOKUP(StakingData[[#This Row],[address]],symbols[],2,FALSE)</f>
        <v>snx</v>
      </c>
      <c r="C5089" t="s">
        <v>5458</v>
      </c>
      <c r="D5089" t="s">
        <v>581</v>
      </c>
      <c r="E5089" t="s">
        <v>42</v>
      </c>
      <c r="F5089">
        <v>42.499446511795199</v>
      </c>
      <c r="G5089" s="1">
        <v>43945.308055555557</v>
      </c>
      <c r="H5089" s="2">
        <f t="shared" si="79"/>
        <v>-42.499446511795199</v>
      </c>
    </row>
    <row r="5090" spans="1:8" x14ac:dyDescent="0.35">
      <c r="A5090" t="s">
        <v>5</v>
      </c>
      <c r="B5090" t="str">
        <f>VLOOKUP(StakingData[[#This Row],[address]],symbols[],2,FALSE)</f>
        <v>uni</v>
      </c>
      <c r="C5090" t="s">
        <v>5459</v>
      </c>
      <c r="D5090" t="s">
        <v>117</v>
      </c>
      <c r="E5090" t="s">
        <v>581</v>
      </c>
      <c r="F5090">
        <v>0.41215247429628904</v>
      </c>
      <c r="G5090" s="1">
        <v>43945.308055555557</v>
      </c>
      <c r="H5090" s="2">
        <f t="shared" si="79"/>
        <v>0.41215247429628904</v>
      </c>
    </row>
    <row r="5091" spans="1:8" x14ac:dyDescent="0.35">
      <c r="A5091" t="s">
        <v>5</v>
      </c>
      <c r="B5091" t="str">
        <f>VLOOKUP(StakingData[[#This Row],[address]],symbols[],2,FALSE)</f>
        <v>uni</v>
      </c>
      <c r="C5091" t="s">
        <v>5460</v>
      </c>
      <c r="D5091" t="s">
        <v>551</v>
      </c>
      <c r="E5091" t="s">
        <v>581</v>
      </c>
      <c r="F5091">
        <v>0.392091159037743</v>
      </c>
      <c r="G5091" s="1">
        <v>43945.319837962961</v>
      </c>
      <c r="H5091" s="2">
        <f t="shared" si="79"/>
        <v>0.392091159037743</v>
      </c>
    </row>
    <row r="5092" spans="1:8" x14ac:dyDescent="0.35">
      <c r="A5092" t="s">
        <v>5</v>
      </c>
      <c r="B5092" t="str">
        <f>VLOOKUP(StakingData[[#This Row],[address]],symbols[],2,FALSE)</f>
        <v>uni</v>
      </c>
      <c r="C5092" t="s">
        <v>5461</v>
      </c>
      <c r="D5092" t="s">
        <v>30</v>
      </c>
      <c r="E5092" t="s">
        <v>581</v>
      </c>
      <c r="F5092">
        <v>6.8793220027093298</v>
      </c>
      <c r="G5092" s="1">
        <v>43945.3596412037</v>
      </c>
      <c r="H5092" s="2">
        <f t="shared" si="79"/>
        <v>6.8793220027093298</v>
      </c>
    </row>
    <row r="5093" spans="1:8" x14ac:dyDescent="0.35">
      <c r="A5093" t="s">
        <v>731</v>
      </c>
      <c r="B5093" t="str">
        <f>VLOOKUP(StakingData[[#This Row],[address]],symbols[],2,FALSE)</f>
        <v>snx</v>
      </c>
      <c r="C5093" t="s">
        <v>5462</v>
      </c>
      <c r="D5093" t="s">
        <v>581</v>
      </c>
      <c r="E5093" t="s">
        <v>287</v>
      </c>
      <c r="F5093">
        <v>113.140547010806</v>
      </c>
      <c r="G5093" s="1">
        <v>43945.399895833332</v>
      </c>
      <c r="H5093" s="2">
        <f t="shared" si="79"/>
        <v>-113.140547010806</v>
      </c>
    </row>
    <row r="5094" spans="1:8" x14ac:dyDescent="0.35">
      <c r="A5094" t="s">
        <v>5</v>
      </c>
      <c r="B5094" t="str">
        <f>VLOOKUP(StakingData[[#This Row],[address]],symbols[],2,FALSE)</f>
        <v>uni</v>
      </c>
      <c r="C5094" t="s">
        <v>5462</v>
      </c>
      <c r="D5094" t="s">
        <v>581</v>
      </c>
      <c r="E5094" t="s">
        <v>287</v>
      </c>
      <c r="F5094">
        <v>7.8921065309591603</v>
      </c>
      <c r="G5094" s="1">
        <v>43945.399895833332</v>
      </c>
      <c r="H5094" s="2">
        <f t="shared" si="79"/>
        <v>-7.8921065309591603</v>
      </c>
    </row>
    <row r="5095" spans="1:8" x14ac:dyDescent="0.35">
      <c r="A5095" t="s">
        <v>5</v>
      </c>
      <c r="B5095" t="str">
        <f>VLOOKUP(StakingData[[#This Row],[address]],symbols[],2,FALSE)</f>
        <v>uni</v>
      </c>
      <c r="C5095" t="s">
        <v>5463</v>
      </c>
      <c r="D5095" t="s">
        <v>134</v>
      </c>
      <c r="E5095" t="s">
        <v>581</v>
      </c>
      <c r="F5095">
        <v>183.09656595371399</v>
      </c>
      <c r="G5095" s="1">
        <v>43945.419791666667</v>
      </c>
      <c r="H5095" s="2">
        <f t="shared" si="79"/>
        <v>183.09656595371399</v>
      </c>
    </row>
    <row r="5096" spans="1:8" x14ac:dyDescent="0.35">
      <c r="A5096" t="s">
        <v>5</v>
      </c>
      <c r="B5096" t="str">
        <f>VLOOKUP(StakingData[[#This Row],[address]],symbols[],2,FALSE)</f>
        <v>uni</v>
      </c>
      <c r="C5096" t="s">
        <v>5464</v>
      </c>
      <c r="D5096" t="s">
        <v>336</v>
      </c>
      <c r="E5096" t="s">
        <v>581</v>
      </c>
      <c r="F5096">
        <v>49.335504450526798</v>
      </c>
      <c r="G5096" s="1">
        <v>43945.419791666667</v>
      </c>
      <c r="H5096" s="2">
        <f t="shared" si="79"/>
        <v>49.335504450526798</v>
      </c>
    </row>
    <row r="5097" spans="1:8" x14ac:dyDescent="0.35">
      <c r="A5097" t="s">
        <v>5</v>
      </c>
      <c r="B5097" t="str">
        <f>VLOOKUP(StakingData[[#This Row],[address]],symbols[],2,FALSE)</f>
        <v>uni</v>
      </c>
      <c r="C5097" t="s">
        <v>5465</v>
      </c>
      <c r="D5097" t="s">
        <v>131</v>
      </c>
      <c r="E5097" t="s">
        <v>581</v>
      </c>
      <c r="F5097">
        <v>8.8361245893760394</v>
      </c>
      <c r="G5097" s="1">
        <v>43945.420694444445</v>
      </c>
      <c r="H5097" s="2">
        <f t="shared" si="79"/>
        <v>8.8361245893760394</v>
      </c>
    </row>
    <row r="5098" spans="1:8" x14ac:dyDescent="0.35">
      <c r="A5098" t="s">
        <v>5</v>
      </c>
      <c r="B5098" t="str">
        <f>VLOOKUP(StakingData[[#This Row],[address]],symbols[],2,FALSE)</f>
        <v>uni</v>
      </c>
      <c r="C5098" t="s">
        <v>5466</v>
      </c>
      <c r="D5098" t="s">
        <v>399</v>
      </c>
      <c r="E5098" t="s">
        <v>581</v>
      </c>
      <c r="F5098">
        <v>29.547686373548601</v>
      </c>
      <c r="G5098" s="1">
        <v>43945.427256944444</v>
      </c>
      <c r="H5098" s="2">
        <f t="shared" si="79"/>
        <v>29.547686373548601</v>
      </c>
    </row>
    <row r="5099" spans="1:8" x14ac:dyDescent="0.35">
      <c r="A5099" t="s">
        <v>731</v>
      </c>
      <c r="B5099" t="str">
        <f>VLOOKUP(StakingData[[#This Row],[address]],symbols[],2,FALSE)</f>
        <v>snx</v>
      </c>
      <c r="C5099" t="s">
        <v>5467</v>
      </c>
      <c r="D5099" t="s">
        <v>581</v>
      </c>
      <c r="E5099" t="s">
        <v>30</v>
      </c>
      <c r="F5099">
        <v>0.37200156242525301</v>
      </c>
      <c r="G5099" s="1">
        <v>43945.430856481478</v>
      </c>
      <c r="H5099" s="2">
        <f t="shared" si="79"/>
        <v>-0.37200156242525301</v>
      </c>
    </row>
    <row r="5100" spans="1:8" x14ac:dyDescent="0.35">
      <c r="A5100" t="s">
        <v>5</v>
      </c>
      <c r="B5100" t="str">
        <f>VLOOKUP(StakingData[[#This Row],[address]],symbols[],2,FALSE)</f>
        <v>uni</v>
      </c>
      <c r="C5100" t="s">
        <v>5467</v>
      </c>
      <c r="D5100" t="s">
        <v>581</v>
      </c>
      <c r="E5100" t="s">
        <v>30</v>
      </c>
      <c r="F5100">
        <v>15.722546255298099</v>
      </c>
      <c r="G5100" s="1">
        <v>43945.430856481478</v>
      </c>
      <c r="H5100" s="2">
        <f t="shared" si="79"/>
        <v>-15.722546255298099</v>
      </c>
    </row>
    <row r="5101" spans="1:8" x14ac:dyDescent="0.35">
      <c r="A5101" t="s">
        <v>5</v>
      </c>
      <c r="B5101" t="str">
        <f>VLOOKUP(StakingData[[#This Row],[address]],symbols[],2,FALSE)</f>
        <v>uni</v>
      </c>
      <c r="C5101" t="s">
        <v>5468</v>
      </c>
      <c r="D5101" t="s">
        <v>160</v>
      </c>
      <c r="E5101" t="s">
        <v>581</v>
      </c>
      <c r="F5101">
        <v>4.6537977387326297</v>
      </c>
      <c r="G5101" s="1">
        <v>43945.434942129628</v>
      </c>
      <c r="H5101" s="2">
        <f t="shared" si="79"/>
        <v>4.6537977387326297</v>
      </c>
    </row>
    <row r="5102" spans="1:8" x14ac:dyDescent="0.35">
      <c r="A5102" t="s">
        <v>5</v>
      </c>
      <c r="B5102" t="str">
        <f>VLOOKUP(StakingData[[#This Row],[address]],symbols[],2,FALSE)</f>
        <v>uni</v>
      </c>
      <c r="C5102" t="s">
        <v>5469</v>
      </c>
      <c r="D5102" t="s">
        <v>481</v>
      </c>
      <c r="E5102" t="s">
        <v>581</v>
      </c>
      <c r="F5102">
        <v>0.85015655343499097</v>
      </c>
      <c r="G5102" s="1">
        <v>43945.434942129628</v>
      </c>
      <c r="H5102" s="2">
        <f t="shared" si="79"/>
        <v>0.85015655343499097</v>
      </c>
    </row>
    <row r="5103" spans="1:8" x14ac:dyDescent="0.35">
      <c r="A5103" t="s">
        <v>731</v>
      </c>
      <c r="B5103" t="str">
        <f>VLOOKUP(StakingData[[#This Row],[address]],symbols[],2,FALSE)</f>
        <v>snx</v>
      </c>
      <c r="C5103" t="s">
        <v>5470</v>
      </c>
      <c r="D5103" t="s">
        <v>581</v>
      </c>
      <c r="E5103" t="s">
        <v>253</v>
      </c>
      <c r="F5103">
        <v>187.33264709415499</v>
      </c>
      <c r="G5103" s="1">
        <v>43945.445590277777</v>
      </c>
      <c r="H5103" s="2">
        <f t="shared" si="79"/>
        <v>-187.33264709415499</v>
      </c>
    </row>
    <row r="5104" spans="1:8" x14ac:dyDescent="0.35">
      <c r="A5104" t="s">
        <v>5</v>
      </c>
      <c r="B5104" t="str">
        <f>VLOOKUP(StakingData[[#This Row],[address]],symbols[],2,FALSE)</f>
        <v>uni</v>
      </c>
      <c r="C5104" t="s">
        <v>5470</v>
      </c>
      <c r="D5104" t="s">
        <v>581</v>
      </c>
      <c r="E5104" t="s">
        <v>253</v>
      </c>
      <c r="F5104">
        <v>441.85328363316398</v>
      </c>
      <c r="G5104" s="1">
        <v>43945.445590277777</v>
      </c>
      <c r="H5104" s="2">
        <f t="shared" si="79"/>
        <v>-441.85328363316398</v>
      </c>
    </row>
    <row r="5105" spans="1:8" x14ac:dyDescent="0.35">
      <c r="A5105" t="s">
        <v>731</v>
      </c>
      <c r="B5105" t="str">
        <f>VLOOKUP(StakingData[[#This Row],[address]],symbols[],2,FALSE)</f>
        <v>snx</v>
      </c>
      <c r="C5105" t="s">
        <v>5471</v>
      </c>
      <c r="D5105" t="s">
        <v>581</v>
      </c>
      <c r="E5105" t="s">
        <v>105</v>
      </c>
      <c r="F5105">
        <v>47.953324442253901</v>
      </c>
      <c r="G5105" s="1">
        <v>43945.463391203702</v>
      </c>
      <c r="H5105" s="2">
        <f t="shared" si="79"/>
        <v>-47.953324442253901</v>
      </c>
    </row>
    <row r="5106" spans="1:8" x14ac:dyDescent="0.35">
      <c r="A5106" t="s">
        <v>5</v>
      </c>
      <c r="B5106" t="str">
        <f>VLOOKUP(StakingData[[#This Row],[address]],symbols[],2,FALSE)</f>
        <v>uni</v>
      </c>
      <c r="C5106" t="s">
        <v>5471</v>
      </c>
      <c r="D5106" t="s">
        <v>581</v>
      </c>
      <c r="E5106" t="s">
        <v>105</v>
      </c>
      <c r="F5106">
        <v>118.011060865343</v>
      </c>
      <c r="G5106" s="1">
        <v>43945.463391203702</v>
      </c>
      <c r="H5106" s="2">
        <f t="shared" si="79"/>
        <v>-118.011060865343</v>
      </c>
    </row>
    <row r="5107" spans="1:8" x14ac:dyDescent="0.35">
      <c r="A5107" t="s">
        <v>731</v>
      </c>
      <c r="B5107" t="str">
        <f>VLOOKUP(StakingData[[#This Row],[address]],symbols[],2,FALSE)</f>
        <v>snx</v>
      </c>
      <c r="C5107" t="s">
        <v>5472</v>
      </c>
      <c r="D5107" t="s">
        <v>581</v>
      </c>
      <c r="E5107" t="s">
        <v>2944</v>
      </c>
      <c r="F5107">
        <v>8.1304366490860397E-2</v>
      </c>
      <c r="G5107" s="1">
        <v>43945.464756944442</v>
      </c>
      <c r="H5107" s="2">
        <f t="shared" si="79"/>
        <v>-8.1304366490860397E-2</v>
      </c>
    </row>
    <row r="5108" spans="1:8" x14ac:dyDescent="0.35">
      <c r="A5108" t="s">
        <v>5</v>
      </c>
      <c r="B5108" t="str">
        <f>VLOOKUP(StakingData[[#This Row],[address]],symbols[],2,FALSE)</f>
        <v>uni</v>
      </c>
      <c r="C5108" t="s">
        <v>5473</v>
      </c>
      <c r="D5108" t="s">
        <v>581</v>
      </c>
      <c r="E5108" t="s">
        <v>4619</v>
      </c>
      <c r="F5108">
        <v>1.58286042940907</v>
      </c>
      <c r="G5108" s="1">
        <v>43945.478043981479</v>
      </c>
      <c r="H5108" s="2">
        <f t="shared" si="79"/>
        <v>-1.58286042940907</v>
      </c>
    </row>
    <row r="5109" spans="1:8" x14ac:dyDescent="0.35">
      <c r="A5109" t="s">
        <v>5</v>
      </c>
      <c r="B5109" t="str">
        <f>VLOOKUP(StakingData[[#This Row],[address]],symbols[],2,FALSE)</f>
        <v>uni</v>
      </c>
      <c r="C5109" t="s">
        <v>5474</v>
      </c>
      <c r="D5109" t="s">
        <v>581</v>
      </c>
      <c r="E5109" t="s">
        <v>42</v>
      </c>
      <c r="F5109">
        <v>112.333204326974</v>
      </c>
      <c r="G5109" s="1">
        <v>43945.486724537041</v>
      </c>
      <c r="H5109" s="2">
        <f t="shared" si="79"/>
        <v>-112.333204326974</v>
      </c>
    </row>
    <row r="5110" spans="1:8" x14ac:dyDescent="0.35">
      <c r="A5110" t="s">
        <v>5</v>
      </c>
      <c r="B5110" t="str">
        <f>VLOOKUP(StakingData[[#This Row],[address]],symbols[],2,FALSE)</f>
        <v>uni</v>
      </c>
      <c r="C5110" t="s">
        <v>5475</v>
      </c>
      <c r="D5110" t="s">
        <v>42</v>
      </c>
      <c r="E5110" t="s">
        <v>581</v>
      </c>
      <c r="F5110">
        <v>52.333204326974204</v>
      </c>
      <c r="G5110" s="1">
        <v>43945.488425925927</v>
      </c>
      <c r="H5110" s="2">
        <f t="shared" si="79"/>
        <v>52.333204326974204</v>
      </c>
    </row>
    <row r="5111" spans="1:8" x14ac:dyDescent="0.35">
      <c r="A5111" t="s">
        <v>5</v>
      </c>
      <c r="B5111" t="str">
        <f>VLOOKUP(StakingData[[#This Row],[address]],symbols[],2,FALSE)</f>
        <v>uni</v>
      </c>
      <c r="C5111" t="s">
        <v>5476</v>
      </c>
      <c r="D5111" t="s">
        <v>4619</v>
      </c>
      <c r="E5111" t="s">
        <v>581</v>
      </c>
      <c r="F5111">
        <v>1.58286042940907</v>
      </c>
      <c r="G5111" s="1">
        <v>43945.490555555552</v>
      </c>
      <c r="H5111" s="2">
        <f t="shared" si="79"/>
        <v>1.58286042940907</v>
      </c>
    </row>
    <row r="5112" spans="1:8" x14ac:dyDescent="0.35">
      <c r="A5112" t="s">
        <v>731</v>
      </c>
      <c r="B5112" t="str">
        <f>VLOOKUP(StakingData[[#This Row],[address]],symbols[],2,FALSE)</f>
        <v>snx</v>
      </c>
      <c r="C5112" t="s">
        <v>5477</v>
      </c>
      <c r="D5112" t="s">
        <v>581</v>
      </c>
      <c r="E5112" t="s">
        <v>31</v>
      </c>
      <c r="F5112">
        <v>9.3889206910400897</v>
      </c>
      <c r="G5112" s="1">
        <v>43945.527673611112</v>
      </c>
      <c r="H5112" s="2">
        <f t="shared" si="79"/>
        <v>-9.3889206910400897</v>
      </c>
    </row>
    <row r="5113" spans="1:8" x14ac:dyDescent="0.35">
      <c r="A5113" t="s">
        <v>5</v>
      </c>
      <c r="B5113" t="str">
        <f>VLOOKUP(StakingData[[#This Row],[address]],symbols[],2,FALSE)</f>
        <v>uni</v>
      </c>
      <c r="C5113" t="s">
        <v>5478</v>
      </c>
      <c r="D5113" t="s">
        <v>306</v>
      </c>
      <c r="E5113" t="s">
        <v>581</v>
      </c>
      <c r="F5113">
        <v>97.092109605650393</v>
      </c>
      <c r="G5113" s="1">
        <v>43945.583020833335</v>
      </c>
      <c r="H5113" s="2">
        <f t="shared" si="79"/>
        <v>97.092109605650393</v>
      </c>
    </row>
    <row r="5114" spans="1:8" x14ac:dyDescent="0.35">
      <c r="A5114" t="s">
        <v>5</v>
      </c>
      <c r="B5114" t="str">
        <f>VLOOKUP(StakingData[[#This Row],[address]],symbols[],2,FALSE)</f>
        <v>uni</v>
      </c>
      <c r="C5114" t="s">
        <v>5479</v>
      </c>
      <c r="D5114" t="s">
        <v>30</v>
      </c>
      <c r="E5114" t="s">
        <v>581</v>
      </c>
      <c r="F5114">
        <v>15.677431114722699</v>
      </c>
      <c r="G5114" s="1">
        <v>43945.583020833335</v>
      </c>
      <c r="H5114" s="2">
        <f t="shared" si="79"/>
        <v>15.677431114722699</v>
      </c>
    </row>
    <row r="5115" spans="1:8" x14ac:dyDescent="0.35">
      <c r="A5115" t="s">
        <v>5</v>
      </c>
      <c r="B5115" t="str">
        <f>VLOOKUP(StakingData[[#This Row],[address]],symbols[],2,FALSE)</f>
        <v>uni</v>
      </c>
      <c r="C5115" t="s">
        <v>5480</v>
      </c>
      <c r="D5115" t="s">
        <v>105</v>
      </c>
      <c r="E5115" t="s">
        <v>581</v>
      </c>
      <c r="F5115">
        <v>98.108558234473691</v>
      </c>
      <c r="G5115" s="1">
        <v>43945.617118055554</v>
      </c>
      <c r="H5115" s="2">
        <f t="shared" si="79"/>
        <v>98.108558234473691</v>
      </c>
    </row>
    <row r="5116" spans="1:8" x14ac:dyDescent="0.35">
      <c r="A5116" t="s">
        <v>731</v>
      </c>
      <c r="B5116" t="str">
        <f>VLOOKUP(StakingData[[#This Row],[address]],symbols[],2,FALSE)</f>
        <v>snx</v>
      </c>
      <c r="C5116" t="s">
        <v>5481</v>
      </c>
      <c r="D5116" t="s">
        <v>581</v>
      </c>
      <c r="E5116" t="s">
        <v>335</v>
      </c>
      <c r="F5116">
        <v>21.828615604421799</v>
      </c>
      <c r="G5116" s="1">
        <v>43945.621550925927</v>
      </c>
      <c r="H5116" s="2">
        <f t="shared" si="79"/>
        <v>-21.828615604421799</v>
      </c>
    </row>
    <row r="5117" spans="1:8" x14ac:dyDescent="0.35">
      <c r="A5117" t="s">
        <v>5</v>
      </c>
      <c r="B5117" t="str">
        <f>VLOOKUP(StakingData[[#This Row],[address]],symbols[],2,FALSE)</f>
        <v>uni</v>
      </c>
      <c r="C5117" t="s">
        <v>5481</v>
      </c>
      <c r="D5117" t="s">
        <v>581</v>
      </c>
      <c r="E5117" t="s">
        <v>335</v>
      </c>
      <c r="F5117">
        <v>31.8873763065479</v>
      </c>
      <c r="G5117" s="1">
        <v>43945.621550925927</v>
      </c>
      <c r="H5117" s="2">
        <f t="shared" si="79"/>
        <v>-31.8873763065479</v>
      </c>
    </row>
    <row r="5118" spans="1:8" x14ac:dyDescent="0.35">
      <c r="A5118" t="s">
        <v>731</v>
      </c>
      <c r="B5118" t="str">
        <f>VLOOKUP(StakingData[[#This Row],[address]],symbols[],2,FALSE)</f>
        <v>snx</v>
      </c>
      <c r="C5118" t="s">
        <v>5482</v>
      </c>
      <c r="D5118" t="s">
        <v>581</v>
      </c>
      <c r="E5118" t="s">
        <v>506</v>
      </c>
      <c r="F5118">
        <v>32.721188557944998</v>
      </c>
      <c r="G5118" s="1">
        <v>43945.628101851849</v>
      </c>
      <c r="H5118" s="2">
        <f t="shared" si="79"/>
        <v>-32.721188557944998</v>
      </c>
    </row>
    <row r="5119" spans="1:8" x14ac:dyDescent="0.35">
      <c r="A5119" t="s">
        <v>731</v>
      </c>
      <c r="B5119" t="str">
        <f>VLOOKUP(StakingData[[#This Row],[address]],symbols[],2,FALSE)</f>
        <v>snx</v>
      </c>
      <c r="C5119" t="s">
        <v>5483</v>
      </c>
      <c r="D5119" t="s">
        <v>581</v>
      </c>
      <c r="E5119" t="s">
        <v>238</v>
      </c>
      <c r="F5119">
        <v>7.2630279171938703</v>
      </c>
      <c r="G5119" s="1">
        <v>43945.647094907406</v>
      </c>
      <c r="H5119" s="2">
        <f t="shared" si="79"/>
        <v>-7.2630279171938703</v>
      </c>
    </row>
    <row r="5120" spans="1:8" x14ac:dyDescent="0.35">
      <c r="A5120" t="s">
        <v>731</v>
      </c>
      <c r="B5120" t="str">
        <f>VLOOKUP(StakingData[[#This Row],[address]],symbols[],2,FALSE)</f>
        <v>snx</v>
      </c>
      <c r="C5120" t="s">
        <v>5484</v>
      </c>
      <c r="D5120" t="s">
        <v>581</v>
      </c>
      <c r="E5120" t="s">
        <v>440</v>
      </c>
      <c r="F5120">
        <v>169.104874346956</v>
      </c>
      <c r="G5120" s="1">
        <v>43945.648194444446</v>
      </c>
      <c r="H5120" s="2">
        <f t="shared" si="79"/>
        <v>-169.104874346956</v>
      </c>
    </row>
    <row r="5121" spans="1:8" x14ac:dyDescent="0.35">
      <c r="A5121" t="s">
        <v>5</v>
      </c>
      <c r="B5121" t="str">
        <f>VLOOKUP(StakingData[[#This Row],[address]],symbols[],2,FALSE)</f>
        <v>uni</v>
      </c>
      <c r="C5121" t="s">
        <v>5484</v>
      </c>
      <c r="D5121" t="s">
        <v>581</v>
      </c>
      <c r="E5121" t="s">
        <v>440</v>
      </c>
      <c r="F5121">
        <v>100.654893934471</v>
      </c>
      <c r="G5121" s="1">
        <v>43945.648194444446</v>
      </c>
      <c r="H5121" s="2">
        <f t="shared" si="79"/>
        <v>-100.654893934471</v>
      </c>
    </row>
    <row r="5122" spans="1:8" x14ac:dyDescent="0.35">
      <c r="A5122" t="s">
        <v>5</v>
      </c>
      <c r="B5122" t="str">
        <f>VLOOKUP(StakingData[[#This Row],[address]],symbols[],2,FALSE)</f>
        <v>uni</v>
      </c>
      <c r="C5122" t="s">
        <v>5485</v>
      </c>
      <c r="D5122" t="s">
        <v>230</v>
      </c>
      <c r="E5122" t="s">
        <v>581</v>
      </c>
      <c r="F5122">
        <v>13.8234799971016</v>
      </c>
      <c r="G5122" s="1">
        <v>43945.658692129633</v>
      </c>
      <c r="H5122" s="2">
        <f t="shared" si="79"/>
        <v>13.8234799971016</v>
      </c>
    </row>
    <row r="5123" spans="1:8" x14ac:dyDescent="0.35">
      <c r="A5123" t="s">
        <v>731</v>
      </c>
      <c r="B5123" t="str">
        <f>VLOOKUP(StakingData[[#This Row],[address]],symbols[],2,FALSE)</f>
        <v>snx</v>
      </c>
      <c r="C5123" t="s">
        <v>5486</v>
      </c>
      <c r="D5123" t="s">
        <v>581</v>
      </c>
      <c r="E5123" t="s">
        <v>82</v>
      </c>
      <c r="F5123">
        <v>11.2597382944007</v>
      </c>
      <c r="G5123" s="1">
        <v>43945.660057870373</v>
      </c>
      <c r="H5123" s="2">
        <f t="shared" ref="H5123:H5186" si="80">IF(E5123=$E$2,+F5123,-F5123)</f>
        <v>-11.2597382944007</v>
      </c>
    </row>
    <row r="5124" spans="1:8" x14ac:dyDescent="0.35">
      <c r="A5124" t="s">
        <v>731</v>
      </c>
      <c r="B5124" t="str">
        <f>VLOOKUP(StakingData[[#This Row],[address]],symbols[],2,FALSE)</f>
        <v>snx</v>
      </c>
      <c r="C5124" t="s">
        <v>5487</v>
      </c>
      <c r="D5124" t="s">
        <v>581</v>
      </c>
      <c r="E5124" t="s">
        <v>245</v>
      </c>
      <c r="F5124">
        <v>771.06509577073496</v>
      </c>
      <c r="G5124" s="1">
        <v>43945.68891203704</v>
      </c>
      <c r="H5124" s="2">
        <f t="shared" si="80"/>
        <v>-771.06509577073496</v>
      </c>
    </row>
    <row r="5125" spans="1:8" x14ac:dyDescent="0.35">
      <c r="A5125" t="s">
        <v>731</v>
      </c>
      <c r="B5125" t="str">
        <f>VLOOKUP(StakingData[[#This Row],[address]],symbols[],2,FALSE)</f>
        <v>snx</v>
      </c>
      <c r="C5125" t="s">
        <v>5488</v>
      </c>
      <c r="D5125" t="s">
        <v>581</v>
      </c>
      <c r="E5125" t="s">
        <v>578</v>
      </c>
      <c r="F5125">
        <v>738.75102308051805</v>
      </c>
      <c r="G5125" s="1">
        <v>43945.696168981478</v>
      </c>
      <c r="H5125" s="2">
        <f t="shared" si="80"/>
        <v>-738.75102308051805</v>
      </c>
    </row>
    <row r="5126" spans="1:8" x14ac:dyDescent="0.35">
      <c r="A5126" t="s">
        <v>731</v>
      </c>
      <c r="B5126" t="str">
        <f>VLOOKUP(StakingData[[#This Row],[address]],symbols[],2,FALSE)</f>
        <v>snx</v>
      </c>
      <c r="C5126" t="s">
        <v>5489</v>
      </c>
      <c r="D5126" t="s">
        <v>581</v>
      </c>
      <c r="E5126" t="s">
        <v>4094</v>
      </c>
      <c r="F5126">
        <v>0.390948283180242</v>
      </c>
      <c r="G5126" s="1">
        <v>43945.702268518522</v>
      </c>
      <c r="H5126" s="2">
        <f t="shared" si="80"/>
        <v>-0.390948283180242</v>
      </c>
    </row>
    <row r="5127" spans="1:8" x14ac:dyDescent="0.35">
      <c r="A5127" t="s">
        <v>5</v>
      </c>
      <c r="B5127" t="str">
        <f>VLOOKUP(StakingData[[#This Row],[address]],symbols[],2,FALSE)</f>
        <v>uni</v>
      </c>
      <c r="C5127" t="s">
        <v>5489</v>
      </c>
      <c r="D5127" t="s">
        <v>581</v>
      </c>
      <c r="E5127" t="s">
        <v>4094</v>
      </c>
      <c r="F5127">
        <v>1.0304079138051001</v>
      </c>
      <c r="G5127" s="1">
        <v>43945.702268518522</v>
      </c>
      <c r="H5127" s="2">
        <f t="shared" si="80"/>
        <v>-1.0304079138051001</v>
      </c>
    </row>
    <row r="5128" spans="1:8" x14ac:dyDescent="0.35">
      <c r="A5128" t="s">
        <v>731</v>
      </c>
      <c r="B5128" t="str">
        <f>VLOOKUP(StakingData[[#This Row],[address]],symbols[],2,FALSE)</f>
        <v>snx</v>
      </c>
      <c r="C5128" t="s">
        <v>5490</v>
      </c>
      <c r="D5128" t="s">
        <v>581</v>
      </c>
      <c r="E5128" t="s">
        <v>4020</v>
      </c>
      <c r="F5128">
        <v>10.748191465321501</v>
      </c>
      <c r="G5128" s="1">
        <v>43945.70716435185</v>
      </c>
      <c r="H5128" s="2">
        <f t="shared" si="80"/>
        <v>-10.748191465321501</v>
      </c>
    </row>
    <row r="5129" spans="1:8" x14ac:dyDescent="0.35">
      <c r="A5129" t="s">
        <v>5</v>
      </c>
      <c r="B5129" t="str">
        <f>VLOOKUP(StakingData[[#This Row],[address]],symbols[],2,FALSE)</f>
        <v>uni</v>
      </c>
      <c r="C5129" t="s">
        <v>5490</v>
      </c>
      <c r="D5129" t="s">
        <v>581</v>
      </c>
      <c r="E5129" t="s">
        <v>4020</v>
      </c>
      <c r="F5129">
        <v>2.4565920769291401</v>
      </c>
      <c r="G5129" s="1">
        <v>43945.70716435185</v>
      </c>
      <c r="H5129" s="2">
        <f t="shared" si="80"/>
        <v>-2.4565920769291401</v>
      </c>
    </row>
    <row r="5130" spans="1:8" x14ac:dyDescent="0.35">
      <c r="A5130" t="s">
        <v>5</v>
      </c>
      <c r="B5130" t="str">
        <f>VLOOKUP(StakingData[[#This Row],[address]],symbols[],2,FALSE)</f>
        <v>uni</v>
      </c>
      <c r="C5130" t="s">
        <v>5491</v>
      </c>
      <c r="D5130" t="s">
        <v>277</v>
      </c>
      <c r="E5130" t="s">
        <v>581</v>
      </c>
      <c r="F5130">
        <v>2.9588371687196902</v>
      </c>
      <c r="G5130" s="1">
        <v>43945.722870370373</v>
      </c>
      <c r="H5130" s="2">
        <f t="shared" si="80"/>
        <v>2.9588371687196902</v>
      </c>
    </row>
    <row r="5131" spans="1:8" x14ac:dyDescent="0.35">
      <c r="A5131" t="s">
        <v>5</v>
      </c>
      <c r="B5131" t="str">
        <f>VLOOKUP(StakingData[[#This Row],[address]],symbols[],2,FALSE)</f>
        <v>uni</v>
      </c>
      <c r="C5131" t="s">
        <v>5492</v>
      </c>
      <c r="D5131" t="s">
        <v>129</v>
      </c>
      <c r="E5131" t="s">
        <v>581</v>
      </c>
      <c r="F5131">
        <v>0.49465733075776902</v>
      </c>
      <c r="G5131" s="1">
        <v>43945.737928240742</v>
      </c>
      <c r="H5131" s="2">
        <f t="shared" si="80"/>
        <v>0.49465733075776902</v>
      </c>
    </row>
    <row r="5132" spans="1:8" x14ac:dyDescent="0.35">
      <c r="A5132" t="s">
        <v>731</v>
      </c>
      <c r="B5132" t="str">
        <f>VLOOKUP(StakingData[[#This Row],[address]],symbols[],2,FALSE)</f>
        <v>snx</v>
      </c>
      <c r="C5132" t="s">
        <v>5493</v>
      </c>
      <c r="D5132" t="s">
        <v>581</v>
      </c>
      <c r="E5132" t="s">
        <v>3426</v>
      </c>
      <c r="F5132">
        <v>35.0045870308142</v>
      </c>
      <c r="G5132" s="1">
        <v>43945.744872685187</v>
      </c>
      <c r="H5132" s="2">
        <f t="shared" si="80"/>
        <v>-35.0045870308142</v>
      </c>
    </row>
    <row r="5133" spans="1:8" x14ac:dyDescent="0.35">
      <c r="A5133" t="s">
        <v>5</v>
      </c>
      <c r="B5133" t="str">
        <f>VLOOKUP(StakingData[[#This Row],[address]],symbols[],2,FALSE)</f>
        <v>uni</v>
      </c>
      <c r="C5133" t="s">
        <v>5494</v>
      </c>
      <c r="D5133" t="s">
        <v>3426</v>
      </c>
      <c r="E5133" t="s">
        <v>581</v>
      </c>
      <c r="F5133">
        <v>2.4647001572403302</v>
      </c>
      <c r="G5133" s="1">
        <v>43945.76226851852</v>
      </c>
      <c r="H5133" s="2">
        <f t="shared" si="80"/>
        <v>2.4647001572403302</v>
      </c>
    </row>
    <row r="5134" spans="1:8" x14ac:dyDescent="0.35">
      <c r="A5134" t="s">
        <v>5</v>
      </c>
      <c r="B5134" t="str">
        <f>VLOOKUP(StakingData[[#This Row],[address]],symbols[],2,FALSE)</f>
        <v>uni</v>
      </c>
      <c r="C5134" t="s">
        <v>5495</v>
      </c>
      <c r="D5134" t="s">
        <v>581</v>
      </c>
      <c r="E5134" t="s">
        <v>235</v>
      </c>
      <c r="F5134">
        <v>5</v>
      </c>
      <c r="G5134" s="1">
        <v>43945.772662037038</v>
      </c>
      <c r="H5134" s="2">
        <f t="shared" si="80"/>
        <v>-5</v>
      </c>
    </row>
    <row r="5135" spans="1:8" x14ac:dyDescent="0.35">
      <c r="A5135" t="s">
        <v>731</v>
      </c>
      <c r="B5135" t="str">
        <f>VLOOKUP(StakingData[[#This Row],[address]],symbols[],2,FALSE)</f>
        <v>snx</v>
      </c>
      <c r="C5135" t="s">
        <v>5496</v>
      </c>
      <c r="D5135" t="s">
        <v>581</v>
      </c>
      <c r="E5135" t="s">
        <v>87</v>
      </c>
      <c r="F5135">
        <v>318.80997792678698</v>
      </c>
      <c r="G5135" s="1">
        <v>43945.781990740739</v>
      </c>
      <c r="H5135" s="2">
        <f t="shared" si="80"/>
        <v>-318.80997792678698</v>
      </c>
    </row>
    <row r="5136" spans="1:8" x14ac:dyDescent="0.35">
      <c r="A5136" t="s">
        <v>731</v>
      </c>
      <c r="B5136" t="str">
        <f>VLOOKUP(StakingData[[#This Row],[address]],symbols[],2,FALSE)</f>
        <v>snx</v>
      </c>
      <c r="C5136" t="s">
        <v>5497</v>
      </c>
      <c r="D5136" t="s">
        <v>581</v>
      </c>
      <c r="E5136" t="s">
        <v>4538</v>
      </c>
      <c r="F5136">
        <v>4.9511668652219801E-2</v>
      </c>
      <c r="G5136" s="1">
        <v>43945.821770833332</v>
      </c>
      <c r="H5136" s="2">
        <f t="shared" si="80"/>
        <v>-4.9511668652219801E-2</v>
      </c>
    </row>
    <row r="5137" spans="1:8" x14ac:dyDescent="0.35">
      <c r="A5137" t="s">
        <v>5</v>
      </c>
      <c r="B5137" t="str">
        <f>VLOOKUP(StakingData[[#This Row],[address]],symbols[],2,FALSE)</f>
        <v>uni</v>
      </c>
      <c r="C5137" t="s">
        <v>5497</v>
      </c>
      <c r="D5137" t="s">
        <v>581</v>
      </c>
      <c r="E5137" t="s">
        <v>4538</v>
      </c>
      <c r="F5137">
        <v>0.246340079101559</v>
      </c>
      <c r="G5137" s="1">
        <v>43945.821770833332</v>
      </c>
      <c r="H5137" s="2">
        <f t="shared" si="80"/>
        <v>-0.246340079101559</v>
      </c>
    </row>
    <row r="5138" spans="1:8" x14ac:dyDescent="0.35">
      <c r="A5138" t="s">
        <v>5</v>
      </c>
      <c r="B5138" t="str">
        <f>VLOOKUP(StakingData[[#This Row],[address]],symbols[],2,FALSE)</f>
        <v>uni</v>
      </c>
      <c r="C5138" t="s">
        <v>5498</v>
      </c>
      <c r="D5138" t="s">
        <v>581</v>
      </c>
      <c r="E5138" t="s">
        <v>244</v>
      </c>
      <c r="F5138">
        <v>0.98582839457778904</v>
      </c>
      <c r="G5138" s="1">
        <v>43945.846759259257</v>
      </c>
      <c r="H5138" s="2">
        <f t="shared" si="80"/>
        <v>-0.98582839457778904</v>
      </c>
    </row>
    <row r="5139" spans="1:8" x14ac:dyDescent="0.35">
      <c r="A5139" t="s">
        <v>731</v>
      </c>
      <c r="B5139" t="str">
        <f>VLOOKUP(StakingData[[#This Row],[address]],symbols[],2,FALSE)</f>
        <v>snx</v>
      </c>
      <c r="C5139" t="s">
        <v>5499</v>
      </c>
      <c r="D5139" t="s">
        <v>581</v>
      </c>
      <c r="E5139" t="s">
        <v>244</v>
      </c>
      <c r="F5139">
        <v>6.09875269038307</v>
      </c>
      <c r="G5139" s="1">
        <v>43945.846759259257</v>
      </c>
      <c r="H5139" s="2">
        <f t="shared" si="80"/>
        <v>-6.09875269038307</v>
      </c>
    </row>
    <row r="5140" spans="1:8" x14ac:dyDescent="0.35">
      <c r="A5140" t="s">
        <v>731</v>
      </c>
      <c r="B5140" t="str">
        <f>VLOOKUP(StakingData[[#This Row],[address]],symbols[],2,FALSE)</f>
        <v>snx</v>
      </c>
      <c r="C5140" t="s">
        <v>5500</v>
      </c>
      <c r="D5140" t="s">
        <v>581</v>
      </c>
      <c r="E5140" t="s">
        <v>262</v>
      </c>
      <c r="F5140">
        <v>354.209449257269</v>
      </c>
      <c r="G5140" s="1">
        <v>43945.847951388889</v>
      </c>
      <c r="H5140" s="2">
        <f t="shared" si="80"/>
        <v>-354.209449257269</v>
      </c>
    </row>
    <row r="5141" spans="1:8" x14ac:dyDescent="0.35">
      <c r="A5141" t="s">
        <v>5</v>
      </c>
      <c r="B5141" t="str">
        <f>VLOOKUP(StakingData[[#This Row],[address]],symbols[],2,FALSE)</f>
        <v>uni</v>
      </c>
      <c r="C5141" t="s">
        <v>5500</v>
      </c>
      <c r="D5141" t="s">
        <v>581</v>
      </c>
      <c r="E5141" t="s">
        <v>262</v>
      </c>
      <c r="F5141">
        <v>336.02108133436599</v>
      </c>
      <c r="G5141" s="1">
        <v>43945.847951388889</v>
      </c>
      <c r="H5141" s="2">
        <f t="shared" si="80"/>
        <v>-336.02108133436599</v>
      </c>
    </row>
    <row r="5142" spans="1:8" x14ac:dyDescent="0.35">
      <c r="A5142" t="s">
        <v>5</v>
      </c>
      <c r="B5142" t="str">
        <f>VLOOKUP(StakingData[[#This Row],[address]],symbols[],2,FALSE)</f>
        <v>uni</v>
      </c>
      <c r="C5142" t="s">
        <v>5501</v>
      </c>
      <c r="D5142" t="s">
        <v>87</v>
      </c>
      <c r="E5142" t="s">
        <v>581</v>
      </c>
      <c r="F5142">
        <v>24.762493033360698</v>
      </c>
      <c r="G5142" s="1">
        <v>43945.851747685185</v>
      </c>
      <c r="H5142" s="2">
        <f t="shared" si="80"/>
        <v>24.762493033360698</v>
      </c>
    </row>
    <row r="5143" spans="1:8" x14ac:dyDescent="0.35">
      <c r="A5143" t="s">
        <v>731</v>
      </c>
      <c r="B5143" t="str">
        <f>VLOOKUP(StakingData[[#This Row],[address]],symbols[],2,FALSE)</f>
        <v>snx</v>
      </c>
      <c r="C5143" t="s">
        <v>5502</v>
      </c>
      <c r="D5143" t="s">
        <v>581</v>
      </c>
      <c r="E5143" t="s">
        <v>79</v>
      </c>
      <c r="F5143">
        <v>242.49319718425102</v>
      </c>
      <c r="G5143" s="1">
        <v>43945.867523148147</v>
      </c>
      <c r="H5143" s="2">
        <f t="shared" si="80"/>
        <v>-242.49319718425102</v>
      </c>
    </row>
    <row r="5144" spans="1:8" x14ac:dyDescent="0.35">
      <c r="A5144" t="s">
        <v>5</v>
      </c>
      <c r="B5144" t="str">
        <f>VLOOKUP(StakingData[[#This Row],[address]],symbols[],2,FALSE)</f>
        <v>uni</v>
      </c>
      <c r="C5144" t="s">
        <v>5502</v>
      </c>
      <c r="D5144" t="s">
        <v>581</v>
      </c>
      <c r="E5144" t="s">
        <v>79</v>
      </c>
      <c r="F5144">
        <v>586.61691779127</v>
      </c>
      <c r="G5144" s="1">
        <v>43945.867523148147</v>
      </c>
      <c r="H5144" s="2">
        <f t="shared" si="80"/>
        <v>-586.61691779127</v>
      </c>
    </row>
    <row r="5145" spans="1:8" x14ac:dyDescent="0.35">
      <c r="A5145" t="s">
        <v>5</v>
      </c>
      <c r="B5145" t="str">
        <f>VLOOKUP(StakingData[[#This Row],[address]],symbols[],2,FALSE)</f>
        <v>uni</v>
      </c>
      <c r="C5145" t="s">
        <v>5503</v>
      </c>
      <c r="D5145" t="s">
        <v>581</v>
      </c>
      <c r="E5145" t="s">
        <v>154</v>
      </c>
      <c r="F5145">
        <v>10.000086688918302</v>
      </c>
      <c r="G5145" s="1">
        <v>43945.868159722224</v>
      </c>
      <c r="H5145" s="2">
        <f t="shared" si="80"/>
        <v>-10.000086688918302</v>
      </c>
    </row>
    <row r="5146" spans="1:8" x14ac:dyDescent="0.35">
      <c r="A5146" t="s">
        <v>5</v>
      </c>
      <c r="B5146" t="str">
        <f>VLOOKUP(StakingData[[#This Row],[address]],symbols[],2,FALSE)</f>
        <v>uni</v>
      </c>
      <c r="C5146" t="s">
        <v>5504</v>
      </c>
      <c r="D5146" t="s">
        <v>4703</v>
      </c>
      <c r="E5146" t="s">
        <v>581</v>
      </c>
      <c r="F5146">
        <v>0.27644329705152398</v>
      </c>
      <c r="G5146" s="1">
        <v>43945.868159722224</v>
      </c>
      <c r="H5146" s="2">
        <f t="shared" si="80"/>
        <v>0.27644329705152398</v>
      </c>
    </row>
    <row r="5147" spans="1:8" x14ac:dyDescent="0.35">
      <c r="A5147" t="s">
        <v>5</v>
      </c>
      <c r="B5147" t="str">
        <f>VLOOKUP(StakingData[[#This Row],[address]],symbols[],2,FALSE)</f>
        <v>uni</v>
      </c>
      <c r="C5147" t="s">
        <v>5505</v>
      </c>
      <c r="D5147" t="s">
        <v>262</v>
      </c>
      <c r="E5147" t="s">
        <v>581</v>
      </c>
      <c r="F5147">
        <v>232.02108133436602</v>
      </c>
      <c r="G5147" s="1">
        <v>43945.906145833331</v>
      </c>
      <c r="H5147" s="2">
        <f t="shared" si="80"/>
        <v>232.02108133436602</v>
      </c>
    </row>
    <row r="5148" spans="1:8" x14ac:dyDescent="0.35">
      <c r="A5148" t="s">
        <v>5</v>
      </c>
      <c r="B5148" t="str">
        <f>VLOOKUP(StakingData[[#This Row],[address]],symbols[],2,FALSE)</f>
        <v>uni</v>
      </c>
      <c r="C5148" t="s">
        <v>5506</v>
      </c>
      <c r="D5148" t="s">
        <v>399</v>
      </c>
      <c r="E5148" t="s">
        <v>581</v>
      </c>
      <c r="F5148">
        <v>14.799729723617402</v>
      </c>
      <c r="G5148" s="1">
        <v>43945.907349537039</v>
      </c>
      <c r="H5148" s="2">
        <f t="shared" si="80"/>
        <v>14.799729723617402</v>
      </c>
    </row>
    <row r="5149" spans="1:8" x14ac:dyDescent="0.35">
      <c r="A5149" t="s">
        <v>5</v>
      </c>
      <c r="B5149" t="str">
        <f>VLOOKUP(StakingData[[#This Row],[address]],symbols[],2,FALSE)</f>
        <v>uni</v>
      </c>
      <c r="C5149" t="s">
        <v>5507</v>
      </c>
      <c r="D5149" t="s">
        <v>581</v>
      </c>
      <c r="E5149" t="s">
        <v>87</v>
      </c>
      <c r="F5149">
        <v>1511.4562119528598</v>
      </c>
      <c r="G5149" s="1">
        <v>43945.917141203703</v>
      </c>
      <c r="H5149" s="2">
        <f t="shared" si="80"/>
        <v>-1511.4562119528598</v>
      </c>
    </row>
    <row r="5150" spans="1:8" x14ac:dyDescent="0.35">
      <c r="A5150" t="s">
        <v>731</v>
      </c>
      <c r="B5150" t="str">
        <f>VLOOKUP(StakingData[[#This Row],[address]],symbols[],2,FALSE)</f>
        <v>snx</v>
      </c>
      <c r="C5150" t="s">
        <v>5508</v>
      </c>
      <c r="D5150" t="s">
        <v>581</v>
      </c>
      <c r="E5150" t="s">
        <v>306</v>
      </c>
      <c r="F5150">
        <v>7.445561235674</v>
      </c>
      <c r="G5150" s="1">
        <v>43945.921793981484</v>
      </c>
      <c r="H5150" s="2">
        <f t="shared" si="80"/>
        <v>-7.445561235674</v>
      </c>
    </row>
    <row r="5151" spans="1:8" x14ac:dyDescent="0.35">
      <c r="A5151" t="s">
        <v>5</v>
      </c>
      <c r="B5151" t="str">
        <f>VLOOKUP(StakingData[[#This Row],[address]],symbols[],2,FALSE)</f>
        <v>uni</v>
      </c>
      <c r="C5151" t="s">
        <v>5508</v>
      </c>
      <c r="D5151" t="s">
        <v>581</v>
      </c>
      <c r="E5151" t="s">
        <v>306</v>
      </c>
      <c r="F5151">
        <v>97.092109605650393</v>
      </c>
      <c r="G5151" s="1">
        <v>43945.921793981484</v>
      </c>
      <c r="H5151" s="2">
        <f t="shared" si="80"/>
        <v>-97.092109605650393</v>
      </c>
    </row>
    <row r="5152" spans="1:8" x14ac:dyDescent="0.35">
      <c r="A5152" t="s">
        <v>5</v>
      </c>
      <c r="B5152" t="str">
        <f>VLOOKUP(StakingData[[#This Row],[address]],symbols[],2,FALSE)</f>
        <v>uni</v>
      </c>
      <c r="C5152" t="s">
        <v>5509</v>
      </c>
      <c r="D5152" t="s">
        <v>87</v>
      </c>
      <c r="E5152" t="s">
        <v>581</v>
      </c>
      <c r="F5152">
        <v>1365.4562119528598</v>
      </c>
      <c r="G5152" s="1">
        <v>43945.923194444447</v>
      </c>
      <c r="H5152" s="2">
        <f t="shared" si="80"/>
        <v>1365.4562119528598</v>
      </c>
    </row>
    <row r="5153" spans="1:8" x14ac:dyDescent="0.35">
      <c r="A5153" t="s">
        <v>5</v>
      </c>
      <c r="B5153" t="str">
        <f>VLOOKUP(StakingData[[#This Row],[address]],symbols[],2,FALSE)</f>
        <v>uni</v>
      </c>
      <c r="C5153" t="s">
        <v>5510</v>
      </c>
      <c r="D5153" t="s">
        <v>84</v>
      </c>
      <c r="E5153" t="s">
        <v>581</v>
      </c>
      <c r="F5153">
        <v>3.38086694140708</v>
      </c>
      <c r="G5153" s="1">
        <v>43945.953090277777</v>
      </c>
      <c r="H5153" s="2">
        <f t="shared" si="80"/>
        <v>3.38086694140708</v>
      </c>
    </row>
    <row r="5154" spans="1:8" x14ac:dyDescent="0.35">
      <c r="A5154" t="s">
        <v>5</v>
      </c>
      <c r="B5154" t="str">
        <f>VLOOKUP(StakingData[[#This Row],[address]],symbols[],2,FALSE)</f>
        <v>uni</v>
      </c>
      <c r="C5154" t="s">
        <v>5511</v>
      </c>
      <c r="D5154" t="s">
        <v>30</v>
      </c>
      <c r="E5154" t="s">
        <v>581</v>
      </c>
      <c r="F5154">
        <v>2.43226876457146</v>
      </c>
      <c r="G5154" s="1">
        <v>43945.953090277777</v>
      </c>
      <c r="H5154" s="2">
        <f t="shared" si="80"/>
        <v>2.43226876457146</v>
      </c>
    </row>
    <row r="5155" spans="1:8" x14ac:dyDescent="0.35">
      <c r="A5155" t="s">
        <v>731</v>
      </c>
      <c r="B5155" t="str">
        <f>VLOOKUP(StakingData[[#This Row],[address]],symbols[],2,FALSE)</f>
        <v>snx</v>
      </c>
      <c r="C5155" t="s">
        <v>5512</v>
      </c>
      <c r="D5155" t="s">
        <v>581</v>
      </c>
      <c r="E5155" t="s">
        <v>284</v>
      </c>
      <c r="F5155">
        <v>11.937786131764099</v>
      </c>
      <c r="G5155" s="1">
        <v>43945.984675925924</v>
      </c>
      <c r="H5155" s="2">
        <f t="shared" si="80"/>
        <v>-11.937786131764099</v>
      </c>
    </row>
    <row r="5156" spans="1:8" x14ac:dyDescent="0.35">
      <c r="A5156" t="s">
        <v>731</v>
      </c>
      <c r="B5156" t="str">
        <f>VLOOKUP(StakingData[[#This Row],[address]],symbols[],2,FALSE)</f>
        <v>snx</v>
      </c>
      <c r="C5156" t="s">
        <v>5513</v>
      </c>
      <c r="D5156" t="s">
        <v>581</v>
      </c>
      <c r="E5156" t="s">
        <v>381</v>
      </c>
      <c r="F5156">
        <v>3.1538685574078804</v>
      </c>
      <c r="G5156" s="1">
        <v>43945.988611111112</v>
      </c>
      <c r="H5156" s="2">
        <f t="shared" si="80"/>
        <v>-3.1538685574078804</v>
      </c>
    </row>
    <row r="5157" spans="1:8" x14ac:dyDescent="0.35">
      <c r="A5157" t="s">
        <v>731</v>
      </c>
      <c r="B5157" t="str">
        <f>VLOOKUP(StakingData[[#This Row],[address]],symbols[],2,FALSE)</f>
        <v>snx</v>
      </c>
      <c r="C5157" t="s">
        <v>5514</v>
      </c>
      <c r="D5157" t="s">
        <v>581</v>
      </c>
      <c r="E5157" t="s">
        <v>464</v>
      </c>
      <c r="F5157">
        <v>55.579515427819899</v>
      </c>
      <c r="G5157" s="1">
        <v>43945.990266203706</v>
      </c>
      <c r="H5157" s="2">
        <f t="shared" si="80"/>
        <v>-55.579515427819899</v>
      </c>
    </row>
    <row r="5158" spans="1:8" x14ac:dyDescent="0.35">
      <c r="A5158" t="s">
        <v>731</v>
      </c>
      <c r="B5158" t="str">
        <f>VLOOKUP(StakingData[[#This Row],[address]],symbols[],2,FALSE)</f>
        <v>snx</v>
      </c>
      <c r="C5158" t="s">
        <v>5515</v>
      </c>
      <c r="D5158" t="s">
        <v>581</v>
      </c>
      <c r="E5158" t="s">
        <v>443</v>
      </c>
      <c r="F5158">
        <v>16.777666388629498</v>
      </c>
      <c r="G5158" s="1">
        <v>43946.002395833333</v>
      </c>
      <c r="H5158" s="2">
        <f t="shared" si="80"/>
        <v>-16.777666388629498</v>
      </c>
    </row>
    <row r="5159" spans="1:8" x14ac:dyDescent="0.35">
      <c r="A5159" t="s">
        <v>5</v>
      </c>
      <c r="B5159" t="str">
        <f>VLOOKUP(StakingData[[#This Row],[address]],symbols[],2,FALSE)</f>
        <v>uni</v>
      </c>
      <c r="C5159" t="s">
        <v>5516</v>
      </c>
      <c r="D5159" t="s">
        <v>5517</v>
      </c>
      <c r="E5159" t="s">
        <v>581</v>
      </c>
      <c r="F5159">
        <v>0.49845876186896998</v>
      </c>
      <c r="G5159" s="1">
        <v>43946.003657407404</v>
      </c>
      <c r="H5159" s="2">
        <f t="shared" si="80"/>
        <v>0.49845876186896998</v>
      </c>
    </row>
    <row r="5160" spans="1:8" x14ac:dyDescent="0.35">
      <c r="A5160" t="s">
        <v>731</v>
      </c>
      <c r="B5160" t="str">
        <f>VLOOKUP(StakingData[[#This Row],[address]],symbols[],2,FALSE)</f>
        <v>snx</v>
      </c>
      <c r="C5160" t="s">
        <v>5518</v>
      </c>
      <c r="D5160" t="s">
        <v>581</v>
      </c>
      <c r="E5160" t="s">
        <v>75</v>
      </c>
      <c r="F5160">
        <v>143.61357778825598</v>
      </c>
      <c r="G5160" s="1">
        <v>43946.013923611114</v>
      </c>
      <c r="H5160" s="2">
        <f t="shared" si="80"/>
        <v>-143.61357778825598</v>
      </c>
    </row>
    <row r="5161" spans="1:8" x14ac:dyDescent="0.35">
      <c r="A5161" t="s">
        <v>5</v>
      </c>
      <c r="B5161" t="str">
        <f>VLOOKUP(StakingData[[#This Row],[address]],symbols[],2,FALSE)</f>
        <v>uni</v>
      </c>
      <c r="C5161" t="s">
        <v>5519</v>
      </c>
      <c r="D5161" t="s">
        <v>45</v>
      </c>
      <c r="E5161" t="s">
        <v>581</v>
      </c>
      <c r="F5161">
        <v>5.0426437545912597</v>
      </c>
      <c r="G5161" s="1">
        <v>43946.027025462965</v>
      </c>
      <c r="H5161" s="2">
        <f t="shared" si="80"/>
        <v>5.0426437545912597</v>
      </c>
    </row>
    <row r="5162" spans="1:8" x14ac:dyDescent="0.35">
      <c r="A5162" t="s">
        <v>731</v>
      </c>
      <c r="B5162" t="str">
        <f>VLOOKUP(StakingData[[#This Row],[address]],symbols[],2,FALSE)</f>
        <v>snx</v>
      </c>
      <c r="C5162" t="s">
        <v>5520</v>
      </c>
      <c r="D5162" t="s">
        <v>581</v>
      </c>
      <c r="E5162" t="s">
        <v>260</v>
      </c>
      <c r="F5162">
        <v>83.660402553965596</v>
      </c>
      <c r="G5162" s="1">
        <v>43946.088194444441</v>
      </c>
      <c r="H5162" s="2">
        <f t="shared" si="80"/>
        <v>-83.660402553965596</v>
      </c>
    </row>
    <row r="5163" spans="1:8" x14ac:dyDescent="0.35">
      <c r="A5163" t="s">
        <v>5</v>
      </c>
      <c r="B5163" t="str">
        <f>VLOOKUP(StakingData[[#This Row],[address]],symbols[],2,FALSE)</f>
        <v>uni</v>
      </c>
      <c r="C5163" t="s">
        <v>5521</v>
      </c>
      <c r="D5163" t="s">
        <v>326</v>
      </c>
      <c r="E5163" t="s">
        <v>581</v>
      </c>
      <c r="F5163">
        <v>8.8763680861943204</v>
      </c>
      <c r="G5163" s="1">
        <v>43946.142337962963</v>
      </c>
      <c r="H5163" s="2">
        <f t="shared" si="80"/>
        <v>8.8763680861943204</v>
      </c>
    </row>
    <row r="5164" spans="1:8" x14ac:dyDescent="0.35">
      <c r="A5164" t="s">
        <v>5</v>
      </c>
      <c r="B5164" t="str">
        <f>VLOOKUP(StakingData[[#This Row],[address]],symbols[],2,FALSE)</f>
        <v>uni</v>
      </c>
      <c r="C5164" t="s">
        <v>5522</v>
      </c>
      <c r="D5164" t="s">
        <v>581</v>
      </c>
      <c r="E5164" t="s">
        <v>301</v>
      </c>
      <c r="F5164">
        <v>98.871407891227292</v>
      </c>
      <c r="G5164" s="1">
        <v>43946.145266203705</v>
      </c>
      <c r="H5164" s="2">
        <f t="shared" si="80"/>
        <v>-98.871407891227292</v>
      </c>
    </row>
    <row r="5165" spans="1:8" x14ac:dyDescent="0.35">
      <c r="A5165" t="s">
        <v>5</v>
      </c>
      <c r="B5165" t="str">
        <f>VLOOKUP(StakingData[[#This Row],[address]],symbols[],2,FALSE)</f>
        <v>uni</v>
      </c>
      <c r="C5165" t="s">
        <v>5523</v>
      </c>
      <c r="D5165" t="s">
        <v>5524</v>
      </c>
      <c r="E5165" t="s">
        <v>581</v>
      </c>
      <c r="F5165">
        <v>2.9597899154959899</v>
      </c>
      <c r="G5165" s="1">
        <v>43946.160196759258</v>
      </c>
      <c r="H5165" s="2">
        <f t="shared" si="80"/>
        <v>2.9597899154959899</v>
      </c>
    </row>
    <row r="5166" spans="1:8" x14ac:dyDescent="0.35">
      <c r="A5166" t="s">
        <v>731</v>
      </c>
      <c r="B5166" t="str">
        <f>VLOOKUP(StakingData[[#This Row],[address]],symbols[],2,FALSE)</f>
        <v>snx</v>
      </c>
      <c r="C5166" t="s">
        <v>5525</v>
      </c>
      <c r="D5166" t="s">
        <v>581</v>
      </c>
      <c r="E5166" t="s">
        <v>438</v>
      </c>
      <c r="F5166">
        <v>27.1448983977137</v>
      </c>
      <c r="G5166" s="1">
        <v>43946.164710648147</v>
      </c>
      <c r="H5166" s="2">
        <f t="shared" si="80"/>
        <v>-27.1448983977137</v>
      </c>
    </row>
    <row r="5167" spans="1:8" x14ac:dyDescent="0.35">
      <c r="A5167" t="s">
        <v>731</v>
      </c>
      <c r="B5167" t="str">
        <f>VLOOKUP(StakingData[[#This Row],[address]],symbols[],2,FALSE)</f>
        <v>snx</v>
      </c>
      <c r="C5167" t="s">
        <v>5526</v>
      </c>
      <c r="D5167" t="s">
        <v>581</v>
      </c>
      <c r="E5167" t="s">
        <v>268</v>
      </c>
      <c r="F5167">
        <v>26.579616172990203</v>
      </c>
      <c r="G5167" s="1">
        <v>43946.194618055553</v>
      </c>
      <c r="H5167" s="2">
        <f t="shared" si="80"/>
        <v>-26.579616172990203</v>
      </c>
    </row>
    <row r="5168" spans="1:8" x14ac:dyDescent="0.35">
      <c r="A5168" t="s">
        <v>731</v>
      </c>
      <c r="B5168" t="str">
        <f>VLOOKUP(StakingData[[#This Row],[address]],symbols[],2,FALSE)</f>
        <v>snx</v>
      </c>
      <c r="C5168" t="s">
        <v>5527</v>
      </c>
      <c r="D5168" t="s">
        <v>581</v>
      </c>
      <c r="E5168" t="s">
        <v>301</v>
      </c>
      <c r="F5168">
        <v>49.890844967228304</v>
      </c>
      <c r="G5168" s="1">
        <v>43946.205023148148</v>
      </c>
      <c r="H5168" s="2">
        <f t="shared" si="80"/>
        <v>-49.890844967228304</v>
      </c>
    </row>
    <row r="5169" spans="1:8" x14ac:dyDescent="0.35">
      <c r="A5169" t="s">
        <v>5</v>
      </c>
      <c r="B5169" t="str">
        <f>VLOOKUP(StakingData[[#This Row],[address]],symbols[],2,FALSE)</f>
        <v>uni</v>
      </c>
      <c r="C5169" t="s">
        <v>5528</v>
      </c>
      <c r="D5169" t="s">
        <v>87</v>
      </c>
      <c r="E5169" t="s">
        <v>581</v>
      </c>
      <c r="F5169">
        <v>41.827800010308195</v>
      </c>
      <c r="G5169" s="1">
        <v>43946.254120370373</v>
      </c>
      <c r="H5169" s="2">
        <f t="shared" si="80"/>
        <v>41.827800010308195</v>
      </c>
    </row>
    <row r="5170" spans="1:8" x14ac:dyDescent="0.35">
      <c r="A5170" t="s">
        <v>731</v>
      </c>
      <c r="B5170" t="str">
        <f>VLOOKUP(StakingData[[#This Row],[address]],symbols[],2,FALSE)</f>
        <v>snx</v>
      </c>
      <c r="C5170" t="s">
        <v>5529</v>
      </c>
      <c r="D5170" t="s">
        <v>581</v>
      </c>
      <c r="E5170" t="s">
        <v>419</v>
      </c>
      <c r="F5170">
        <v>115.009423681515</v>
      </c>
      <c r="G5170" s="1">
        <v>43946.272777777776</v>
      </c>
      <c r="H5170" s="2">
        <f t="shared" si="80"/>
        <v>-115.009423681515</v>
      </c>
    </row>
    <row r="5171" spans="1:8" x14ac:dyDescent="0.35">
      <c r="A5171" t="s">
        <v>5</v>
      </c>
      <c r="B5171" t="str">
        <f>VLOOKUP(StakingData[[#This Row],[address]],symbols[],2,FALSE)</f>
        <v>uni</v>
      </c>
      <c r="C5171" t="s">
        <v>5530</v>
      </c>
      <c r="D5171" t="s">
        <v>581</v>
      </c>
      <c r="E5171" t="s">
        <v>30</v>
      </c>
      <c r="F5171">
        <v>2.43226876457146</v>
      </c>
      <c r="G5171" s="1">
        <v>43946.272777777776</v>
      </c>
      <c r="H5171" s="2">
        <f t="shared" si="80"/>
        <v>-2.43226876457146</v>
      </c>
    </row>
    <row r="5172" spans="1:8" x14ac:dyDescent="0.35">
      <c r="A5172" t="s">
        <v>5</v>
      </c>
      <c r="B5172" t="str">
        <f>VLOOKUP(StakingData[[#This Row],[address]],symbols[],2,FALSE)</f>
        <v>uni</v>
      </c>
      <c r="C5172" t="s">
        <v>5531</v>
      </c>
      <c r="D5172" t="s">
        <v>581</v>
      </c>
      <c r="E5172" t="s">
        <v>419</v>
      </c>
      <c r="F5172">
        <v>99.234646837150493</v>
      </c>
      <c r="G5172" s="1">
        <v>43946.277546296296</v>
      </c>
      <c r="H5172" s="2">
        <f t="shared" si="80"/>
        <v>-99.234646837150493</v>
      </c>
    </row>
    <row r="5173" spans="1:8" x14ac:dyDescent="0.35">
      <c r="A5173" t="s">
        <v>5</v>
      </c>
      <c r="B5173" t="str">
        <f>VLOOKUP(StakingData[[#This Row],[address]],symbols[],2,FALSE)</f>
        <v>uni</v>
      </c>
      <c r="C5173" t="s">
        <v>5532</v>
      </c>
      <c r="D5173" t="s">
        <v>184</v>
      </c>
      <c r="E5173" t="s">
        <v>581</v>
      </c>
      <c r="F5173">
        <v>144.24827590071899</v>
      </c>
      <c r="G5173" s="1">
        <v>43946.277546296296</v>
      </c>
      <c r="H5173" s="2">
        <f t="shared" si="80"/>
        <v>144.24827590071899</v>
      </c>
    </row>
    <row r="5174" spans="1:8" x14ac:dyDescent="0.35">
      <c r="A5174" t="s">
        <v>5</v>
      </c>
      <c r="B5174" t="str">
        <f>VLOOKUP(StakingData[[#This Row],[address]],symbols[],2,FALSE)</f>
        <v>uni</v>
      </c>
      <c r="C5174" t="s">
        <v>5533</v>
      </c>
      <c r="D5174" t="s">
        <v>474</v>
      </c>
      <c r="E5174" t="s">
        <v>581</v>
      </c>
      <c r="F5174">
        <v>1.0043413905622101</v>
      </c>
      <c r="G5174" s="1">
        <v>43946.317164351851</v>
      </c>
      <c r="H5174" s="2">
        <f t="shared" si="80"/>
        <v>1.0043413905622101</v>
      </c>
    </row>
    <row r="5175" spans="1:8" x14ac:dyDescent="0.35">
      <c r="A5175" t="s">
        <v>5</v>
      </c>
      <c r="B5175" t="str">
        <f>VLOOKUP(StakingData[[#This Row],[address]],symbols[],2,FALSE)</f>
        <v>uni</v>
      </c>
      <c r="C5175" t="s">
        <v>5534</v>
      </c>
      <c r="D5175" t="s">
        <v>42</v>
      </c>
      <c r="E5175" t="s">
        <v>581</v>
      </c>
      <c r="F5175">
        <v>30.840200831577199</v>
      </c>
      <c r="G5175" s="1">
        <v>43946.388715277775</v>
      </c>
      <c r="H5175" s="2">
        <f t="shared" si="80"/>
        <v>30.840200831577199</v>
      </c>
    </row>
    <row r="5176" spans="1:8" x14ac:dyDescent="0.35">
      <c r="A5176" t="s">
        <v>731</v>
      </c>
      <c r="B5176" t="str">
        <f>VLOOKUP(StakingData[[#This Row],[address]],symbols[],2,FALSE)</f>
        <v>snx</v>
      </c>
      <c r="C5176" t="s">
        <v>5535</v>
      </c>
      <c r="D5176" t="s">
        <v>581</v>
      </c>
      <c r="E5176" t="s">
        <v>321</v>
      </c>
      <c r="F5176">
        <v>129.53512249159201</v>
      </c>
      <c r="G5176" s="1">
        <v>43946.395682870374</v>
      </c>
      <c r="H5176" s="2">
        <f t="shared" si="80"/>
        <v>-129.53512249159201</v>
      </c>
    </row>
    <row r="5177" spans="1:8" x14ac:dyDescent="0.35">
      <c r="A5177" t="s">
        <v>5</v>
      </c>
      <c r="B5177" t="str">
        <f>VLOOKUP(StakingData[[#This Row],[address]],symbols[],2,FALSE)</f>
        <v>uni</v>
      </c>
      <c r="C5177" t="s">
        <v>5535</v>
      </c>
      <c r="D5177" t="s">
        <v>581</v>
      </c>
      <c r="E5177" t="s">
        <v>321</v>
      </c>
      <c r="F5177">
        <v>8.7543971374502494</v>
      </c>
      <c r="G5177" s="1">
        <v>43946.395682870374</v>
      </c>
      <c r="H5177" s="2">
        <f t="shared" si="80"/>
        <v>-8.7543971374502494</v>
      </c>
    </row>
    <row r="5178" spans="1:8" x14ac:dyDescent="0.35">
      <c r="A5178" t="s">
        <v>5</v>
      </c>
      <c r="B5178" t="str">
        <f>VLOOKUP(StakingData[[#This Row],[address]],symbols[],2,FALSE)</f>
        <v>uni</v>
      </c>
      <c r="C5178" t="s">
        <v>5536</v>
      </c>
      <c r="D5178" t="s">
        <v>581</v>
      </c>
      <c r="E5178" t="s">
        <v>399</v>
      </c>
      <c r="F5178">
        <v>50</v>
      </c>
      <c r="G5178" s="1">
        <v>43946.407731481479</v>
      </c>
      <c r="H5178" s="2">
        <f t="shared" si="80"/>
        <v>-50</v>
      </c>
    </row>
    <row r="5179" spans="1:8" x14ac:dyDescent="0.35">
      <c r="A5179" t="s">
        <v>731</v>
      </c>
      <c r="B5179" t="str">
        <f>VLOOKUP(StakingData[[#This Row],[address]],symbols[],2,FALSE)</f>
        <v>snx</v>
      </c>
      <c r="C5179" t="s">
        <v>5537</v>
      </c>
      <c r="D5179" t="s">
        <v>581</v>
      </c>
      <c r="E5179" t="s">
        <v>409</v>
      </c>
      <c r="F5179">
        <v>2.2794146850972501</v>
      </c>
      <c r="G5179" s="1">
        <v>43946.435312499998</v>
      </c>
      <c r="H5179" s="2">
        <f t="shared" si="80"/>
        <v>-2.2794146850972501</v>
      </c>
    </row>
    <row r="5180" spans="1:8" x14ac:dyDescent="0.35">
      <c r="A5180" t="s">
        <v>5</v>
      </c>
      <c r="B5180" t="str">
        <f>VLOOKUP(StakingData[[#This Row],[address]],symbols[],2,FALSE)</f>
        <v>uni</v>
      </c>
      <c r="C5180" t="s">
        <v>5538</v>
      </c>
      <c r="D5180" t="s">
        <v>581</v>
      </c>
      <c r="E5180" t="s">
        <v>159</v>
      </c>
      <c r="F5180">
        <v>5.1531832284541297</v>
      </c>
      <c r="G5180" s="1">
        <v>43946.435312499998</v>
      </c>
      <c r="H5180" s="2">
        <f t="shared" si="80"/>
        <v>-5.1531832284541297</v>
      </c>
    </row>
    <row r="5181" spans="1:8" x14ac:dyDescent="0.35">
      <c r="A5181" t="s">
        <v>5</v>
      </c>
      <c r="B5181" t="str">
        <f>VLOOKUP(StakingData[[#This Row],[address]],symbols[],2,FALSE)</f>
        <v>uni</v>
      </c>
      <c r="C5181" t="s">
        <v>5539</v>
      </c>
      <c r="D5181" t="s">
        <v>159</v>
      </c>
      <c r="E5181" t="s">
        <v>581</v>
      </c>
      <c r="F5181">
        <v>4.6531832284541297</v>
      </c>
      <c r="G5181" s="1">
        <v>43946.435312499998</v>
      </c>
      <c r="H5181" s="2">
        <f t="shared" si="80"/>
        <v>4.6531832284541297</v>
      </c>
    </row>
    <row r="5182" spans="1:8" x14ac:dyDescent="0.35">
      <c r="A5182" t="s">
        <v>5</v>
      </c>
      <c r="B5182" t="str">
        <f>VLOOKUP(StakingData[[#This Row],[address]],symbols[],2,FALSE)</f>
        <v>uni</v>
      </c>
      <c r="C5182" t="s">
        <v>5540</v>
      </c>
      <c r="D5182" t="s">
        <v>253</v>
      </c>
      <c r="E5182" t="s">
        <v>581</v>
      </c>
      <c r="F5182">
        <v>39.683534888324601</v>
      </c>
      <c r="G5182" s="1">
        <v>43946.477592592593</v>
      </c>
      <c r="H5182" s="2">
        <f t="shared" si="80"/>
        <v>39.683534888324601</v>
      </c>
    </row>
    <row r="5183" spans="1:8" x14ac:dyDescent="0.35">
      <c r="A5183" t="s">
        <v>731</v>
      </c>
      <c r="B5183" t="str">
        <f>VLOOKUP(StakingData[[#This Row],[address]],symbols[],2,FALSE)</f>
        <v>snx</v>
      </c>
      <c r="C5183" t="s">
        <v>5541</v>
      </c>
      <c r="D5183" t="s">
        <v>581</v>
      </c>
      <c r="E5183" t="s">
        <v>268</v>
      </c>
      <c r="F5183">
        <v>1.0918643386137601</v>
      </c>
      <c r="G5183" s="1">
        <v>43946.481979166667</v>
      </c>
      <c r="H5183" s="2">
        <f t="shared" si="80"/>
        <v>-1.0918643386137601</v>
      </c>
    </row>
    <row r="5184" spans="1:8" x14ac:dyDescent="0.35">
      <c r="A5184" t="s">
        <v>5</v>
      </c>
      <c r="B5184" t="str">
        <f>VLOOKUP(StakingData[[#This Row],[address]],symbols[],2,FALSE)</f>
        <v>uni</v>
      </c>
      <c r="C5184" t="s">
        <v>5542</v>
      </c>
      <c r="D5184" t="s">
        <v>581</v>
      </c>
      <c r="E5184" t="s">
        <v>268</v>
      </c>
      <c r="F5184">
        <v>17.043996967082002</v>
      </c>
      <c r="G5184" s="1">
        <v>43946.482025462959</v>
      </c>
      <c r="H5184" s="2">
        <f t="shared" si="80"/>
        <v>-17.043996967082002</v>
      </c>
    </row>
    <row r="5185" spans="1:8" x14ac:dyDescent="0.35">
      <c r="A5185" t="s">
        <v>731</v>
      </c>
      <c r="B5185" t="str">
        <f>VLOOKUP(StakingData[[#This Row],[address]],symbols[],2,FALSE)</f>
        <v>snx</v>
      </c>
      <c r="C5185" t="s">
        <v>5543</v>
      </c>
      <c r="D5185" t="s">
        <v>581</v>
      </c>
      <c r="E5185" t="s">
        <v>222</v>
      </c>
      <c r="F5185">
        <v>2.5890447923192603</v>
      </c>
      <c r="G5185" s="1">
        <v>43946.510243055556</v>
      </c>
      <c r="H5185" s="2">
        <f t="shared" si="80"/>
        <v>-2.5890447923192603</v>
      </c>
    </row>
    <row r="5186" spans="1:8" x14ac:dyDescent="0.35">
      <c r="A5186" t="s">
        <v>731</v>
      </c>
      <c r="B5186" t="str">
        <f>VLOOKUP(StakingData[[#This Row],[address]],symbols[],2,FALSE)</f>
        <v>snx</v>
      </c>
      <c r="C5186" t="s">
        <v>5544</v>
      </c>
      <c r="D5186" t="s">
        <v>581</v>
      </c>
      <c r="E5186" t="s">
        <v>10</v>
      </c>
      <c r="F5186">
        <v>451.83939138014802</v>
      </c>
      <c r="G5186" s="1">
        <v>43946.572141203702</v>
      </c>
      <c r="H5186" s="2">
        <f t="shared" si="80"/>
        <v>-451.83939138014802</v>
      </c>
    </row>
    <row r="5187" spans="1:8" x14ac:dyDescent="0.35">
      <c r="A5187" t="s">
        <v>731</v>
      </c>
      <c r="B5187" t="str">
        <f>VLOOKUP(StakingData[[#This Row],[address]],symbols[],2,FALSE)</f>
        <v>snx</v>
      </c>
      <c r="C5187" t="s">
        <v>5545</v>
      </c>
      <c r="D5187" t="s">
        <v>581</v>
      </c>
      <c r="E5187" t="s">
        <v>238</v>
      </c>
      <c r="F5187">
        <v>7.2175961320667099</v>
      </c>
      <c r="G5187" s="1">
        <v>43946.626273148147</v>
      </c>
      <c r="H5187" s="2">
        <f t="shared" ref="H5187:H5250" si="81">IF(E5187=$E$2,+F5187,-F5187)</f>
        <v>-7.2175961320667099</v>
      </c>
    </row>
    <row r="5188" spans="1:8" x14ac:dyDescent="0.35">
      <c r="A5188" t="s">
        <v>5</v>
      </c>
      <c r="B5188" t="str">
        <f>VLOOKUP(StakingData[[#This Row],[address]],symbols[],2,FALSE)</f>
        <v>uni</v>
      </c>
      <c r="C5188" t="s">
        <v>5546</v>
      </c>
      <c r="D5188" t="s">
        <v>99</v>
      </c>
      <c r="E5188" t="s">
        <v>581</v>
      </c>
      <c r="F5188">
        <v>8.0778614017002699</v>
      </c>
      <c r="G5188" s="1">
        <v>43946.645115740743</v>
      </c>
      <c r="H5188" s="2">
        <f t="shared" si="81"/>
        <v>8.0778614017002699</v>
      </c>
    </row>
    <row r="5189" spans="1:8" x14ac:dyDescent="0.35">
      <c r="A5189" t="s">
        <v>731</v>
      </c>
      <c r="B5189" t="str">
        <f>VLOOKUP(StakingData[[#This Row],[address]],symbols[],2,FALSE)</f>
        <v>snx</v>
      </c>
      <c r="C5189" t="s">
        <v>5547</v>
      </c>
      <c r="D5189" t="s">
        <v>581</v>
      </c>
      <c r="E5189" t="s">
        <v>504</v>
      </c>
      <c r="F5189">
        <v>1.6002674830651199E-2</v>
      </c>
      <c r="G5189" s="1">
        <v>43946.681342592594</v>
      </c>
      <c r="H5189" s="2">
        <f t="shared" si="81"/>
        <v>-1.6002674830651199E-2</v>
      </c>
    </row>
    <row r="5190" spans="1:8" x14ac:dyDescent="0.35">
      <c r="A5190" t="s">
        <v>5</v>
      </c>
      <c r="B5190" t="str">
        <f>VLOOKUP(StakingData[[#This Row],[address]],symbols[],2,FALSE)</f>
        <v>uni</v>
      </c>
      <c r="C5190" t="s">
        <v>5547</v>
      </c>
      <c r="D5190" t="s">
        <v>581</v>
      </c>
      <c r="E5190" t="s">
        <v>504</v>
      </c>
      <c r="F5190">
        <v>4.0416095823261299E-2</v>
      </c>
      <c r="G5190" s="1">
        <v>43946.681342592594</v>
      </c>
      <c r="H5190" s="2">
        <f t="shared" si="81"/>
        <v>-4.0416095823261299E-2</v>
      </c>
    </row>
    <row r="5191" spans="1:8" x14ac:dyDescent="0.35">
      <c r="A5191" t="s">
        <v>731</v>
      </c>
      <c r="B5191" t="str">
        <f>VLOOKUP(StakingData[[#This Row],[address]],symbols[],2,FALSE)</f>
        <v>snx</v>
      </c>
      <c r="C5191" t="s">
        <v>5548</v>
      </c>
      <c r="D5191" t="s">
        <v>581</v>
      </c>
      <c r="E5191" t="s">
        <v>456</v>
      </c>
      <c r="F5191">
        <v>1.71846436512671</v>
      </c>
      <c r="G5191" s="1">
        <v>43946.695729166669</v>
      </c>
      <c r="H5191" s="2">
        <f t="shared" si="81"/>
        <v>-1.71846436512671</v>
      </c>
    </row>
    <row r="5192" spans="1:8" x14ac:dyDescent="0.35">
      <c r="A5192" t="s">
        <v>5</v>
      </c>
      <c r="B5192" t="str">
        <f>VLOOKUP(StakingData[[#This Row],[address]],symbols[],2,FALSE)</f>
        <v>uni</v>
      </c>
      <c r="C5192" t="s">
        <v>5548</v>
      </c>
      <c r="D5192" t="s">
        <v>581</v>
      </c>
      <c r="E5192" t="s">
        <v>456</v>
      </c>
      <c r="F5192">
        <v>1.7795692283684601</v>
      </c>
      <c r="G5192" s="1">
        <v>43946.695729166669</v>
      </c>
      <c r="H5192" s="2">
        <f t="shared" si="81"/>
        <v>-1.7795692283684601</v>
      </c>
    </row>
    <row r="5193" spans="1:8" x14ac:dyDescent="0.35">
      <c r="A5193" t="s">
        <v>5</v>
      </c>
      <c r="B5193" t="str">
        <f>VLOOKUP(StakingData[[#This Row],[address]],symbols[],2,FALSE)</f>
        <v>uni</v>
      </c>
      <c r="C5193" t="s">
        <v>5549</v>
      </c>
      <c r="D5193" t="s">
        <v>417</v>
      </c>
      <c r="E5193" t="s">
        <v>581</v>
      </c>
      <c r="F5193">
        <v>9.8670102854921886</v>
      </c>
      <c r="G5193" s="1">
        <v>43946.695729166669</v>
      </c>
      <c r="H5193" s="2">
        <f t="shared" si="81"/>
        <v>9.8670102854921886</v>
      </c>
    </row>
    <row r="5194" spans="1:8" x14ac:dyDescent="0.35">
      <c r="A5194" t="s">
        <v>5</v>
      </c>
      <c r="B5194" t="str">
        <f>VLOOKUP(StakingData[[#This Row],[address]],symbols[],2,FALSE)</f>
        <v>uni</v>
      </c>
      <c r="C5194" t="s">
        <v>5550</v>
      </c>
      <c r="D5194" t="s">
        <v>5551</v>
      </c>
      <c r="E5194" t="s">
        <v>581</v>
      </c>
      <c r="F5194">
        <v>4.9335153731687002E-2</v>
      </c>
      <c r="G5194" s="1">
        <v>43946.695729166669</v>
      </c>
      <c r="H5194" s="2">
        <f t="shared" si="81"/>
        <v>4.9335153731687002E-2</v>
      </c>
    </row>
    <row r="5195" spans="1:8" x14ac:dyDescent="0.35">
      <c r="A5195" t="s">
        <v>731</v>
      </c>
      <c r="B5195" t="str">
        <f>VLOOKUP(StakingData[[#This Row],[address]],symbols[],2,FALSE)</f>
        <v>snx</v>
      </c>
      <c r="C5195" t="s">
        <v>5552</v>
      </c>
      <c r="D5195" t="s">
        <v>581</v>
      </c>
      <c r="E5195" t="s">
        <v>4050</v>
      </c>
      <c r="F5195">
        <v>30.076452073143898</v>
      </c>
      <c r="G5195" s="1">
        <v>43946.751759259256</v>
      </c>
      <c r="H5195" s="2">
        <f t="shared" si="81"/>
        <v>-30.076452073143898</v>
      </c>
    </row>
    <row r="5196" spans="1:8" x14ac:dyDescent="0.35">
      <c r="A5196" t="s">
        <v>731</v>
      </c>
      <c r="B5196" t="str">
        <f>VLOOKUP(StakingData[[#This Row],[address]],symbols[],2,FALSE)</f>
        <v>snx</v>
      </c>
      <c r="C5196" t="s">
        <v>5553</v>
      </c>
      <c r="D5196" t="s">
        <v>581</v>
      </c>
      <c r="E5196" t="s">
        <v>104</v>
      </c>
      <c r="F5196">
        <v>570.25749257449502</v>
      </c>
      <c r="G5196" s="1">
        <v>43946.768240740741</v>
      </c>
      <c r="H5196" s="2">
        <f t="shared" si="81"/>
        <v>-570.25749257449502</v>
      </c>
    </row>
    <row r="5197" spans="1:8" x14ac:dyDescent="0.35">
      <c r="A5197" t="s">
        <v>731</v>
      </c>
      <c r="B5197" t="str">
        <f>VLOOKUP(StakingData[[#This Row],[address]],symbols[],2,FALSE)</f>
        <v>snx</v>
      </c>
      <c r="C5197" t="s">
        <v>5554</v>
      </c>
      <c r="D5197" t="s">
        <v>581</v>
      </c>
      <c r="E5197" t="s">
        <v>531</v>
      </c>
      <c r="F5197">
        <v>3.1417702794268298</v>
      </c>
      <c r="G5197" s="1">
        <v>43946.794166666667</v>
      </c>
      <c r="H5197" s="2">
        <f t="shared" si="81"/>
        <v>-3.1417702794268298</v>
      </c>
    </row>
    <row r="5198" spans="1:8" x14ac:dyDescent="0.35">
      <c r="A5198" t="s">
        <v>731</v>
      </c>
      <c r="B5198" t="str">
        <f>VLOOKUP(StakingData[[#This Row],[address]],symbols[],2,FALSE)</f>
        <v>snx</v>
      </c>
      <c r="C5198" t="s">
        <v>5555</v>
      </c>
      <c r="D5198" t="s">
        <v>581</v>
      </c>
      <c r="E5198" t="s">
        <v>114</v>
      </c>
      <c r="F5198">
        <v>28.1018572919786</v>
      </c>
      <c r="G5198" s="1">
        <v>43946.855231481481</v>
      </c>
      <c r="H5198" s="2">
        <f t="shared" si="81"/>
        <v>-28.1018572919786</v>
      </c>
    </row>
    <row r="5199" spans="1:8" x14ac:dyDescent="0.35">
      <c r="A5199" t="s">
        <v>731</v>
      </c>
      <c r="B5199" t="str">
        <f>VLOOKUP(StakingData[[#This Row],[address]],symbols[],2,FALSE)</f>
        <v>snx</v>
      </c>
      <c r="C5199" t="s">
        <v>5556</v>
      </c>
      <c r="D5199" t="s">
        <v>581</v>
      </c>
      <c r="E5199" t="s">
        <v>325</v>
      </c>
      <c r="F5199">
        <v>46.637759394214903</v>
      </c>
      <c r="G5199" s="1">
        <v>43946.859976851854</v>
      </c>
      <c r="H5199" s="2">
        <f t="shared" si="81"/>
        <v>-46.637759394214903</v>
      </c>
    </row>
    <row r="5200" spans="1:8" x14ac:dyDescent="0.35">
      <c r="A5200" t="s">
        <v>5</v>
      </c>
      <c r="B5200" t="str">
        <f>VLOOKUP(StakingData[[#This Row],[address]],symbols[],2,FALSE)</f>
        <v>uni</v>
      </c>
      <c r="C5200" t="s">
        <v>5557</v>
      </c>
      <c r="D5200" t="s">
        <v>206</v>
      </c>
      <c r="E5200" t="s">
        <v>581</v>
      </c>
      <c r="F5200">
        <v>0.70232980690291491</v>
      </c>
      <c r="G5200" s="1">
        <v>43946.8671412037</v>
      </c>
      <c r="H5200" s="2">
        <f t="shared" si="81"/>
        <v>0.70232980690291491</v>
      </c>
    </row>
    <row r="5201" spans="1:8" x14ac:dyDescent="0.35">
      <c r="A5201" t="s">
        <v>731</v>
      </c>
      <c r="B5201" t="str">
        <f>VLOOKUP(StakingData[[#This Row],[address]],symbols[],2,FALSE)</f>
        <v>snx</v>
      </c>
      <c r="C5201" t="s">
        <v>5558</v>
      </c>
      <c r="D5201" t="s">
        <v>581</v>
      </c>
      <c r="E5201" t="s">
        <v>160</v>
      </c>
      <c r="F5201">
        <v>1.46662965082559</v>
      </c>
      <c r="G5201" s="1">
        <v>43946.86755787037</v>
      </c>
      <c r="H5201" s="2">
        <f t="shared" si="81"/>
        <v>-1.46662965082559</v>
      </c>
    </row>
    <row r="5202" spans="1:8" x14ac:dyDescent="0.35">
      <c r="A5202" t="s">
        <v>5</v>
      </c>
      <c r="B5202" t="str">
        <f>VLOOKUP(StakingData[[#This Row],[address]],symbols[],2,FALSE)</f>
        <v>uni</v>
      </c>
      <c r="C5202" t="s">
        <v>5558</v>
      </c>
      <c r="D5202" t="s">
        <v>581</v>
      </c>
      <c r="E5202" t="s">
        <v>160</v>
      </c>
      <c r="F5202">
        <v>4.6537977387326297</v>
      </c>
      <c r="G5202" s="1">
        <v>43946.86755787037</v>
      </c>
      <c r="H5202" s="2">
        <f t="shared" si="81"/>
        <v>-4.6537977387326297</v>
      </c>
    </row>
    <row r="5203" spans="1:8" x14ac:dyDescent="0.35">
      <c r="A5203" t="s">
        <v>731</v>
      </c>
      <c r="B5203" t="str">
        <f>VLOOKUP(StakingData[[#This Row],[address]],symbols[],2,FALSE)</f>
        <v>snx</v>
      </c>
      <c r="C5203" t="s">
        <v>5559</v>
      </c>
      <c r="D5203" t="s">
        <v>581</v>
      </c>
      <c r="E5203" t="s">
        <v>87</v>
      </c>
      <c r="F5203">
        <v>336.91294915028499</v>
      </c>
      <c r="G5203" s="1">
        <v>43946.86755787037</v>
      </c>
      <c r="H5203" s="2">
        <f t="shared" si="81"/>
        <v>-336.91294915028499</v>
      </c>
    </row>
    <row r="5204" spans="1:8" x14ac:dyDescent="0.35">
      <c r="A5204" t="s">
        <v>5</v>
      </c>
      <c r="B5204" t="str">
        <f>VLOOKUP(StakingData[[#This Row],[address]],symbols[],2,FALSE)</f>
        <v>uni</v>
      </c>
      <c r="C5204" t="s">
        <v>5560</v>
      </c>
      <c r="D5204" t="s">
        <v>425</v>
      </c>
      <c r="E5204" t="s">
        <v>581</v>
      </c>
      <c r="F5204">
        <v>15.5074671788845</v>
      </c>
      <c r="G5204" s="1">
        <v>43946.871446759258</v>
      </c>
      <c r="H5204" s="2">
        <f t="shared" si="81"/>
        <v>15.5074671788845</v>
      </c>
    </row>
    <row r="5205" spans="1:8" x14ac:dyDescent="0.35">
      <c r="A5205" t="s">
        <v>5</v>
      </c>
      <c r="B5205" t="str">
        <f>VLOOKUP(StakingData[[#This Row],[address]],symbols[],2,FALSE)</f>
        <v>uni</v>
      </c>
      <c r="C5205" t="s">
        <v>5561</v>
      </c>
      <c r="D5205" t="s">
        <v>425</v>
      </c>
      <c r="E5205" t="s">
        <v>581</v>
      </c>
      <c r="F5205">
        <v>0.30413513500762501</v>
      </c>
      <c r="G5205" s="1">
        <v>43946.87431712963</v>
      </c>
      <c r="H5205" s="2">
        <f t="shared" si="81"/>
        <v>0.30413513500762501</v>
      </c>
    </row>
    <row r="5206" spans="1:8" x14ac:dyDescent="0.35">
      <c r="A5206" t="s">
        <v>5</v>
      </c>
      <c r="B5206" t="str">
        <f>VLOOKUP(StakingData[[#This Row],[address]],symbols[],2,FALSE)</f>
        <v>uni</v>
      </c>
      <c r="C5206" t="s">
        <v>5562</v>
      </c>
      <c r="D5206" t="s">
        <v>282</v>
      </c>
      <c r="E5206" t="s">
        <v>581</v>
      </c>
      <c r="F5206">
        <v>0.97567465349462901</v>
      </c>
      <c r="G5206" s="1">
        <v>43946.87431712963</v>
      </c>
      <c r="H5206" s="2">
        <f t="shared" si="81"/>
        <v>0.97567465349462901</v>
      </c>
    </row>
    <row r="5207" spans="1:8" x14ac:dyDescent="0.35">
      <c r="A5207" t="s">
        <v>5</v>
      </c>
      <c r="B5207" t="str">
        <f>VLOOKUP(StakingData[[#This Row],[address]],symbols[],2,FALSE)</f>
        <v>uni</v>
      </c>
      <c r="C5207" t="s">
        <v>5563</v>
      </c>
      <c r="D5207" t="s">
        <v>87</v>
      </c>
      <c r="E5207" t="s">
        <v>581</v>
      </c>
      <c r="F5207">
        <v>0.78790983172318396</v>
      </c>
      <c r="G5207" s="1">
        <v>43946.879305555558</v>
      </c>
      <c r="H5207" s="2">
        <f t="shared" si="81"/>
        <v>0.78790983172318396</v>
      </c>
    </row>
    <row r="5208" spans="1:8" x14ac:dyDescent="0.35">
      <c r="A5208" t="s">
        <v>731</v>
      </c>
      <c r="B5208" t="str">
        <f>VLOOKUP(StakingData[[#This Row],[address]],symbols[],2,FALSE)</f>
        <v>snx</v>
      </c>
      <c r="C5208" t="s">
        <v>5564</v>
      </c>
      <c r="D5208" t="s">
        <v>581</v>
      </c>
      <c r="E5208" t="s">
        <v>1334</v>
      </c>
      <c r="F5208">
        <v>590.29163347214399</v>
      </c>
      <c r="G5208" s="1">
        <v>43946.906817129631</v>
      </c>
      <c r="H5208" s="2">
        <f t="shared" si="81"/>
        <v>-590.29163347214399</v>
      </c>
    </row>
    <row r="5209" spans="1:8" x14ac:dyDescent="0.35">
      <c r="A5209" t="s">
        <v>731</v>
      </c>
      <c r="B5209" t="str">
        <f>VLOOKUP(StakingData[[#This Row],[address]],symbols[],2,FALSE)</f>
        <v>snx</v>
      </c>
      <c r="C5209" t="s">
        <v>5565</v>
      </c>
      <c r="D5209" t="s">
        <v>581</v>
      </c>
      <c r="E5209" t="s">
        <v>1933</v>
      </c>
      <c r="F5209">
        <v>2.4441943355279698</v>
      </c>
      <c r="G5209" s="1">
        <v>43946.935937499999</v>
      </c>
      <c r="H5209" s="2">
        <f t="shared" si="81"/>
        <v>-2.4441943355279698</v>
      </c>
    </row>
    <row r="5210" spans="1:8" x14ac:dyDescent="0.35">
      <c r="A5210" t="s">
        <v>731</v>
      </c>
      <c r="B5210" t="str">
        <f>VLOOKUP(StakingData[[#This Row],[address]],symbols[],2,FALSE)</f>
        <v>snx</v>
      </c>
      <c r="C5210" t="s">
        <v>5566</v>
      </c>
      <c r="D5210" t="s">
        <v>581</v>
      </c>
      <c r="E5210" t="s">
        <v>399</v>
      </c>
      <c r="F5210">
        <v>59.801834995676394</v>
      </c>
      <c r="G5210" s="1">
        <v>43946.946712962963</v>
      </c>
      <c r="H5210" s="2">
        <f t="shared" si="81"/>
        <v>-59.801834995676394</v>
      </c>
    </row>
    <row r="5211" spans="1:8" x14ac:dyDescent="0.35">
      <c r="A5211" t="s">
        <v>5</v>
      </c>
      <c r="B5211" t="str">
        <f>VLOOKUP(StakingData[[#This Row],[address]],symbols[],2,FALSE)</f>
        <v>uni</v>
      </c>
      <c r="C5211" t="s">
        <v>5567</v>
      </c>
      <c r="D5211" t="s">
        <v>581</v>
      </c>
      <c r="E5211" t="s">
        <v>131</v>
      </c>
      <c r="F5211">
        <v>33.476187227729099</v>
      </c>
      <c r="G5211" s="1">
        <v>43946.968518518515</v>
      </c>
      <c r="H5211" s="2">
        <f t="shared" si="81"/>
        <v>-33.476187227729099</v>
      </c>
    </row>
    <row r="5212" spans="1:8" x14ac:dyDescent="0.35">
      <c r="A5212" t="s">
        <v>5</v>
      </c>
      <c r="B5212" t="str">
        <f>VLOOKUP(StakingData[[#This Row],[address]],symbols[],2,FALSE)</f>
        <v>uni</v>
      </c>
      <c r="C5212" t="s">
        <v>5568</v>
      </c>
      <c r="D5212" t="s">
        <v>131</v>
      </c>
      <c r="E5212" t="s">
        <v>581</v>
      </c>
      <c r="F5212">
        <v>29.0611872277291</v>
      </c>
      <c r="G5212" s="1">
        <v>43946.97351851852</v>
      </c>
      <c r="H5212" s="2">
        <f t="shared" si="81"/>
        <v>29.0611872277291</v>
      </c>
    </row>
    <row r="5213" spans="1:8" x14ac:dyDescent="0.35">
      <c r="A5213" t="s">
        <v>5</v>
      </c>
      <c r="B5213" t="str">
        <f>VLOOKUP(StakingData[[#This Row],[address]],symbols[],2,FALSE)</f>
        <v>uni</v>
      </c>
      <c r="C5213" t="s">
        <v>5569</v>
      </c>
      <c r="D5213" t="s">
        <v>581</v>
      </c>
      <c r="E5213" t="s">
        <v>131</v>
      </c>
      <c r="F5213">
        <v>29.0611872277291</v>
      </c>
      <c r="G5213" s="1">
        <v>43946.978900462964</v>
      </c>
      <c r="H5213" s="2">
        <f t="shared" si="81"/>
        <v>-29.0611872277291</v>
      </c>
    </row>
    <row r="5214" spans="1:8" x14ac:dyDescent="0.35">
      <c r="A5214" t="s">
        <v>5</v>
      </c>
      <c r="B5214" t="str">
        <f>VLOOKUP(StakingData[[#This Row],[address]],symbols[],2,FALSE)</f>
        <v>uni</v>
      </c>
      <c r="C5214" t="s">
        <v>5570</v>
      </c>
      <c r="D5214" t="s">
        <v>581</v>
      </c>
      <c r="E5214" t="s">
        <v>75</v>
      </c>
      <c r="F5214">
        <v>14</v>
      </c>
      <c r="G5214" s="1">
        <v>43946.989641203705</v>
      </c>
      <c r="H5214" s="2">
        <f t="shared" si="81"/>
        <v>-14</v>
      </c>
    </row>
    <row r="5215" spans="1:8" x14ac:dyDescent="0.35">
      <c r="A5215" t="s">
        <v>5</v>
      </c>
      <c r="B5215" t="str">
        <f>VLOOKUP(StakingData[[#This Row],[address]],symbols[],2,FALSE)</f>
        <v>uni</v>
      </c>
      <c r="C5215" t="s">
        <v>5571</v>
      </c>
      <c r="D5215" t="s">
        <v>581</v>
      </c>
      <c r="E5215" t="s">
        <v>181</v>
      </c>
      <c r="F5215">
        <v>98.966201380422504</v>
      </c>
      <c r="G5215" s="1">
        <v>43946.989641203705</v>
      </c>
      <c r="H5215" s="2">
        <f t="shared" si="81"/>
        <v>-98.966201380422504</v>
      </c>
    </row>
    <row r="5216" spans="1:8" x14ac:dyDescent="0.35">
      <c r="A5216" t="s">
        <v>5</v>
      </c>
      <c r="B5216" t="str">
        <f>VLOOKUP(StakingData[[#This Row],[address]],symbols[],2,FALSE)</f>
        <v>uni</v>
      </c>
      <c r="C5216" t="s">
        <v>5572</v>
      </c>
      <c r="D5216" t="s">
        <v>181</v>
      </c>
      <c r="E5216" t="s">
        <v>581</v>
      </c>
      <c r="F5216">
        <v>48.966201380422497</v>
      </c>
      <c r="G5216" s="1">
        <v>43946.989641203705</v>
      </c>
      <c r="H5216" s="2">
        <f t="shared" si="81"/>
        <v>48.966201380422497</v>
      </c>
    </row>
    <row r="5217" spans="1:8" x14ac:dyDescent="0.35">
      <c r="A5217" t="s">
        <v>5</v>
      </c>
      <c r="B5217" t="str">
        <f>VLOOKUP(StakingData[[#This Row],[address]],symbols[],2,FALSE)</f>
        <v>uni</v>
      </c>
      <c r="C5217" t="s">
        <v>5573</v>
      </c>
      <c r="D5217" t="s">
        <v>324</v>
      </c>
      <c r="E5217" t="s">
        <v>581</v>
      </c>
      <c r="F5217">
        <v>4.4321956054856095E-2</v>
      </c>
      <c r="G5217" s="1">
        <v>43946.989641203705</v>
      </c>
      <c r="H5217" s="2">
        <f t="shared" si="81"/>
        <v>4.4321956054856095E-2</v>
      </c>
    </row>
    <row r="5218" spans="1:8" x14ac:dyDescent="0.35">
      <c r="A5218" t="s">
        <v>731</v>
      </c>
      <c r="B5218" t="str">
        <f>VLOOKUP(StakingData[[#This Row],[address]],symbols[],2,FALSE)</f>
        <v>snx</v>
      </c>
      <c r="C5218" t="s">
        <v>5574</v>
      </c>
      <c r="D5218" t="s">
        <v>581</v>
      </c>
      <c r="E5218" t="s">
        <v>132</v>
      </c>
      <c r="F5218">
        <v>8.0508889130954699</v>
      </c>
      <c r="G5218" s="1">
        <v>43947.062407407408</v>
      </c>
      <c r="H5218" s="2">
        <f t="shared" si="81"/>
        <v>-8.0508889130954699</v>
      </c>
    </row>
    <row r="5219" spans="1:8" x14ac:dyDescent="0.35">
      <c r="A5219" t="s">
        <v>5</v>
      </c>
      <c r="B5219" t="str">
        <f>VLOOKUP(StakingData[[#This Row],[address]],symbols[],2,FALSE)</f>
        <v>uni</v>
      </c>
      <c r="C5219" t="s">
        <v>5575</v>
      </c>
      <c r="D5219" t="s">
        <v>391</v>
      </c>
      <c r="E5219" t="s">
        <v>581</v>
      </c>
      <c r="F5219">
        <v>3.8729964322411603</v>
      </c>
      <c r="G5219" s="1">
        <v>43947.062407407408</v>
      </c>
      <c r="H5219" s="2">
        <f t="shared" si="81"/>
        <v>3.8729964322411603</v>
      </c>
    </row>
    <row r="5220" spans="1:8" x14ac:dyDescent="0.35">
      <c r="A5220" t="s">
        <v>731</v>
      </c>
      <c r="B5220" t="str">
        <f>VLOOKUP(StakingData[[#This Row],[address]],symbols[],2,FALSE)</f>
        <v>snx</v>
      </c>
      <c r="C5220" t="s">
        <v>5576</v>
      </c>
      <c r="D5220" t="s">
        <v>581</v>
      </c>
      <c r="E5220" t="s">
        <v>2645</v>
      </c>
      <c r="F5220">
        <v>31.810678500139701</v>
      </c>
      <c r="G5220" s="1">
        <v>43947.101631944446</v>
      </c>
      <c r="H5220" s="2">
        <f t="shared" si="81"/>
        <v>-31.810678500139701</v>
      </c>
    </row>
    <row r="5221" spans="1:8" x14ac:dyDescent="0.35">
      <c r="A5221" t="s">
        <v>5</v>
      </c>
      <c r="B5221" t="str">
        <f>VLOOKUP(StakingData[[#This Row],[address]],symbols[],2,FALSE)</f>
        <v>uni</v>
      </c>
      <c r="C5221" t="s">
        <v>5577</v>
      </c>
      <c r="D5221" t="s">
        <v>2645</v>
      </c>
      <c r="E5221" t="s">
        <v>581</v>
      </c>
      <c r="F5221">
        <v>0.221997414047514</v>
      </c>
      <c r="G5221" s="1">
        <v>43947.101631944446</v>
      </c>
      <c r="H5221" s="2">
        <f t="shared" si="81"/>
        <v>0.221997414047514</v>
      </c>
    </row>
    <row r="5222" spans="1:8" x14ac:dyDescent="0.35">
      <c r="A5222" t="s">
        <v>5</v>
      </c>
      <c r="B5222" t="str">
        <f>VLOOKUP(StakingData[[#This Row],[address]],symbols[],2,FALSE)</f>
        <v>uni</v>
      </c>
      <c r="C5222" t="s">
        <v>5578</v>
      </c>
      <c r="D5222" t="s">
        <v>581</v>
      </c>
      <c r="E5222" t="s">
        <v>2278</v>
      </c>
      <c r="F5222">
        <v>20.646426827545199</v>
      </c>
      <c r="G5222" s="1">
        <v>43947.198333333334</v>
      </c>
      <c r="H5222" s="2">
        <f t="shared" si="81"/>
        <v>-20.646426827545199</v>
      </c>
    </row>
    <row r="5223" spans="1:8" x14ac:dyDescent="0.35">
      <c r="A5223" t="s">
        <v>731</v>
      </c>
      <c r="B5223" t="str">
        <f>VLOOKUP(StakingData[[#This Row],[address]],symbols[],2,FALSE)</f>
        <v>snx</v>
      </c>
      <c r="C5223" t="s">
        <v>5579</v>
      </c>
      <c r="D5223" t="s">
        <v>581</v>
      </c>
      <c r="E5223" t="s">
        <v>2278</v>
      </c>
      <c r="F5223">
        <v>156.58344993547999</v>
      </c>
      <c r="G5223" s="1">
        <v>43947.198333333334</v>
      </c>
      <c r="H5223" s="2">
        <f t="shared" si="81"/>
        <v>-156.58344993547999</v>
      </c>
    </row>
    <row r="5224" spans="1:8" x14ac:dyDescent="0.35">
      <c r="A5224" t="s">
        <v>731</v>
      </c>
      <c r="B5224" t="str">
        <f>VLOOKUP(StakingData[[#This Row],[address]],symbols[],2,FALSE)</f>
        <v>snx</v>
      </c>
      <c r="C5224" t="s">
        <v>5580</v>
      </c>
      <c r="D5224" t="s">
        <v>581</v>
      </c>
      <c r="E5224" t="s">
        <v>207</v>
      </c>
      <c r="F5224">
        <v>48.4834005244821</v>
      </c>
      <c r="G5224" s="1">
        <v>43947.274340277778</v>
      </c>
      <c r="H5224" s="2">
        <f t="shared" si="81"/>
        <v>-48.4834005244821</v>
      </c>
    </row>
    <row r="5225" spans="1:8" x14ac:dyDescent="0.35">
      <c r="A5225" t="s">
        <v>731</v>
      </c>
      <c r="B5225" t="str">
        <f>VLOOKUP(StakingData[[#This Row],[address]],symbols[],2,FALSE)</f>
        <v>snx</v>
      </c>
      <c r="C5225" t="s">
        <v>5581</v>
      </c>
      <c r="D5225" t="s">
        <v>581</v>
      </c>
      <c r="E5225" t="s">
        <v>569</v>
      </c>
      <c r="F5225">
        <v>13.8825135121886</v>
      </c>
      <c r="G5225" s="1">
        <v>43947.302060185182</v>
      </c>
      <c r="H5225" s="2">
        <f t="shared" si="81"/>
        <v>-13.8825135121886</v>
      </c>
    </row>
    <row r="5226" spans="1:8" x14ac:dyDescent="0.35">
      <c r="A5226" t="s">
        <v>5</v>
      </c>
      <c r="B5226" t="str">
        <f>VLOOKUP(StakingData[[#This Row],[address]],symbols[],2,FALSE)</f>
        <v>uni</v>
      </c>
      <c r="C5226" t="s">
        <v>5581</v>
      </c>
      <c r="D5226" t="s">
        <v>581</v>
      </c>
      <c r="E5226" t="s">
        <v>569</v>
      </c>
      <c r="F5226">
        <v>16.266741612169699</v>
      </c>
      <c r="G5226" s="1">
        <v>43947.302060185182</v>
      </c>
      <c r="H5226" s="2">
        <f t="shared" si="81"/>
        <v>-16.266741612169699</v>
      </c>
    </row>
    <row r="5227" spans="1:8" x14ac:dyDescent="0.35">
      <c r="A5227" t="s">
        <v>5</v>
      </c>
      <c r="B5227" t="str">
        <f>VLOOKUP(StakingData[[#This Row],[address]],symbols[],2,FALSE)</f>
        <v>uni</v>
      </c>
      <c r="C5227" t="s">
        <v>5582</v>
      </c>
      <c r="D5227" t="s">
        <v>460</v>
      </c>
      <c r="E5227" t="s">
        <v>581</v>
      </c>
      <c r="F5227">
        <v>2.9792612796543603</v>
      </c>
      <c r="G5227" s="1">
        <v>43947.357638888891</v>
      </c>
      <c r="H5227" s="2">
        <f t="shared" si="81"/>
        <v>2.9792612796543603</v>
      </c>
    </row>
    <row r="5228" spans="1:8" x14ac:dyDescent="0.35">
      <c r="A5228" t="s">
        <v>731</v>
      </c>
      <c r="B5228" t="str">
        <f>VLOOKUP(StakingData[[#This Row],[address]],symbols[],2,FALSE)</f>
        <v>snx</v>
      </c>
      <c r="C5228" t="s">
        <v>5583</v>
      </c>
      <c r="D5228" t="s">
        <v>581</v>
      </c>
      <c r="E5228" t="s">
        <v>31</v>
      </c>
      <c r="F5228">
        <v>19.858873546392498</v>
      </c>
      <c r="G5228" s="1">
        <v>43947.359907407408</v>
      </c>
      <c r="H5228" s="2">
        <f t="shared" si="81"/>
        <v>-19.858873546392498</v>
      </c>
    </row>
    <row r="5229" spans="1:8" x14ac:dyDescent="0.35">
      <c r="A5229" t="s">
        <v>731</v>
      </c>
      <c r="B5229" t="str">
        <f>VLOOKUP(StakingData[[#This Row],[address]],symbols[],2,FALSE)</f>
        <v>snx</v>
      </c>
      <c r="C5229" t="s">
        <v>5584</v>
      </c>
      <c r="D5229" t="s">
        <v>581</v>
      </c>
      <c r="E5229" t="s">
        <v>106</v>
      </c>
      <c r="F5229">
        <v>5.50312020150331</v>
      </c>
      <c r="G5229" s="1">
        <v>43947.362407407411</v>
      </c>
      <c r="H5229" s="2">
        <f t="shared" si="81"/>
        <v>-5.50312020150331</v>
      </c>
    </row>
    <row r="5230" spans="1:8" x14ac:dyDescent="0.35">
      <c r="A5230" t="s">
        <v>5</v>
      </c>
      <c r="B5230" t="str">
        <f>VLOOKUP(StakingData[[#This Row],[address]],symbols[],2,FALSE)</f>
        <v>uni</v>
      </c>
      <c r="C5230" t="s">
        <v>5584</v>
      </c>
      <c r="D5230" t="s">
        <v>581</v>
      </c>
      <c r="E5230" t="s">
        <v>106</v>
      </c>
      <c r="F5230">
        <v>1.45692735644067</v>
      </c>
      <c r="G5230" s="1">
        <v>43947.362407407411</v>
      </c>
      <c r="H5230" s="2">
        <f t="shared" si="81"/>
        <v>-1.45692735644067</v>
      </c>
    </row>
    <row r="5231" spans="1:8" x14ac:dyDescent="0.35">
      <c r="A5231" t="s">
        <v>5</v>
      </c>
      <c r="B5231" t="str">
        <f>VLOOKUP(StakingData[[#This Row],[address]],symbols[],2,FALSE)</f>
        <v>uni</v>
      </c>
      <c r="C5231" t="s">
        <v>5585</v>
      </c>
      <c r="D5231" t="s">
        <v>106</v>
      </c>
      <c r="E5231" t="s">
        <v>581</v>
      </c>
      <c r="F5231">
        <v>0.95692735644067306</v>
      </c>
      <c r="G5231" s="1">
        <v>43947.367905092593</v>
      </c>
      <c r="H5231" s="2">
        <f t="shared" si="81"/>
        <v>0.95692735644067306</v>
      </c>
    </row>
    <row r="5232" spans="1:8" x14ac:dyDescent="0.35">
      <c r="A5232" t="s">
        <v>731</v>
      </c>
      <c r="B5232" t="str">
        <f>VLOOKUP(StakingData[[#This Row],[address]],symbols[],2,FALSE)</f>
        <v>snx</v>
      </c>
      <c r="C5232" t="s">
        <v>5586</v>
      </c>
      <c r="D5232" t="s">
        <v>581</v>
      </c>
      <c r="E5232" t="s">
        <v>909</v>
      </c>
      <c r="F5232">
        <v>34.620157785173298</v>
      </c>
      <c r="G5232" s="1">
        <v>43947.428136574075</v>
      </c>
      <c r="H5232" s="2">
        <f t="shared" si="81"/>
        <v>-34.620157785173298</v>
      </c>
    </row>
    <row r="5233" spans="1:8" x14ac:dyDescent="0.35">
      <c r="A5233" t="s">
        <v>5</v>
      </c>
      <c r="B5233" t="str">
        <f>VLOOKUP(StakingData[[#This Row],[address]],symbols[],2,FALSE)</f>
        <v>uni</v>
      </c>
      <c r="C5233" t="s">
        <v>5586</v>
      </c>
      <c r="D5233" t="s">
        <v>581</v>
      </c>
      <c r="E5233" t="s">
        <v>909</v>
      </c>
      <c r="F5233">
        <v>30.784327659101699</v>
      </c>
      <c r="G5233" s="1">
        <v>43947.428136574075</v>
      </c>
      <c r="H5233" s="2">
        <f t="shared" si="81"/>
        <v>-30.784327659101699</v>
      </c>
    </row>
    <row r="5234" spans="1:8" x14ac:dyDescent="0.35">
      <c r="A5234" t="s">
        <v>731</v>
      </c>
      <c r="B5234" t="str">
        <f>VLOOKUP(StakingData[[#This Row],[address]],symbols[],2,FALSE)</f>
        <v>snx</v>
      </c>
      <c r="C5234" t="s">
        <v>5587</v>
      </c>
      <c r="D5234" t="s">
        <v>581</v>
      </c>
      <c r="E5234" t="s">
        <v>390</v>
      </c>
      <c r="F5234">
        <v>25.679803427341202</v>
      </c>
      <c r="G5234" s="1">
        <v>43947.429247685184</v>
      </c>
      <c r="H5234" s="2">
        <f t="shared" si="81"/>
        <v>-25.679803427341202</v>
      </c>
    </row>
    <row r="5235" spans="1:8" x14ac:dyDescent="0.35">
      <c r="A5235" t="s">
        <v>5</v>
      </c>
      <c r="B5235" t="str">
        <f>VLOOKUP(StakingData[[#This Row],[address]],symbols[],2,FALSE)</f>
        <v>uni</v>
      </c>
      <c r="C5235" t="s">
        <v>5588</v>
      </c>
      <c r="D5235" t="s">
        <v>581</v>
      </c>
      <c r="E5235" t="s">
        <v>399</v>
      </c>
      <c r="F5235">
        <v>30</v>
      </c>
      <c r="G5235" s="1">
        <v>43947.454282407409</v>
      </c>
      <c r="H5235" s="2">
        <f t="shared" si="81"/>
        <v>-30</v>
      </c>
    </row>
    <row r="5236" spans="1:8" x14ac:dyDescent="0.35">
      <c r="A5236" t="s">
        <v>731</v>
      </c>
      <c r="B5236" t="str">
        <f>VLOOKUP(StakingData[[#This Row],[address]],symbols[],2,FALSE)</f>
        <v>snx</v>
      </c>
      <c r="C5236" t="s">
        <v>5589</v>
      </c>
      <c r="D5236" t="s">
        <v>581</v>
      </c>
      <c r="E5236" t="s">
        <v>324</v>
      </c>
      <c r="F5236">
        <v>4.4501942835079404E-3</v>
      </c>
      <c r="G5236" s="1">
        <v>43947.461284722223</v>
      </c>
      <c r="H5236" s="2">
        <f t="shared" si="81"/>
        <v>-4.4501942835079404E-3</v>
      </c>
    </row>
    <row r="5237" spans="1:8" x14ac:dyDescent="0.35">
      <c r="A5237" t="s">
        <v>5</v>
      </c>
      <c r="B5237" t="str">
        <f>VLOOKUP(StakingData[[#This Row],[address]],symbols[],2,FALSE)</f>
        <v>uni</v>
      </c>
      <c r="C5237" t="s">
        <v>5590</v>
      </c>
      <c r="D5237" t="s">
        <v>381</v>
      </c>
      <c r="E5237" t="s">
        <v>581</v>
      </c>
      <c r="F5237">
        <v>6.1749880145086707E-2</v>
      </c>
      <c r="G5237" s="1">
        <v>43947.462256944447</v>
      </c>
      <c r="H5237" s="2">
        <f t="shared" si="81"/>
        <v>6.1749880145086707E-2</v>
      </c>
    </row>
    <row r="5238" spans="1:8" x14ac:dyDescent="0.35">
      <c r="A5238" t="s">
        <v>5</v>
      </c>
      <c r="B5238" t="str">
        <f>VLOOKUP(StakingData[[#This Row],[address]],symbols[],2,FALSE)</f>
        <v>uni</v>
      </c>
      <c r="C5238" t="s">
        <v>5591</v>
      </c>
      <c r="D5238" t="s">
        <v>5592</v>
      </c>
      <c r="E5238" t="s">
        <v>581</v>
      </c>
      <c r="F5238">
        <v>0.41510120711144699</v>
      </c>
      <c r="G5238" s="1">
        <v>43947.480729166666</v>
      </c>
      <c r="H5238" s="2">
        <f t="shared" si="81"/>
        <v>0.41510120711144699</v>
      </c>
    </row>
    <row r="5239" spans="1:8" x14ac:dyDescent="0.35">
      <c r="A5239" t="s">
        <v>731</v>
      </c>
      <c r="B5239" t="str">
        <f>VLOOKUP(StakingData[[#This Row],[address]],symbols[],2,FALSE)</f>
        <v>snx</v>
      </c>
      <c r="C5239" t="s">
        <v>5593</v>
      </c>
      <c r="D5239" t="s">
        <v>581</v>
      </c>
      <c r="E5239" t="s">
        <v>342</v>
      </c>
      <c r="F5239">
        <v>1.8140550500832699</v>
      </c>
      <c r="G5239" s="1">
        <v>43947.552557870367</v>
      </c>
      <c r="H5239" s="2">
        <f t="shared" si="81"/>
        <v>-1.8140550500832699</v>
      </c>
    </row>
    <row r="5240" spans="1:8" x14ac:dyDescent="0.35">
      <c r="A5240" t="s">
        <v>5</v>
      </c>
      <c r="B5240" t="str">
        <f>VLOOKUP(StakingData[[#This Row],[address]],symbols[],2,FALSE)</f>
        <v>uni</v>
      </c>
      <c r="C5240" t="s">
        <v>5593</v>
      </c>
      <c r="D5240" t="s">
        <v>581</v>
      </c>
      <c r="E5240" t="s">
        <v>342</v>
      </c>
      <c r="F5240">
        <v>1</v>
      </c>
      <c r="G5240" s="1">
        <v>43947.552557870367</v>
      </c>
      <c r="H5240" s="2">
        <f t="shared" si="81"/>
        <v>-1</v>
      </c>
    </row>
    <row r="5241" spans="1:8" x14ac:dyDescent="0.35">
      <c r="A5241" t="s">
        <v>731</v>
      </c>
      <c r="B5241" t="str">
        <f>VLOOKUP(StakingData[[#This Row],[address]],symbols[],2,FALSE)</f>
        <v>snx</v>
      </c>
      <c r="C5241" t="s">
        <v>5594</v>
      </c>
      <c r="D5241" t="s">
        <v>581</v>
      </c>
      <c r="E5241" t="s">
        <v>324</v>
      </c>
      <c r="F5241">
        <v>1.00300909503649E-3</v>
      </c>
      <c r="G5241" s="1">
        <v>43947.56212962963</v>
      </c>
      <c r="H5241" s="2">
        <f t="shared" si="81"/>
        <v>-1.00300909503649E-3</v>
      </c>
    </row>
    <row r="5242" spans="1:8" x14ac:dyDescent="0.35">
      <c r="A5242" t="s">
        <v>5</v>
      </c>
      <c r="B5242" t="str">
        <f>VLOOKUP(StakingData[[#This Row],[address]],symbols[],2,FALSE)</f>
        <v>uni</v>
      </c>
      <c r="C5242" t="s">
        <v>5594</v>
      </c>
      <c r="D5242" t="s">
        <v>581</v>
      </c>
      <c r="E5242" t="s">
        <v>324</v>
      </c>
      <c r="F5242">
        <v>4.4321956054856095E-2</v>
      </c>
      <c r="G5242" s="1">
        <v>43947.56212962963</v>
      </c>
      <c r="H5242" s="2">
        <f t="shared" si="81"/>
        <v>-4.4321956054856095E-2</v>
      </c>
    </row>
    <row r="5243" spans="1:8" x14ac:dyDescent="0.35">
      <c r="A5243" t="s">
        <v>731</v>
      </c>
      <c r="B5243" t="str">
        <f>VLOOKUP(StakingData[[#This Row],[address]],symbols[],2,FALSE)</f>
        <v>snx</v>
      </c>
      <c r="C5243" t="s">
        <v>5595</v>
      </c>
      <c r="D5243" t="s">
        <v>581</v>
      </c>
      <c r="E5243" t="s">
        <v>1532</v>
      </c>
      <c r="F5243">
        <v>34.841056653336302</v>
      </c>
      <c r="G5243" s="1">
        <v>43947.572569444441</v>
      </c>
      <c r="H5243" s="2">
        <f t="shared" si="81"/>
        <v>-34.841056653336302</v>
      </c>
    </row>
    <row r="5244" spans="1:8" x14ac:dyDescent="0.35">
      <c r="A5244" t="s">
        <v>731</v>
      </c>
      <c r="B5244" t="str">
        <f>VLOOKUP(StakingData[[#This Row],[address]],symbols[],2,FALSE)</f>
        <v>snx</v>
      </c>
      <c r="C5244" t="s">
        <v>5596</v>
      </c>
      <c r="D5244" t="s">
        <v>581</v>
      </c>
      <c r="E5244" t="s">
        <v>2284</v>
      </c>
      <c r="F5244">
        <v>7.1121636523688307</v>
      </c>
      <c r="G5244" s="1">
        <v>43947.580462962964</v>
      </c>
      <c r="H5244" s="2">
        <f t="shared" si="81"/>
        <v>-7.1121636523688307</v>
      </c>
    </row>
    <row r="5245" spans="1:8" x14ac:dyDescent="0.35">
      <c r="A5245" t="s">
        <v>731</v>
      </c>
      <c r="B5245" t="str">
        <f>VLOOKUP(StakingData[[#This Row],[address]],symbols[],2,FALSE)</f>
        <v>snx</v>
      </c>
      <c r="C5245" t="s">
        <v>5597</v>
      </c>
      <c r="D5245" t="s">
        <v>581</v>
      </c>
      <c r="E5245" t="s">
        <v>472</v>
      </c>
      <c r="F5245">
        <v>155.65131208706899</v>
      </c>
      <c r="G5245" s="1">
        <v>43947.617372685185</v>
      </c>
      <c r="H5245" s="2">
        <f t="shared" si="81"/>
        <v>-155.65131208706899</v>
      </c>
    </row>
    <row r="5246" spans="1:8" x14ac:dyDescent="0.35">
      <c r="A5246" t="s">
        <v>731</v>
      </c>
      <c r="B5246" t="str">
        <f>VLOOKUP(StakingData[[#This Row],[address]],symbols[],2,FALSE)</f>
        <v>snx</v>
      </c>
      <c r="C5246" t="s">
        <v>5598</v>
      </c>
      <c r="D5246" t="s">
        <v>581</v>
      </c>
      <c r="E5246" t="s">
        <v>238</v>
      </c>
      <c r="F5246">
        <v>7.4642243329371505</v>
      </c>
      <c r="G5246" s="1">
        <v>43947.627500000002</v>
      </c>
      <c r="H5246" s="2">
        <f t="shared" si="81"/>
        <v>-7.4642243329371505</v>
      </c>
    </row>
    <row r="5247" spans="1:8" x14ac:dyDescent="0.35">
      <c r="A5247" t="s">
        <v>5</v>
      </c>
      <c r="B5247" t="str">
        <f>VLOOKUP(StakingData[[#This Row],[address]],symbols[],2,FALSE)</f>
        <v>uni</v>
      </c>
      <c r="C5247" t="s">
        <v>5599</v>
      </c>
      <c r="D5247" t="s">
        <v>99</v>
      </c>
      <c r="E5247" t="s">
        <v>581</v>
      </c>
      <c r="F5247">
        <v>0.64407873761718903</v>
      </c>
      <c r="G5247" s="1">
        <v>43947.638703703706</v>
      </c>
      <c r="H5247" s="2">
        <f t="shared" si="81"/>
        <v>0.64407873761718903</v>
      </c>
    </row>
    <row r="5248" spans="1:8" x14ac:dyDescent="0.35">
      <c r="A5248" t="s">
        <v>731</v>
      </c>
      <c r="B5248" t="str">
        <f>VLOOKUP(StakingData[[#This Row],[address]],symbols[],2,FALSE)</f>
        <v>snx</v>
      </c>
      <c r="C5248" t="s">
        <v>5600</v>
      </c>
      <c r="D5248" t="s">
        <v>581</v>
      </c>
      <c r="E5248" t="s">
        <v>188</v>
      </c>
      <c r="F5248">
        <v>55.535368780263099</v>
      </c>
      <c r="G5248" s="1">
        <v>43947.712870370371</v>
      </c>
      <c r="H5248" s="2">
        <f t="shared" si="81"/>
        <v>-55.535368780263099</v>
      </c>
    </row>
    <row r="5249" spans="1:8" x14ac:dyDescent="0.35">
      <c r="A5249" t="s">
        <v>731</v>
      </c>
      <c r="B5249" t="str">
        <f>VLOOKUP(StakingData[[#This Row],[address]],symbols[],2,FALSE)</f>
        <v>snx</v>
      </c>
      <c r="C5249" t="s">
        <v>5601</v>
      </c>
      <c r="D5249" t="s">
        <v>581</v>
      </c>
      <c r="E5249" t="s">
        <v>1842</v>
      </c>
      <c r="F5249">
        <v>1.5426061828979798</v>
      </c>
      <c r="G5249" s="1">
        <v>43947.713564814818</v>
      </c>
      <c r="H5249" s="2">
        <f t="shared" si="81"/>
        <v>-1.5426061828979798</v>
      </c>
    </row>
    <row r="5250" spans="1:8" x14ac:dyDescent="0.35">
      <c r="A5250" t="s">
        <v>731</v>
      </c>
      <c r="B5250" t="str">
        <f>VLOOKUP(StakingData[[#This Row],[address]],symbols[],2,FALSE)</f>
        <v>snx</v>
      </c>
      <c r="C5250" t="s">
        <v>5602</v>
      </c>
      <c r="D5250" t="s">
        <v>581</v>
      </c>
      <c r="E5250" t="s">
        <v>184</v>
      </c>
      <c r="F5250">
        <v>46.773057798550397</v>
      </c>
      <c r="G5250" s="1">
        <v>43947.735231481478</v>
      </c>
      <c r="H5250" s="2">
        <f t="shared" si="81"/>
        <v>-46.773057798550397</v>
      </c>
    </row>
    <row r="5251" spans="1:8" x14ac:dyDescent="0.35">
      <c r="A5251" t="s">
        <v>5</v>
      </c>
      <c r="B5251" t="str">
        <f>VLOOKUP(StakingData[[#This Row],[address]],symbols[],2,FALSE)</f>
        <v>uni</v>
      </c>
      <c r="C5251" t="s">
        <v>5602</v>
      </c>
      <c r="D5251" t="s">
        <v>581</v>
      </c>
      <c r="E5251" t="s">
        <v>184</v>
      </c>
      <c r="F5251">
        <v>144.24827590071899</v>
      </c>
      <c r="G5251" s="1">
        <v>43947.735231481478</v>
      </c>
      <c r="H5251" s="2">
        <f t="shared" ref="H5251:H5314" si="82">IF(E5251=$E$2,+F5251,-F5251)</f>
        <v>-144.24827590071899</v>
      </c>
    </row>
    <row r="5252" spans="1:8" x14ac:dyDescent="0.35">
      <c r="A5252" t="s">
        <v>5</v>
      </c>
      <c r="B5252" t="str">
        <f>VLOOKUP(StakingData[[#This Row],[address]],symbols[],2,FALSE)</f>
        <v>uni</v>
      </c>
      <c r="C5252" t="s">
        <v>5603</v>
      </c>
      <c r="D5252" t="s">
        <v>106</v>
      </c>
      <c r="E5252" t="s">
        <v>581</v>
      </c>
      <c r="F5252">
        <v>0.24364870796222099</v>
      </c>
      <c r="G5252" s="1">
        <v>43947.744085648148</v>
      </c>
      <c r="H5252" s="2">
        <f t="shared" si="82"/>
        <v>0.24364870796222099</v>
      </c>
    </row>
    <row r="5253" spans="1:8" x14ac:dyDescent="0.35">
      <c r="A5253" t="s">
        <v>731</v>
      </c>
      <c r="B5253" t="str">
        <f>VLOOKUP(StakingData[[#This Row],[address]],symbols[],2,FALSE)</f>
        <v>snx</v>
      </c>
      <c r="C5253" t="s">
        <v>5604</v>
      </c>
      <c r="D5253" t="s">
        <v>581</v>
      </c>
      <c r="E5253" t="s">
        <v>561</v>
      </c>
      <c r="F5253">
        <v>29.124884119792</v>
      </c>
      <c r="G5253" s="1">
        <v>43947.762384259258</v>
      </c>
      <c r="H5253" s="2">
        <f t="shared" si="82"/>
        <v>-29.124884119792</v>
      </c>
    </row>
    <row r="5254" spans="1:8" x14ac:dyDescent="0.35">
      <c r="A5254" t="s">
        <v>731</v>
      </c>
      <c r="B5254" t="str">
        <f>VLOOKUP(StakingData[[#This Row],[address]],symbols[],2,FALSE)</f>
        <v>snx</v>
      </c>
      <c r="C5254" t="s">
        <v>5605</v>
      </c>
      <c r="D5254" t="s">
        <v>581</v>
      </c>
      <c r="E5254" t="s">
        <v>512</v>
      </c>
      <c r="F5254">
        <v>4.1100698562281499</v>
      </c>
      <c r="G5254" s="1">
        <v>43947.779317129629</v>
      </c>
      <c r="H5254" s="2">
        <f t="shared" si="82"/>
        <v>-4.1100698562281499</v>
      </c>
    </row>
    <row r="5255" spans="1:8" x14ac:dyDescent="0.35">
      <c r="A5255" t="s">
        <v>5</v>
      </c>
      <c r="B5255" t="str">
        <f>VLOOKUP(StakingData[[#This Row],[address]],symbols[],2,FALSE)</f>
        <v>uni</v>
      </c>
      <c r="C5255" t="s">
        <v>5605</v>
      </c>
      <c r="D5255" t="s">
        <v>581</v>
      </c>
      <c r="E5255" t="s">
        <v>512</v>
      </c>
      <c r="F5255">
        <v>2.1884773126883301</v>
      </c>
      <c r="G5255" s="1">
        <v>43947.779317129629</v>
      </c>
      <c r="H5255" s="2">
        <f t="shared" si="82"/>
        <v>-2.1884773126883301</v>
      </c>
    </row>
    <row r="5256" spans="1:8" x14ac:dyDescent="0.35">
      <c r="A5256" t="s">
        <v>731</v>
      </c>
      <c r="B5256" t="str">
        <f>VLOOKUP(StakingData[[#This Row],[address]],symbols[],2,FALSE)</f>
        <v>snx</v>
      </c>
      <c r="C5256" t="s">
        <v>5606</v>
      </c>
      <c r="D5256" t="s">
        <v>581</v>
      </c>
      <c r="E5256" t="s">
        <v>224</v>
      </c>
      <c r="F5256">
        <v>38.416110452734195</v>
      </c>
      <c r="G5256" s="1">
        <v>43947.781701388885</v>
      </c>
      <c r="H5256" s="2">
        <f t="shared" si="82"/>
        <v>-38.416110452734195</v>
      </c>
    </row>
    <row r="5257" spans="1:8" x14ac:dyDescent="0.35">
      <c r="A5257" t="s">
        <v>731</v>
      </c>
      <c r="B5257" t="str">
        <f>VLOOKUP(StakingData[[#This Row],[address]],symbols[],2,FALSE)</f>
        <v>snx</v>
      </c>
      <c r="C5257" t="s">
        <v>5607</v>
      </c>
      <c r="D5257" t="s">
        <v>581</v>
      </c>
      <c r="E5257" t="s">
        <v>111</v>
      </c>
      <c r="F5257">
        <v>22.980582507711201</v>
      </c>
      <c r="G5257" s="1">
        <v>43947.785509259258</v>
      </c>
      <c r="H5257" s="2">
        <f t="shared" si="82"/>
        <v>-22.980582507711201</v>
      </c>
    </row>
    <row r="5258" spans="1:8" x14ac:dyDescent="0.35">
      <c r="A5258" t="s">
        <v>731</v>
      </c>
      <c r="B5258" t="str">
        <f>VLOOKUP(StakingData[[#This Row],[address]],symbols[],2,FALSE)</f>
        <v>snx</v>
      </c>
      <c r="C5258" t="s">
        <v>5608</v>
      </c>
      <c r="D5258" t="s">
        <v>581</v>
      </c>
      <c r="E5258" t="s">
        <v>222</v>
      </c>
      <c r="F5258">
        <v>1.90850466777101</v>
      </c>
      <c r="G5258" s="1">
        <v>43947.787662037037</v>
      </c>
      <c r="H5258" s="2">
        <f t="shared" si="82"/>
        <v>-1.90850466777101</v>
      </c>
    </row>
    <row r="5259" spans="1:8" x14ac:dyDescent="0.35">
      <c r="A5259" t="s">
        <v>731</v>
      </c>
      <c r="B5259" t="str">
        <f>VLOOKUP(StakingData[[#This Row],[address]],symbols[],2,FALSE)</f>
        <v>snx</v>
      </c>
      <c r="C5259" t="s">
        <v>5609</v>
      </c>
      <c r="D5259" t="s">
        <v>581</v>
      </c>
      <c r="E5259" t="s">
        <v>75</v>
      </c>
      <c r="F5259">
        <v>123.894562103854</v>
      </c>
      <c r="G5259" s="1">
        <v>43947.812696759262</v>
      </c>
      <c r="H5259" s="2">
        <f t="shared" si="82"/>
        <v>-123.894562103854</v>
      </c>
    </row>
    <row r="5260" spans="1:8" x14ac:dyDescent="0.35">
      <c r="A5260" t="s">
        <v>731</v>
      </c>
      <c r="B5260" t="str">
        <f>VLOOKUP(StakingData[[#This Row],[address]],symbols[],2,FALSE)</f>
        <v>snx</v>
      </c>
      <c r="C5260" t="s">
        <v>5610</v>
      </c>
      <c r="D5260" t="s">
        <v>581</v>
      </c>
      <c r="E5260" t="s">
        <v>110</v>
      </c>
      <c r="F5260">
        <v>517.15123923050794</v>
      </c>
      <c r="G5260" s="1">
        <v>43947.815810185188</v>
      </c>
      <c r="H5260" s="2">
        <f t="shared" si="82"/>
        <v>-517.15123923050794</v>
      </c>
    </row>
    <row r="5261" spans="1:8" x14ac:dyDescent="0.35">
      <c r="A5261" t="s">
        <v>5</v>
      </c>
      <c r="B5261" t="str">
        <f>VLOOKUP(StakingData[[#This Row],[address]],symbols[],2,FALSE)</f>
        <v>uni</v>
      </c>
      <c r="C5261" t="s">
        <v>5611</v>
      </c>
      <c r="D5261" t="s">
        <v>495</v>
      </c>
      <c r="E5261" t="s">
        <v>581</v>
      </c>
      <c r="F5261">
        <v>0.82448719264277004</v>
      </c>
      <c r="G5261" s="1">
        <v>43947.842627314814</v>
      </c>
      <c r="H5261" s="2">
        <f t="shared" si="82"/>
        <v>0.82448719264277004</v>
      </c>
    </row>
    <row r="5262" spans="1:8" x14ac:dyDescent="0.35">
      <c r="A5262" t="s">
        <v>731</v>
      </c>
      <c r="B5262" t="str">
        <f>VLOOKUP(StakingData[[#This Row],[address]],symbols[],2,FALSE)</f>
        <v>snx</v>
      </c>
      <c r="C5262" t="s">
        <v>5612</v>
      </c>
      <c r="D5262" t="s">
        <v>581</v>
      </c>
      <c r="E5262" t="s">
        <v>1212</v>
      </c>
      <c r="F5262">
        <v>214.05466906303499</v>
      </c>
      <c r="G5262" s="1">
        <v>43947.872106481482</v>
      </c>
      <c r="H5262" s="2">
        <f t="shared" si="82"/>
        <v>-214.05466906303499</v>
      </c>
    </row>
    <row r="5263" spans="1:8" x14ac:dyDescent="0.35">
      <c r="A5263" t="s">
        <v>731</v>
      </c>
      <c r="B5263" t="str">
        <f>VLOOKUP(StakingData[[#This Row],[address]],symbols[],2,FALSE)</f>
        <v>snx</v>
      </c>
      <c r="C5263" t="s">
        <v>5613</v>
      </c>
      <c r="D5263" t="s">
        <v>581</v>
      </c>
      <c r="E5263" t="s">
        <v>562</v>
      </c>
      <c r="F5263">
        <v>0.59822334859022008</v>
      </c>
      <c r="G5263" s="1">
        <v>43947.886203703703</v>
      </c>
      <c r="H5263" s="2">
        <f t="shared" si="82"/>
        <v>-0.59822334859022008</v>
      </c>
    </row>
    <row r="5264" spans="1:8" x14ac:dyDescent="0.35">
      <c r="A5264" t="s">
        <v>5</v>
      </c>
      <c r="B5264" t="str">
        <f>VLOOKUP(StakingData[[#This Row],[address]],symbols[],2,FALSE)</f>
        <v>uni</v>
      </c>
      <c r="C5264" t="s">
        <v>5614</v>
      </c>
      <c r="D5264" t="s">
        <v>149</v>
      </c>
      <c r="E5264" t="s">
        <v>581</v>
      </c>
      <c r="F5264">
        <v>0.96879291665905098</v>
      </c>
      <c r="G5264" s="1">
        <v>43947.887488425928</v>
      </c>
      <c r="H5264" s="2">
        <f t="shared" si="82"/>
        <v>0.96879291665905098</v>
      </c>
    </row>
    <row r="5265" spans="1:8" x14ac:dyDescent="0.35">
      <c r="A5265" t="s">
        <v>5</v>
      </c>
      <c r="B5265" t="str">
        <f>VLOOKUP(StakingData[[#This Row],[address]],symbols[],2,FALSE)</f>
        <v>uni</v>
      </c>
      <c r="C5265" t="s">
        <v>5615</v>
      </c>
      <c r="D5265" t="s">
        <v>470</v>
      </c>
      <c r="E5265" t="s">
        <v>581</v>
      </c>
      <c r="F5265">
        <v>2.9035175732364999</v>
      </c>
      <c r="G5265" s="1">
        <v>43947.88994212963</v>
      </c>
      <c r="H5265" s="2">
        <f t="shared" si="82"/>
        <v>2.9035175732364999</v>
      </c>
    </row>
    <row r="5266" spans="1:8" x14ac:dyDescent="0.35">
      <c r="A5266" t="s">
        <v>5</v>
      </c>
      <c r="B5266" t="str">
        <f>VLOOKUP(StakingData[[#This Row],[address]],symbols[],2,FALSE)</f>
        <v>uni</v>
      </c>
      <c r="C5266" t="s">
        <v>5616</v>
      </c>
      <c r="D5266" t="s">
        <v>581</v>
      </c>
      <c r="E5266" t="s">
        <v>470</v>
      </c>
      <c r="F5266">
        <v>2.9035175732364999</v>
      </c>
      <c r="G5266" s="1">
        <v>43947.898715277777</v>
      </c>
      <c r="H5266" s="2">
        <f t="shared" si="82"/>
        <v>-2.9035175732364999</v>
      </c>
    </row>
    <row r="5267" spans="1:8" x14ac:dyDescent="0.35">
      <c r="A5267" t="s">
        <v>731</v>
      </c>
      <c r="B5267" t="str">
        <f>VLOOKUP(StakingData[[#This Row],[address]],symbols[],2,FALSE)</f>
        <v>snx</v>
      </c>
      <c r="C5267" t="s">
        <v>5617</v>
      </c>
      <c r="D5267" t="s">
        <v>581</v>
      </c>
      <c r="E5267" t="s">
        <v>352</v>
      </c>
      <c r="F5267">
        <v>63.777700254274201</v>
      </c>
      <c r="G5267" s="1">
        <v>43947.902268518519</v>
      </c>
      <c r="H5267" s="2">
        <f t="shared" si="82"/>
        <v>-63.777700254274201</v>
      </c>
    </row>
    <row r="5268" spans="1:8" x14ac:dyDescent="0.35">
      <c r="A5268" t="s">
        <v>5</v>
      </c>
      <c r="B5268" t="str">
        <f>VLOOKUP(StakingData[[#This Row],[address]],symbols[],2,FALSE)</f>
        <v>uni</v>
      </c>
      <c r="C5268" t="s">
        <v>5618</v>
      </c>
      <c r="D5268" t="s">
        <v>470</v>
      </c>
      <c r="E5268" t="s">
        <v>581</v>
      </c>
      <c r="F5268">
        <v>2.9035175732364999</v>
      </c>
      <c r="G5268" s="1">
        <v>43947.902326388888</v>
      </c>
      <c r="H5268" s="2">
        <f t="shared" si="82"/>
        <v>2.9035175732364999</v>
      </c>
    </row>
    <row r="5269" spans="1:8" x14ac:dyDescent="0.35">
      <c r="A5269" t="s">
        <v>5</v>
      </c>
      <c r="B5269" t="str">
        <f>VLOOKUP(StakingData[[#This Row],[address]],symbols[],2,FALSE)</f>
        <v>uni</v>
      </c>
      <c r="C5269" t="s">
        <v>5619</v>
      </c>
      <c r="D5269" t="s">
        <v>84</v>
      </c>
      <c r="E5269" t="s">
        <v>581</v>
      </c>
      <c r="F5269">
        <v>7.0135934739617406E-2</v>
      </c>
      <c r="G5269" s="1">
        <v>43947.913240740738</v>
      </c>
      <c r="H5269" s="2">
        <f t="shared" si="82"/>
        <v>7.0135934739617406E-2</v>
      </c>
    </row>
    <row r="5270" spans="1:8" x14ac:dyDescent="0.35">
      <c r="A5270" t="s">
        <v>731</v>
      </c>
      <c r="B5270" t="str">
        <f>VLOOKUP(StakingData[[#This Row],[address]],symbols[],2,FALSE)</f>
        <v>snx</v>
      </c>
      <c r="C5270" t="s">
        <v>5620</v>
      </c>
      <c r="D5270" t="s">
        <v>581</v>
      </c>
      <c r="E5270" t="s">
        <v>718</v>
      </c>
      <c r="F5270">
        <v>72.256636950426198</v>
      </c>
      <c r="G5270" s="1">
        <v>43947.920115740744</v>
      </c>
      <c r="H5270" s="2">
        <f t="shared" si="82"/>
        <v>-72.256636950426198</v>
      </c>
    </row>
    <row r="5271" spans="1:8" x14ac:dyDescent="0.35">
      <c r="A5271" t="s">
        <v>731</v>
      </c>
      <c r="B5271" t="str">
        <f>VLOOKUP(StakingData[[#This Row],[address]],symbols[],2,FALSE)</f>
        <v>snx</v>
      </c>
      <c r="C5271" t="s">
        <v>5621</v>
      </c>
      <c r="D5271" t="s">
        <v>581</v>
      </c>
      <c r="E5271" t="s">
        <v>227</v>
      </c>
      <c r="F5271">
        <v>53.588323820688899</v>
      </c>
      <c r="G5271" s="1">
        <v>43947.920115740744</v>
      </c>
      <c r="H5271" s="2">
        <f t="shared" si="82"/>
        <v>-53.588323820688899</v>
      </c>
    </row>
    <row r="5272" spans="1:8" x14ac:dyDescent="0.35">
      <c r="A5272" t="s">
        <v>5</v>
      </c>
      <c r="B5272" t="str">
        <f>VLOOKUP(StakingData[[#This Row],[address]],symbols[],2,FALSE)</f>
        <v>uni</v>
      </c>
      <c r="C5272" t="s">
        <v>5622</v>
      </c>
      <c r="D5272" t="s">
        <v>68</v>
      </c>
      <c r="E5272" t="s">
        <v>581</v>
      </c>
      <c r="F5272">
        <v>2.4798192329867299</v>
      </c>
      <c r="G5272" s="1">
        <v>43947.942418981482</v>
      </c>
      <c r="H5272" s="2">
        <f t="shared" si="82"/>
        <v>2.4798192329867299</v>
      </c>
    </row>
    <row r="5273" spans="1:8" x14ac:dyDescent="0.35">
      <c r="A5273" t="s">
        <v>731</v>
      </c>
      <c r="B5273" t="str">
        <f>VLOOKUP(StakingData[[#This Row],[address]],symbols[],2,FALSE)</f>
        <v>snx</v>
      </c>
      <c r="C5273" t="s">
        <v>5623</v>
      </c>
      <c r="D5273" t="s">
        <v>581</v>
      </c>
      <c r="E5273" t="s">
        <v>381</v>
      </c>
      <c r="F5273">
        <v>2.2601587049411198</v>
      </c>
      <c r="G5273" s="1">
        <v>43947.943877314814</v>
      </c>
      <c r="H5273" s="2">
        <f t="shared" si="82"/>
        <v>-2.2601587049411198</v>
      </c>
    </row>
    <row r="5274" spans="1:8" x14ac:dyDescent="0.35">
      <c r="A5274" t="s">
        <v>731</v>
      </c>
      <c r="B5274" t="str">
        <f>VLOOKUP(StakingData[[#This Row],[address]],symbols[],2,FALSE)</f>
        <v>snx</v>
      </c>
      <c r="C5274" t="s">
        <v>5624</v>
      </c>
      <c r="D5274" t="s">
        <v>581</v>
      </c>
      <c r="E5274" t="s">
        <v>411</v>
      </c>
      <c r="F5274">
        <v>4.7552832776149294E-2</v>
      </c>
      <c r="G5274" s="1">
        <v>43947.962824074071</v>
      </c>
      <c r="H5274" s="2">
        <f t="shared" si="82"/>
        <v>-4.7552832776149294E-2</v>
      </c>
    </row>
    <row r="5275" spans="1:8" x14ac:dyDescent="0.35">
      <c r="A5275" t="s">
        <v>5</v>
      </c>
      <c r="B5275" t="str">
        <f>VLOOKUP(StakingData[[#This Row],[address]],symbols[],2,FALSE)</f>
        <v>uni</v>
      </c>
      <c r="C5275" t="s">
        <v>5625</v>
      </c>
      <c r="D5275" t="s">
        <v>1212</v>
      </c>
      <c r="E5275" t="s">
        <v>581</v>
      </c>
      <c r="F5275">
        <v>0.365385125893816</v>
      </c>
      <c r="G5275" s="1">
        <v>43947.978067129632</v>
      </c>
      <c r="H5275" s="2">
        <f t="shared" si="82"/>
        <v>0.365385125893816</v>
      </c>
    </row>
    <row r="5276" spans="1:8" x14ac:dyDescent="0.35">
      <c r="A5276" t="s">
        <v>5</v>
      </c>
      <c r="B5276" t="str">
        <f>VLOOKUP(StakingData[[#This Row],[address]],symbols[],2,FALSE)</f>
        <v>uni</v>
      </c>
      <c r="C5276" t="s">
        <v>5626</v>
      </c>
      <c r="D5276" t="s">
        <v>581</v>
      </c>
      <c r="E5276" t="s">
        <v>172</v>
      </c>
      <c r="F5276">
        <v>24.266940413303502</v>
      </c>
      <c r="G5276" s="1">
        <v>43947.998888888891</v>
      </c>
      <c r="H5276" s="2">
        <f t="shared" si="82"/>
        <v>-24.266940413303502</v>
      </c>
    </row>
    <row r="5277" spans="1:8" x14ac:dyDescent="0.35">
      <c r="A5277" t="s">
        <v>731</v>
      </c>
      <c r="B5277" t="str">
        <f>VLOOKUP(StakingData[[#This Row],[address]],symbols[],2,FALSE)</f>
        <v>snx</v>
      </c>
      <c r="C5277" t="s">
        <v>5627</v>
      </c>
      <c r="D5277" t="s">
        <v>581</v>
      </c>
      <c r="E5277" t="s">
        <v>275</v>
      </c>
      <c r="F5277">
        <v>16.2317798013427</v>
      </c>
      <c r="G5277" s="1">
        <v>43948.004178240742</v>
      </c>
      <c r="H5277" s="2">
        <f t="shared" si="82"/>
        <v>-16.2317798013427</v>
      </c>
    </row>
    <row r="5278" spans="1:8" x14ac:dyDescent="0.35">
      <c r="A5278" t="s">
        <v>731</v>
      </c>
      <c r="B5278" t="str">
        <f>VLOOKUP(StakingData[[#This Row],[address]],symbols[],2,FALSE)</f>
        <v>snx</v>
      </c>
      <c r="C5278" t="s">
        <v>5628</v>
      </c>
      <c r="D5278" t="s">
        <v>581</v>
      </c>
      <c r="E5278" t="s">
        <v>252</v>
      </c>
      <c r="F5278">
        <v>13.381779295873599</v>
      </c>
      <c r="G5278" s="1">
        <v>43948.006111111114</v>
      </c>
      <c r="H5278" s="2">
        <f t="shared" si="82"/>
        <v>-13.381779295873599</v>
      </c>
    </row>
    <row r="5279" spans="1:8" x14ac:dyDescent="0.35">
      <c r="A5279" t="s">
        <v>731</v>
      </c>
      <c r="B5279" t="str">
        <f>VLOOKUP(StakingData[[#This Row],[address]],symbols[],2,FALSE)</f>
        <v>snx</v>
      </c>
      <c r="C5279" t="s">
        <v>5629</v>
      </c>
      <c r="D5279" t="s">
        <v>581</v>
      </c>
      <c r="E5279" t="s">
        <v>191</v>
      </c>
      <c r="F5279">
        <v>4.3735444993501398</v>
      </c>
      <c r="G5279" s="1">
        <v>43948.01326388889</v>
      </c>
      <c r="H5279" s="2">
        <f t="shared" si="82"/>
        <v>-4.3735444993501398</v>
      </c>
    </row>
    <row r="5280" spans="1:8" x14ac:dyDescent="0.35">
      <c r="A5280" t="s">
        <v>5</v>
      </c>
      <c r="B5280" t="str">
        <f>VLOOKUP(StakingData[[#This Row],[address]],symbols[],2,FALSE)</f>
        <v>uni</v>
      </c>
      <c r="C5280" t="s">
        <v>5630</v>
      </c>
      <c r="D5280" t="s">
        <v>172</v>
      </c>
      <c r="E5280" t="s">
        <v>581</v>
      </c>
      <c r="F5280">
        <v>20.066940413303502</v>
      </c>
      <c r="G5280" s="1">
        <v>43948.018773148149</v>
      </c>
      <c r="H5280" s="2">
        <f t="shared" si="82"/>
        <v>20.066940413303502</v>
      </c>
    </row>
    <row r="5281" spans="1:8" x14ac:dyDescent="0.35">
      <c r="A5281" t="s">
        <v>731</v>
      </c>
      <c r="B5281" t="str">
        <f>VLOOKUP(StakingData[[#This Row],[address]],symbols[],2,FALSE)</f>
        <v>snx</v>
      </c>
      <c r="C5281" t="s">
        <v>5631</v>
      </c>
      <c r="D5281" t="s">
        <v>581</v>
      </c>
      <c r="E5281" t="s">
        <v>96</v>
      </c>
      <c r="F5281">
        <v>10.562332680126501</v>
      </c>
      <c r="G5281" s="1">
        <v>43948.030682870369</v>
      </c>
      <c r="H5281" s="2">
        <f t="shared" si="82"/>
        <v>-10.562332680126501</v>
      </c>
    </row>
    <row r="5282" spans="1:8" x14ac:dyDescent="0.35">
      <c r="A5282" t="s">
        <v>5</v>
      </c>
      <c r="B5282" t="str">
        <f>VLOOKUP(StakingData[[#This Row],[address]],symbols[],2,FALSE)</f>
        <v>uni</v>
      </c>
      <c r="C5282" t="s">
        <v>5632</v>
      </c>
      <c r="D5282" t="s">
        <v>58</v>
      </c>
      <c r="E5282" t="s">
        <v>581</v>
      </c>
      <c r="F5282">
        <v>96.98895563511249</v>
      </c>
      <c r="G5282" s="1">
        <v>43948.031273148146</v>
      </c>
      <c r="H5282" s="2">
        <f t="shared" si="82"/>
        <v>96.98895563511249</v>
      </c>
    </row>
    <row r="5283" spans="1:8" x14ac:dyDescent="0.35">
      <c r="A5283" t="s">
        <v>731</v>
      </c>
      <c r="B5283" t="str">
        <f>VLOOKUP(StakingData[[#This Row],[address]],symbols[],2,FALSE)</f>
        <v>snx</v>
      </c>
      <c r="C5283" t="s">
        <v>5633</v>
      </c>
      <c r="D5283" t="s">
        <v>581</v>
      </c>
      <c r="E5283" t="s">
        <v>30</v>
      </c>
      <c r="F5283">
        <v>8.6390101018610697</v>
      </c>
      <c r="G5283" s="1">
        <v>43948.033946759257</v>
      </c>
      <c r="H5283" s="2">
        <f t="shared" si="82"/>
        <v>-8.6390101018610697</v>
      </c>
    </row>
    <row r="5284" spans="1:8" x14ac:dyDescent="0.35">
      <c r="A5284" t="s">
        <v>5</v>
      </c>
      <c r="B5284" t="str">
        <f>VLOOKUP(StakingData[[#This Row],[address]],symbols[],2,FALSE)</f>
        <v>uni</v>
      </c>
      <c r="C5284" t="s">
        <v>5633</v>
      </c>
      <c r="D5284" t="s">
        <v>581</v>
      </c>
      <c r="E5284" t="s">
        <v>30</v>
      </c>
      <c r="F5284">
        <v>15.677431114722699</v>
      </c>
      <c r="G5284" s="1">
        <v>43948.033946759257</v>
      </c>
      <c r="H5284" s="2">
        <f t="shared" si="82"/>
        <v>-15.677431114722699</v>
      </c>
    </row>
    <row r="5285" spans="1:8" x14ac:dyDescent="0.35">
      <c r="A5285" t="s">
        <v>5</v>
      </c>
      <c r="B5285" t="str">
        <f>VLOOKUP(StakingData[[#This Row],[address]],symbols[],2,FALSE)</f>
        <v>uni</v>
      </c>
      <c r="C5285" t="s">
        <v>5634</v>
      </c>
      <c r="D5285" t="s">
        <v>58</v>
      </c>
      <c r="E5285" t="s">
        <v>581</v>
      </c>
      <c r="F5285">
        <v>108.931688997118</v>
      </c>
      <c r="G5285" s="1">
        <v>43948.03628472222</v>
      </c>
      <c r="H5285" s="2">
        <f t="shared" si="82"/>
        <v>108.931688997118</v>
      </c>
    </row>
    <row r="5286" spans="1:8" x14ac:dyDescent="0.35">
      <c r="A5286" t="s">
        <v>731</v>
      </c>
      <c r="B5286" t="str">
        <f>VLOOKUP(StakingData[[#This Row],[address]],symbols[],2,FALSE)</f>
        <v>snx</v>
      </c>
      <c r="C5286" t="s">
        <v>5635</v>
      </c>
      <c r="D5286" t="s">
        <v>581</v>
      </c>
      <c r="E5286" t="s">
        <v>913</v>
      </c>
      <c r="F5286">
        <v>93.049856455093803</v>
      </c>
      <c r="G5286" s="1">
        <v>43948.067349537036</v>
      </c>
      <c r="H5286" s="2">
        <f t="shared" si="82"/>
        <v>-93.049856455093803</v>
      </c>
    </row>
    <row r="5287" spans="1:8" x14ac:dyDescent="0.35">
      <c r="A5287" t="s">
        <v>5</v>
      </c>
      <c r="B5287" t="str">
        <f>VLOOKUP(StakingData[[#This Row],[address]],symbols[],2,FALSE)</f>
        <v>uni</v>
      </c>
      <c r="C5287" t="s">
        <v>5636</v>
      </c>
      <c r="D5287" t="s">
        <v>5637</v>
      </c>
      <c r="E5287" t="s">
        <v>581</v>
      </c>
      <c r="F5287">
        <v>9.8612435804521198E-2</v>
      </c>
      <c r="G5287" s="1">
        <v>43948.067349537036</v>
      </c>
      <c r="H5287" s="2">
        <f t="shared" si="82"/>
        <v>9.8612435804521198E-2</v>
      </c>
    </row>
    <row r="5288" spans="1:8" x14ac:dyDescent="0.35">
      <c r="A5288" t="s">
        <v>731</v>
      </c>
      <c r="B5288" t="str">
        <f>VLOOKUP(StakingData[[#This Row],[address]],symbols[],2,FALSE)</f>
        <v>snx</v>
      </c>
      <c r="C5288" t="s">
        <v>5638</v>
      </c>
      <c r="D5288" t="s">
        <v>581</v>
      </c>
      <c r="E5288" t="s">
        <v>220</v>
      </c>
      <c r="F5288">
        <v>2.7252164002429198</v>
      </c>
      <c r="G5288" s="1">
        <v>43948.1090625</v>
      </c>
      <c r="H5288" s="2">
        <f t="shared" si="82"/>
        <v>-2.7252164002429198</v>
      </c>
    </row>
    <row r="5289" spans="1:8" x14ac:dyDescent="0.35">
      <c r="A5289" t="s">
        <v>5</v>
      </c>
      <c r="B5289" t="str">
        <f>VLOOKUP(StakingData[[#This Row],[address]],symbols[],2,FALSE)</f>
        <v>uni</v>
      </c>
      <c r="C5289" t="s">
        <v>5639</v>
      </c>
      <c r="D5289" t="s">
        <v>3995</v>
      </c>
      <c r="E5289" t="s">
        <v>581</v>
      </c>
      <c r="F5289">
        <v>1.1749698275574201</v>
      </c>
      <c r="G5289" s="1">
        <v>43948.158217592594</v>
      </c>
      <c r="H5289" s="2">
        <f t="shared" si="82"/>
        <v>1.1749698275574201</v>
      </c>
    </row>
    <row r="5290" spans="1:8" x14ac:dyDescent="0.35">
      <c r="A5290" t="s">
        <v>731</v>
      </c>
      <c r="B5290" t="str">
        <f>VLOOKUP(StakingData[[#This Row],[address]],symbols[],2,FALSE)</f>
        <v>snx</v>
      </c>
      <c r="C5290" t="s">
        <v>5640</v>
      </c>
      <c r="D5290" t="s">
        <v>581</v>
      </c>
      <c r="E5290" t="s">
        <v>5396</v>
      </c>
      <c r="F5290">
        <v>16.334248079542601</v>
      </c>
      <c r="G5290" s="1">
        <v>43948.158217592594</v>
      </c>
      <c r="H5290" s="2">
        <f t="shared" si="82"/>
        <v>-16.334248079542601</v>
      </c>
    </row>
    <row r="5291" spans="1:8" x14ac:dyDescent="0.35">
      <c r="A5291" t="s">
        <v>5</v>
      </c>
      <c r="B5291" t="str">
        <f>VLOOKUP(StakingData[[#This Row],[address]],symbols[],2,FALSE)</f>
        <v>uni</v>
      </c>
      <c r="C5291" t="s">
        <v>5641</v>
      </c>
      <c r="D5291" t="s">
        <v>155</v>
      </c>
      <c r="E5291" t="s">
        <v>581</v>
      </c>
      <c r="F5291">
        <v>16.632044380596099</v>
      </c>
      <c r="G5291" s="1">
        <v>43948.163865740738</v>
      </c>
      <c r="H5291" s="2">
        <f t="shared" si="82"/>
        <v>16.632044380596099</v>
      </c>
    </row>
    <row r="5292" spans="1:8" x14ac:dyDescent="0.35">
      <c r="A5292" t="s">
        <v>731</v>
      </c>
      <c r="B5292" t="str">
        <f>VLOOKUP(StakingData[[#This Row],[address]],symbols[],2,FALSE)</f>
        <v>snx</v>
      </c>
      <c r="C5292" t="s">
        <v>5642</v>
      </c>
      <c r="D5292" t="s">
        <v>581</v>
      </c>
      <c r="E5292" t="s">
        <v>144</v>
      </c>
      <c r="F5292">
        <v>76.2088185127256</v>
      </c>
      <c r="G5292" s="1">
        <v>43948.170729166668</v>
      </c>
      <c r="H5292" s="2">
        <f t="shared" si="82"/>
        <v>-76.2088185127256</v>
      </c>
    </row>
    <row r="5293" spans="1:8" x14ac:dyDescent="0.35">
      <c r="A5293" t="s">
        <v>5</v>
      </c>
      <c r="B5293" t="str">
        <f>VLOOKUP(StakingData[[#This Row],[address]],symbols[],2,FALSE)</f>
        <v>uni</v>
      </c>
      <c r="C5293" t="s">
        <v>5643</v>
      </c>
      <c r="D5293" t="s">
        <v>581</v>
      </c>
      <c r="E5293" t="s">
        <v>75</v>
      </c>
      <c r="F5293">
        <v>15</v>
      </c>
      <c r="G5293" s="1">
        <v>43948.17528935185</v>
      </c>
      <c r="H5293" s="2">
        <f t="shared" si="82"/>
        <v>-15</v>
      </c>
    </row>
    <row r="5294" spans="1:8" x14ac:dyDescent="0.35">
      <c r="A5294" t="s">
        <v>731</v>
      </c>
      <c r="B5294" t="str">
        <f>VLOOKUP(StakingData[[#This Row],[address]],symbols[],2,FALSE)</f>
        <v>snx</v>
      </c>
      <c r="C5294" t="s">
        <v>5644</v>
      </c>
      <c r="D5294" t="s">
        <v>581</v>
      </c>
      <c r="E5294" t="s">
        <v>35</v>
      </c>
      <c r="F5294">
        <v>3.6481598189686202</v>
      </c>
      <c r="G5294" s="1">
        <v>43948.181261574071</v>
      </c>
      <c r="H5294" s="2">
        <f t="shared" si="82"/>
        <v>-3.6481598189686202</v>
      </c>
    </row>
    <row r="5295" spans="1:8" x14ac:dyDescent="0.35">
      <c r="A5295" t="s">
        <v>731</v>
      </c>
      <c r="B5295" t="str">
        <f>VLOOKUP(StakingData[[#This Row],[address]],symbols[],2,FALSE)</f>
        <v>snx</v>
      </c>
      <c r="C5295" t="s">
        <v>5645</v>
      </c>
      <c r="D5295" t="s">
        <v>581</v>
      </c>
      <c r="E5295" t="s">
        <v>132</v>
      </c>
      <c r="F5295">
        <v>3.5882499918911499</v>
      </c>
      <c r="G5295" s="1">
        <v>43948.20480324074</v>
      </c>
      <c r="H5295" s="2">
        <f t="shared" si="82"/>
        <v>-3.5882499918911499</v>
      </c>
    </row>
    <row r="5296" spans="1:8" x14ac:dyDescent="0.35">
      <c r="A5296" t="s">
        <v>5</v>
      </c>
      <c r="B5296" t="str">
        <f>VLOOKUP(StakingData[[#This Row],[address]],symbols[],2,FALSE)</f>
        <v>uni</v>
      </c>
      <c r="C5296" t="s">
        <v>5646</v>
      </c>
      <c r="D5296" t="s">
        <v>5647</v>
      </c>
      <c r="E5296" t="s">
        <v>581</v>
      </c>
      <c r="F5296">
        <v>0.49281740237102001</v>
      </c>
      <c r="G5296" s="1">
        <v>43948.20480324074</v>
      </c>
      <c r="H5296" s="2">
        <f t="shared" si="82"/>
        <v>0.49281740237102001</v>
      </c>
    </row>
    <row r="5297" spans="1:8" x14ac:dyDescent="0.35">
      <c r="A5297" t="s">
        <v>5</v>
      </c>
      <c r="B5297" t="str">
        <f>VLOOKUP(StakingData[[#This Row],[address]],symbols[],2,FALSE)</f>
        <v>uni</v>
      </c>
      <c r="C5297" t="s">
        <v>5648</v>
      </c>
      <c r="D5297" t="s">
        <v>5647</v>
      </c>
      <c r="E5297" t="s">
        <v>581</v>
      </c>
      <c r="F5297">
        <v>0.53628915617497597</v>
      </c>
      <c r="G5297" s="1">
        <v>43948.217164351852</v>
      </c>
      <c r="H5297" s="2">
        <f t="shared" si="82"/>
        <v>0.53628915617497597</v>
      </c>
    </row>
    <row r="5298" spans="1:8" x14ac:dyDescent="0.35">
      <c r="A5298" t="s">
        <v>731</v>
      </c>
      <c r="B5298" t="str">
        <f>VLOOKUP(StakingData[[#This Row],[address]],symbols[],2,FALSE)</f>
        <v>snx</v>
      </c>
      <c r="C5298" t="s">
        <v>5649</v>
      </c>
      <c r="D5298" t="s">
        <v>581</v>
      </c>
      <c r="E5298" t="s">
        <v>207</v>
      </c>
      <c r="F5298">
        <v>6.8378267579250505</v>
      </c>
      <c r="G5298" s="1">
        <v>43948.272569444445</v>
      </c>
      <c r="H5298" s="2">
        <f t="shared" si="82"/>
        <v>-6.8378267579250505</v>
      </c>
    </row>
    <row r="5299" spans="1:8" x14ac:dyDescent="0.35">
      <c r="A5299" t="s">
        <v>5</v>
      </c>
      <c r="B5299" t="str">
        <f>VLOOKUP(StakingData[[#This Row],[address]],symbols[],2,FALSE)</f>
        <v>uni</v>
      </c>
      <c r="C5299" t="s">
        <v>5650</v>
      </c>
      <c r="D5299" t="s">
        <v>581</v>
      </c>
      <c r="E5299" t="s">
        <v>207</v>
      </c>
      <c r="F5299">
        <v>30.492734567415898</v>
      </c>
      <c r="G5299" s="1">
        <v>43948.275231481479</v>
      </c>
      <c r="H5299" s="2">
        <f t="shared" si="82"/>
        <v>-30.492734567415898</v>
      </c>
    </row>
    <row r="5300" spans="1:8" x14ac:dyDescent="0.35">
      <c r="A5300" t="s">
        <v>5</v>
      </c>
      <c r="B5300" t="str">
        <f>VLOOKUP(StakingData[[#This Row],[address]],symbols[],2,FALSE)</f>
        <v>uni</v>
      </c>
      <c r="C5300" t="s">
        <v>5651</v>
      </c>
      <c r="D5300" t="s">
        <v>5652</v>
      </c>
      <c r="E5300" t="s">
        <v>581</v>
      </c>
      <c r="F5300">
        <v>0.10091401990370499</v>
      </c>
      <c r="G5300" s="1">
        <v>43948.275231481479</v>
      </c>
      <c r="H5300" s="2">
        <f t="shared" si="82"/>
        <v>0.10091401990370499</v>
      </c>
    </row>
    <row r="5301" spans="1:8" x14ac:dyDescent="0.35">
      <c r="A5301" t="s">
        <v>731</v>
      </c>
      <c r="B5301" t="str">
        <f>VLOOKUP(StakingData[[#This Row],[address]],symbols[],2,FALSE)</f>
        <v>snx</v>
      </c>
      <c r="C5301" t="s">
        <v>5653</v>
      </c>
      <c r="D5301" t="s">
        <v>581</v>
      </c>
      <c r="E5301" t="s">
        <v>87</v>
      </c>
      <c r="F5301">
        <v>449.21741650042998</v>
      </c>
      <c r="G5301" s="1">
        <v>43948.290532407409</v>
      </c>
      <c r="H5301" s="2">
        <f t="shared" si="82"/>
        <v>-449.21741650042998</v>
      </c>
    </row>
    <row r="5302" spans="1:8" x14ac:dyDescent="0.35">
      <c r="A5302" t="s">
        <v>731</v>
      </c>
      <c r="B5302" t="str">
        <f>VLOOKUP(StakingData[[#This Row],[address]],symbols[],2,FALSE)</f>
        <v>snx</v>
      </c>
      <c r="C5302" t="s">
        <v>5654</v>
      </c>
      <c r="D5302" t="s">
        <v>581</v>
      </c>
      <c r="E5302" t="s">
        <v>25</v>
      </c>
      <c r="F5302">
        <v>7.6647157131870598</v>
      </c>
      <c r="G5302" s="1">
        <v>43948.318483796298</v>
      </c>
      <c r="H5302" s="2">
        <f t="shared" si="82"/>
        <v>-7.6647157131870598</v>
      </c>
    </row>
    <row r="5303" spans="1:8" x14ac:dyDescent="0.35">
      <c r="A5303" t="s">
        <v>5</v>
      </c>
      <c r="B5303" t="str">
        <f>VLOOKUP(StakingData[[#This Row],[address]],symbols[],2,FALSE)</f>
        <v>uni</v>
      </c>
      <c r="C5303" t="s">
        <v>5654</v>
      </c>
      <c r="D5303" t="s">
        <v>581</v>
      </c>
      <c r="E5303" t="s">
        <v>25</v>
      </c>
      <c r="F5303">
        <v>1.18567881465384</v>
      </c>
      <c r="G5303" s="1">
        <v>43948.318483796298</v>
      </c>
      <c r="H5303" s="2">
        <f t="shared" si="82"/>
        <v>-1.18567881465384</v>
      </c>
    </row>
    <row r="5304" spans="1:8" x14ac:dyDescent="0.35">
      <c r="A5304" t="s">
        <v>731</v>
      </c>
      <c r="B5304" t="str">
        <f>VLOOKUP(StakingData[[#This Row],[address]],symbols[],2,FALSE)</f>
        <v>snx</v>
      </c>
      <c r="C5304" t="s">
        <v>5655</v>
      </c>
      <c r="D5304" t="s">
        <v>581</v>
      </c>
      <c r="E5304" t="s">
        <v>86</v>
      </c>
      <c r="F5304">
        <v>172.48042322418002</v>
      </c>
      <c r="G5304" s="1">
        <v>43948.328831018516</v>
      </c>
      <c r="H5304" s="2">
        <f t="shared" si="82"/>
        <v>-172.48042322418002</v>
      </c>
    </row>
    <row r="5305" spans="1:8" x14ac:dyDescent="0.35">
      <c r="A5305" t="s">
        <v>731</v>
      </c>
      <c r="B5305" t="str">
        <f>VLOOKUP(StakingData[[#This Row],[address]],symbols[],2,FALSE)</f>
        <v>snx</v>
      </c>
      <c r="C5305" t="s">
        <v>5656</v>
      </c>
      <c r="D5305" t="s">
        <v>581</v>
      </c>
      <c r="E5305" t="s">
        <v>322</v>
      </c>
      <c r="F5305">
        <v>7.8449490883192503</v>
      </c>
      <c r="G5305" s="1">
        <v>43948.331655092596</v>
      </c>
      <c r="H5305" s="2">
        <f t="shared" si="82"/>
        <v>-7.8449490883192503</v>
      </c>
    </row>
    <row r="5306" spans="1:8" x14ac:dyDescent="0.35">
      <c r="A5306" t="s">
        <v>731</v>
      </c>
      <c r="B5306" t="str">
        <f>VLOOKUP(StakingData[[#This Row],[address]],symbols[],2,FALSE)</f>
        <v>snx</v>
      </c>
      <c r="C5306" t="s">
        <v>5657</v>
      </c>
      <c r="D5306" t="s">
        <v>581</v>
      </c>
      <c r="E5306" t="s">
        <v>550</v>
      </c>
      <c r="F5306">
        <v>12.655328664081601</v>
      </c>
      <c r="G5306" s="1">
        <v>43948.365648148145</v>
      </c>
      <c r="H5306" s="2">
        <f t="shared" si="82"/>
        <v>-12.655328664081601</v>
      </c>
    </row>
    <row r="5307" spans="1:8" x14ac:dyDescent="0.35">
      <c r="A5307" t="s">
        <v>731</v>
      </c>
      <c r="B5307" t="str">
        <f>VLOOKUP(StakingData[[#This Row],[address]],symbols[],2,FALSE)</f>
        <v>snx</v>
      </c>
      <c r="C5307" t="s">
        <v>5658</v>
      </c>
      <c r="D5307" t="s">
        <v>581</v>
      </c>
      <c r="E5307" t="s">
        <v>1078</v>
      </c>
      <c r="F5307">
        <v>89.279496838502197</v>
      </c>
      <c r="G5307" s="1">
        <v>43948.366979166669</v>
      </c>
      <c r="H5307" s="2">
        <f t="shared" si="82"/>
        <v>-89.279496838502197</v>
      </c>
    </row>
    <row r="5308" spans="1:8" x14ac:dyDescent="0.35">
      <c r="A5308" t="s">
        <v>5</v>
      </c>
      <c r="B5308" t="str">
        <f>VLOOKUP(StakingData[[#This Row],[address]],symbols[],2,FALSE)</f>
        <v>uni</v>
      </c>
      <c r="C5308" t="s">
        <v>5659</v>
      </c>
      <c r="D5308" t="s">
        <v>1078</v>
      </c>
      <c r="E5308" t="s">
        <v>581</v>
      </c>
      <c r="F5308">
        <v>0.15885991111107803</v>
      </c>
      <c r="G5308" s="1">
        <v>43948.366979166669</v>
      </c>
      <c r="H5308" s="2">
        <f t="shared" si="82"/>
        <v>0.15885991111107803</v>
      </c>
    </row>
    <row r="5309" spans="1:8" x14ac:dyDescent="0.35">
      <c r="A5309" t="s">
        <v>5</v>
      </c>
      <c r="B5309" t="str">
        <f>VLOOKUP(StakingData[[#This Row],[address]],symbols[],2,FALSE)</f>
        <v>uni</v>
      </c>
      <c r="C5309" t="s">
        <v>5660</v>
      </c>
      <c r="D5309" t="s">
        <v>131</v>
      </c>
      <c r="E5309" t="s">
        <v>581</v>
      </c>
      <c r="F5309">
        <v>24.646187227729101</v>
      </c>
      <c r="G5309" s="1">
        <v>43948.378032407411</v>
      </c>
      <c r="H5309" s="2">
        <f t="shared" si="82"/>
        <v>24.646187227729101</v>
      </c>
    </row>
    <row r="5310" spans="1:8" x14ac:dyDescent="0.35">
      <c r="A5310" t="s">
        <v>731</v>
      </c>
      <c r="B5310" t="str">
        <f>VLOOKUP(StakingData[[#This Row],[address]],symbols[],2,FALSE)</f>
        <v>snx</v>
      </c>
      <c r="C5310" t="s">
        <v>5661</v>
      </c>
      <c r="D5310" t="s">
        <v>581</v>
      </c>
      <c r="E5310" t="s">
        <v>61</v>
      </c>
      <c r="F5310">
        <v>1097.0753320092001</v>
      </c>
      <c r="G5310" s="1">
        <v>43948.386354166665</v>
      </c>
      <c r="H5310" s="2">
        <f t="shared" si="82"/>
        <v>-1097.0753320092001</v>
      </c>
    </row>
    <row r="5311" spans="1:8" x14ac:dyDescent="0.35">
      <c r="A5311" t="s">
        <v>731</v>
      </c>
      <c r="B5311" t="str">
        <f>VLOOKUP(StakingData[[#This Row],[address]],symbols[],2,FALSE)</f>
        <v>snx</v>
      </c>
      <c r="C5311" t="s">
        <v>5662</v>
      </c>
      <c r="D5311" t="s">
        <v>581</v>
      </c>
      <c r="E5311" t="s">
        <v>243</v>
      </c>
      <c r="F5311">
        <v>160.946690913043</v>
      </c>
      <c r="G5311" s="1">
        <v>43948.411423611113</v>
      </c>
      <c r="H5311" s="2">
        <f t="shared" si="82"/>
        <v>-160.946690913043</v>
      </c>
    </row>
    <row r="5312" spans="1:8" x14ac:dyDescent="0.35">
      <c r="A5312" t="s">
        <v>731</v>
      </c>
      <c r="B5312" t="str">
        <f>VLOOKUP(StakingData[[#This Row],[address]],symbols[],2,FALSE)</f>
        <v>snx</v>
      </c>
      <c r="C5312" t="s">
        <v>5663</v>
      </c>
      <c r="D5312" t="s">
        <v>581</v>
      </c>
      <c r="E5312" t="s">
        <v>81</v>
      </c>
      <c r="F5312">
        <v>13.783641853435501</v>
      </c>
      <c r="G5312" s="1">
        <v>43948.430902777778</v>
      </c>
      <c r="H5312" s="2">
        <f t="shared" si="82"/>
        <v>-13.783641853435501</v>
      </c>
    </row>
    <row r="5313" spans="1:8" x14ac:dyDescent="0.35">
      <c r="A5313" t="s">
        <v>5</v>
      </c>
      <c r="B5313" t="str">
        <f>VLOOKUP(StakingData[[#This Row],[address]],symbols[],2,FALSE)</f>
        <v>uni</v>
      </c>
      <c r="C5313" t="s">
        <v>5663</v>
      </c>
      <c r="D5313" t="s">
        <v>581</v>
      </c>
      <c r="E5313" t="s">
        <v>81</v>
      </c>
      <c r="F5313">
        <v>1.9614811449887302</v>
      </c>
      <c r="G5313" s="1">
        <v>43948.430902777778</v>
      </c>
      <c r="H5313" s="2">
        <f t="shared" si="82"/>
        <v>-1.9614811449887302</v>
      </c>
    </row>
    <row r="5314" spans="1:8" x14ac:dyDescent="0.35">
      <c r="A5314" t="s">
        <v>731</v>
      </c>
      <c r="B5314" t="str">
        <f>VLOOKUP(StakingData[[#This Row],[address]],symbols[],2,FALSE)</f>
        <v>snx</v>
      </c>
      <c r="C5314" t="s">
        <v>5664</v>
      </c>
      <c r="D5314" t="s">
        <v>581</v>
      </c>
      <c r="E5314" t="s">
        <v>129</v>
      </c>
      <c r="F5314">
        <v>11.625037477698001</v>
      </c>
      <c r="G5314" s="1">
        <v>43948.432592592595</v>
      </c>
      <c r="H5314" s="2">
        <f t="shared" si="82"/>
        <v>-11.625037477698001</v>
      </c>
    </row>
    <row r="5315" spans="1:8" x14ac:dyDescent="0.35">
      <c r="A5315" t="s">
        <v>5</v>
      </c>
      <c r="B5315" t="str">
        <f>VLOOKUP(StakingData[[#This Row],[address]],symbols[],2,FALSE)</f>
        <v>uni</v>
      </c>
      <c r="C5315" t="s">
        <v>5665</v>
      </c>
      <c r="D5315" t="s">
        <v>5666</v>
      </c>
      <c r="E5315" t="s">
        <v>581</v>
      </c>
      <c r="F5315">
        <v>0.48056877741860404</v>
      </c>
      <c r="G5315" s="1">
        <v>43948.471990740742</v>
      </c>
      <c r="H5315" s="2">
        <f t="shared" ref="H5315:H5378" si="83">IF(E5315=$E$2,+F5315,-F5315)</f>
        <v>0.48056877741860404</v>
      </c>
    </row>
    <row r="5316" spans="1:8" x14ac:dyDescent="0.35">
      <c r="A5316" t="s">
        <v>731</v>
      </c>
      <c r="B5316" t="str">
        <f>VLOOKUP(StakingData[[#This Row],[address]],symbols[],2,FALSE)</f>
        <v>snx</v>
      </c>
      <c r="C5316" t="s">
        <v>5667</v>
      </c>
      <c r="D5316" t="s">
        <v>581</v>
      </c>
      <c r="E5316" t="s">
        <v>111</v>
      </c>
      <c r="F5316">
        <v>3.05202974740331</v>
      </c>
      <c r="G5316" s="1">
        <v>43948.512280092589</v>
      </c>
      <c r="H5316" s="2">
        <f t="shared" si="83"/>
        <v>-3.05202974740331</v>
      </c>
    </row>
    <row r="5317" spans="1:8" x14ac:dyDescent="0.35">
      <c r="A5317" t="s">
        <v>5</v>
      </c>
      <c r="B5317" t="str">
        <f>VLOOKUP(StakingData[[#This Row],[address]],symbols[],2,FALSE)</f>
        <v>uni</v>
      </c>
      <c r="C5317" t="s">
        <v>5667</v>
      </c>
      <c r="D5317" t="s">
        <v>581</v>
      </c>
      <c r="E5317" t="s">
        <v>111</v>
      </c>
      <c r="F5317">
        <v>18.692980034060398</v>
      </c>
      <c r="G5317" s="1">
        <v>43948.512280092589</v>
      </c>
      <c r="H5317" s="2">
        <f t="shared" si="83"/>
        <v>-18.692980034060398</v>
      </c>
    </row>
    <row r="5318" spans="1:8" x14ac:dyDescent="0.35">
      <c r="A5318" t="s">
        <v>731</v>
      </c>
      <c r="B5318" t="str">
        <f>VLOOKUP(StakingData[[#This Row],[address]],symbols[],2,FALSE)</f>
        <v>snx</v>
      </c>
      <c r="C5318" t="s">
        <v>5668</v>
      </c>
      <c r="D5318" t="s">
        <v>581</v>
      </c>
      <c r="E5318" t="s">
        <v>151</v>
      </c>
      <c r="F5318">
        <v>3307.1084947249401</v>
      </c>
      <c r="G5318" s="1">
        <v>43948.588206018518</v>
      </c>
      <c r="H5318" s="2">
        <f t="shared" si="83"/>
        <v>-3307.1084947249401</v>
      </c>
    </row>
    <row r="5319" spans="1:8" x14ac:dyDescent="0.35">
      <c r="A5319" t="s">
        <v>731</v>
      </c>
      <c r="B5319" t="str">
        <f>VLOOKUP(StakingData[[#This Row],[address]],symbols[],2,FALSE)</f>
        <v>snx</v>
      </c>
      <c r="C5319" t="s">
        <v>5669</v>
      </c>
      <c r="D5319" t="s">
        <v>581</v>
      </c>
      <c r="E5319" t="s">
        <v>70</v>
      </c>
      <c r="F5319">
        <v>98.676880882459898</v>
      </c>
      <c r="G5319" s="1">
        <v>43948.588587962964</v>
      </c>
      <c r="H5319" s="2">
        <f t="shared" si="83"/>
        <v>-98.676880882459898</v>
      </c>
    </row>
    <row r="5320" spans="1:8" x14ac:dyDescent="0.35">
      <c r="A5320" t="s">
        <v>731</v>
      </c>
      <c r="B5320" t="str">
        <f>VLOOKUP(StakingData[[#This Row],[address]],symbols[],2,FALSE)</f>
        <v>snx</v>
      </c>
      <c r="C5320" t="s">
        <v>5670</v>
      </c>
      <c r="D5320" t="s">
        <v>581</v>
      </c>
      <c r="E5320" t="s">
        <v>224</v>
      </c>
      <c r="F5320">
        <v>8.2888498816656</v>
      </c>
      <c r="G5320" s="1">
        <v>43948.588622685187</v>
      </c>
      <c r="H5320" s="2">
        <f t="shared" si="83"/>
        <v>-8.2888498816656</v>
      </c>
    </row>
    <row r="5321" spans="1:8" x14ac:dyDescent="0.35">
      <c r="A5321" t="s">
        <v>5</v>
      </c>
      <c r="B5321" t="str">
        <f>VLOOKUP(StakingData[[#This Row],[address]],symbols[],2,FALSE)</f>
        <v>uni</v>
      </c>
      <c r="C5321" t="s">
        <v>5670</v>
      </c>
      <c r="D5321" t="s">
        <v>581</v>
      </c>
      <c r="E5321" t="s">
        <v>224</v>
      </c>
      <c r="F5321">
        <v>45.733246344767103</v>
      </c>
      <c r="G5321" s="1">
        <v>43948.588622685187</v>
      </c>
      <c r="H5321" s="2">
        <f t="shared" si="83"/>
        <v>-45.733246344767103</v>
      </c>
    </row>
    <row r="5322" spans="1:8" x14ac:dyDescent="0.35">
      <c r="A5322" t="s">
        <v>731</v>
      </c>
      <c r="B5322" t="str">
        <f>VLOOKUP(StakingData[[#This Row],[address]],symbols[],2,FALSE)</f>
        <v>snx</v>
      </c>
      <c r="C5322" t="s">
        <v>5671</v>
      </c>
      <c r="D5322" t="s">
        <v>581</v>
      </c>
      <c r="E5322" t="s">
        <v>112</v>
      </c>
      <c r="F5322">
        <v>6.7202978939292395</v>
      </c>
      <c r="G5322" s="1">
        <v>43948.588842592595</v>
      </c>
      <c r="H5322" s="2">
        <f t="shared" si="83"/>
        <v>-6.7202978939292395</v>
      </c>
    </row>
    <row r="5323" spans="1:8" x14ac:dyDescent="0.35">
      <c r="A5323" t="s">
        <v>731</v>
      </c>
      <c r="B5323" t="str">
        <f>VLOOKUP(StakingData[[#This Row],[address]],symbols[],2,FALSE)</f>
        <v>snx</v>
      </c>
      <c r="C5323" t="s">
        <v>5672</v>
      </c>
      <c r="D5323" t="s">
        <v>581</v>
      </c>
      <c r="E5323" t="s">
        <v>296</v>
      </c>
      <c r="F5323">
        <v>19.147277387740097</v>
      </c>
      <c r="G5323" s="1">
        <v>43948.607499999998</v>
      </c>
      <c r="H5323" s="2">
        <f t="shared" si="83"/>
        <v>-19.147277387740097</v>
      </c>
    </row>
    <row r="5324" spans="1:8" x14ac:dyDescent="0.35">
      <c r="A5324" t="s">
        <v>5</v>
      </c>
      <c r="B5324" t="str">
        <f>VLOOKUP(StakingData[[#This Row],[address]],symbols[],2,FALSE)</f>
        <v>uni</v>
      </c>
      <c r="C5324" t="s">
        <v>5672</v>
      </c>
      <c r="D5324" t="s">
        <v>581</v>
      </c>
      <c r="E5324" t="s">
        <v>296</v>
      </c>
      <c r="F5324">
        <v>10.954289883127799</v>
      </c>
      <c r="G5324" s="1">
        <v>43948.607499999998</v>
      </c>
      <c r="H5324" s="2">
        <f t="shared" si="83"/>
        <v>-10.954289883127799</v>
      </c>
    </row>
    <row r="5325" spans="1:8" x14ac:dyDescent="0.35">
      <c r="A5325" t="s">
        <v>731</v>
      </c>
      <c r="B5325" t="str">
        <f>VLOOKUP(StakingData[[#This Row],[address]],symbols[],2,FALSE)</f>
        <v>snx</v>
      </c>
      <c r="C5325" t="s">
        <v>5673</v>
      </c>
      <c r="D5325" t="s">
        <v>581</v>
      </c>
      <c r="E5325" t="s">
        <v>58</v>
      </c>
      <c r="F5325">
        <v>30.795537789338002</v>
      </c>
      <c r="G5325" s="1">
        <v>43948.701238425929</v>
      </c>
      <c r="H5325" s="2">
        <f t="shared" si="83"/>
        <v>-30.795537789338002</v>
      </c>
    </row>
    <row r="5326" spans="1:8" x14ac:dyDescent="0.35">
      <c r="A5326" t="s">
        <v>5</v>
      </c>
      <c r="B5326" t="str">
        <f>VLOOKUP(StakingData[[#This Row],[address]],symbols[],2,FALSE)</f>
        <v>uni</v>
      </c>
      <c r="C5326" t="s">
        <v>5674</v>
      </c>
      <c r="D5326" t="s">
        <v>58</v>
      </c>
      <c r="E5326" t="s">
        <v>581</v>
      </c>
      <c r="F5326">
        <v>97.124201359822194</v>
      </c>
      <c r="G5326" s="1">
        <v>43948.724409722221</v>
      </c>
      <c r="H5326" s="2">
        <f t="shared" si="83"/>
        <v>97.124201359822194</v>
      </c>
    </row>
    <row r="5327" spans="1:8" x14ac:dyDescent="0.35">
      <c r="A5327" t="s">
        <v>5</v>
      </c>
      <c r="B5327" t="str">
        <f>VLOOKUP(StakingData[[#This Row],[address]],symbols[],2,FALSE)</f>
        <v>uni</v>
      </c>
      <c r="C5327" t="s">
        <v>5675</v>
      </c>
      <c r="D5327" t="s">
        <v>548</v>
      </c>
      <c r="E5327" t="s">
        <v>581</v>
      </c>
      <c r="F5327">
        <v>4.0634419031437004</v>
      </c>
      <c r="G5327" s="1">
        <v>43948.724409722221</v>
      </c>
      <c r="H5327" s="2">
        <f t="shared" si="83"/>
        <v>4.0634419031437004</v>
      </c>
    </row>
    <row r="5328" spans="1:8" x14ac:dyDescent="0.35">
      <c r="A5328" t="s">
        <v>731</v>
      </c>
      <c r="B5328" t="str">
        <f>VLOOKUP(StakingData[[#This Row],[address]],symbols[],2,FALSE)</f>
        <v>snx</v>
      </c>
      <c r="C5328" t="s">
        <v>5676</v>
      </c>
      <c r="D5328" t="s">
        <v>581</v>
      </c>
      <c r="E5328" t="s">
        <v>188</v>
      </c>
      <c r="F5328">
        <v>20.608302608043701</v>
      </c>
      <c r="G5328" s="1">
        <v>43948.755324074074</v>
      </c>
      <c r="H5328" s="2">
        <f t="shared" si="83"/>
        <v>-20.608302608043701</v>
      </c>
    </row>
    <row r="5329" spans="1:8" x14ac:dyDescent="0.35">
      <c r="A5329" t="s">
        <v>731</v>
      </c>
      <c r="B5329" t="str">
        <f>VLOOKUP(StakingData[[#This Row],[address]],symbols[],2,FALSE)</f>
        <v>snx</v>
      </c>
      <c r="C5329" t="s">
        <v>5677</v>
      </c>
      <c r="D5329" t="s">
        <v>581</v>
      </c>
      <c r="E5329" t="s">
        <v>235</v>
      </c>
      <c r="F5329">
        <v>82.557691174705198</v>
      </c>
      <c r="G5329" s="1">
        <v>43948.759409722225</v>
      </c>
      <c r="H5329" s="2">
        <f t="shared" si="83"/>
        <v>-82.557691174705198</v>
      </c>
    </row>
    <row r="5330" spans="1:8" x14ac:dyDescent="0.35">
      <c r="A5330" t="s">
        <v>5</v>
      </c>
      <c r="B5330" t="str">
        <f>VLOOKUP(StakingData[[#This Row],[address]],symbols[],2,FALSE)</f>
        <v>uni</v>
      </c>
      <c r="C5330" t="s">
        <v>5678</v>
      </c>
      <c r="D5330" t="s">
        <v>236</v>
      </c>
      <c r="E5330" t="s">
        <v>581</v>
      </c>
      <c r="F5330">
        <v>0.96579388170482805</v>
      </c>
      <c r="G5330" s="1">
        <v>43948.766469907408</v>
      </c>
      <c r="H5330" s="2">
        <f t="shared" si="83"/>
        <v>0.96579388170482805</v>
      </c>
    </row>
    <row r="5331" spans="1:8" x14ac:dyDescent="0.35">
      <c r="A5331" t="s">
        <v>731</v>
      </c>
      <c r="B5331" t="str">
        <f>VLOOKUP(StakingData[[#This Row],[address]],symbols[],2,FALSE)</f>
        <v>snx</v>
      </c>
      <c r="C5331" t="s">
        <v>5679</v>
      </c>
      <c r="D5331" t="s">
        <v>581</v>
      </c>
      <c r="E5331" t="s">
        <v>515</v>
      </c>
      <c r="F5331">
        <v>1.9874771295284701</v>
      </c>
      <c r="G5331" s="1">
        <v>43948.770277777781</v>
      </c>
      <c r="H5331" s="2">
        <f t="shared" si="83"/>
        <v>-1.9874771295284701</v>
      </c>
    </row>
    <row r="5332" spans="1:8" x14ac:dyDescent="0.35">
      <c r="A5332" t="s">
        <v>5</v>
      </c>
      <c r="B5332" t="str">
        <f>VLOOKUP(StakingData[[#This Row],[address]],symbols[],2,FALSE)</f>
        <v>uni</v>
      </c>
      <c r="C5332" t="s">
        <v>5679</v>
      </c>
      <c r="D5332" t="s">
        <v>581</v>
      </c>
      <c r="E5332" t="s">
        <v>515</v>
      </c>
      <c r="F5332">
        <v>1.3620271105036401</v>
      </c>
      <c r="G5332" s="1">
        <v>43948.770277777781</v>
      </c>
      <c r="H5332" s="2">
        <f t="shared" si="83"/>
        <v>-1.3620271105036401</v>
      </c>
    </row>
    <row r="5333" spans="1:8" x14ac:dyDescent="0.35">
      <c r="A5333" t="s">
        <v>5</v>
      </c>
      <c r="B5333" t="str">
        <f>VLOOKUP(StakingData[[#This Row],[address]],symbols[],2,FALSE)</f>
        <v>uni</v>
      </c>
      <c r="C5333" t="s">
        <v>5680</v>
      </c>
      <c r="D5333" t="s">
        <v>469</v>
      </c>
      <c r="E5333" t="s">
        <v>581</v>
      </c>
      <c r="F5333">
        <v>0.74487217562874808</v>
      </c>
      <c r="G5333" s="1">
        <v>43948.770277777781</v>
      </c>
      <c r="H5333" s="2">
        <f t="shared" si="83"/>
        <v>0.74487217562874808</v>
      </c>
    </row>
    <row r="5334" spans="1:8" x14ac:dyDescent="0.35">
      <c r="A5334" t="s">
        <v>731</v>
      </c>
      <c r="B5334" t="str">
        <f>VLOOKUP(StakingData[[#This Row],[address]],symbols[],2,FALSE)</f>
        <v>snx</v>
      </c>
      <c r="C5334" t="s">
        <v>5681</v>
      </c>
      <c r="D5334" t="s">
        <v>581</v>
      </c>
      <c r="E5334" t="s">
        <v>1180</v>
      </c>
      <c r="F5334">
        <v>2.0143678258715298</v>
      </c>
      <c r="G5334" s="1">
        <v>43948.781168981484</v>
      </c>
      <c r="H5334" s="2">
        <f t="shared" si="83"/>
        <v>-2.0143678258715298</v>
      </c>
    </row>
    <row r="5335" spans="1:8" x14ac:dyDescent="0.35">
      <c r="A5335" t="s">
        <v>731</v>
      </c>
      <c r="B5335" t="str">
        <f>VLOOKUP(StakingData[[#This Row],[address]],symbols[],2,FALSE)</f>
        <v>snx</v>
      </c>
      <c r="C5335" t="s">
        <v>5682</v>
      </c>
      <c r="D5335" t="s">
        <v>581</v>
      </c>
      <c r="E5335" t="s">
        <v>445</v>
      </c>
      <c r="F5335">
        <v>4.4821706719866503</v>
      </c>
      <c r="G5335" s="1">
        <v>43948.812372685185</v>
      </c>
      <c r="H5335" s="2">
        <f t="shared" si="83"/>
        <v>-4.4821706719866503</v>
      </c>
    </row>
    <row r="5336" spans="1:8" x14ac:dyDescent="0.35">
      <c r="A5336" t="s">
        <v>5</v>
      </c>
      <c r="B5336" t="str">
        <f>VLOOKUP(StakingData[[#This Row],[address]],symbols[],2,FALSE)</f>
        <v>uni</v>
      </c>
      <c r="C5336" t="s">
        <v>5683</v>
      </c>
      <c r="D5336" t="s">
        <v>149</v>
      </c>
      <c r="E5336" t="s">
        <v>581</v>
      </c>
      <c r="F5336">
        <v>3.7771725288681499</v>
      </c>
      <c r="G5336" s="1">
        <v>43948.81453703704</v>
      </c>
      <c r="H5336" s="2">
        <f t="shared" si="83"/>
        <v>3.7771725288681499</v>
      </c>
    </row>
    <row r="5337" spans="1:8" x14ac:dyDescent="0.35">
      <c r="A5337" t="s">
        <v>731</v>
      </c>
      <c r="B5337" t="str">
        <f>VLOOKUP(StakingData[[#This Row],[address]],symbols[],2,FALSE)</f>
        <v>snx</v>
      </c>
      <c r="C5337" t="s">
        <v>5684</v>
      </c>
      <c r="D5337" t="s">
        <v>581</v>
      </c>
      <c r="E5337" t="s">
        <v>149</v>
      </c>
      <c r="F5337">
        <v>0.20338299260035</v>
      </c>
      <c r="G5337" s="1">
        <v>43948.816296296296</v>
      </c>
      <c r="H5337" s="2">
        <f t="shared" si="83"/>
        <v>-0.20338299260035</v>
      </c>
    </row>
    <row r="5338" spans="1:8" x14ac:dyDescent="0.35">
      <c r="A5338" t="s">
        <v>731</v>
      </c>
      <c r="B5338" t="str">
        <f>VLOOKUP(StakingData[[#This Row],[address]],symbols[],2,FALSE)</f>
        <v>snx</v>
      </c>
      <c r="C5338" t="s">
        <v>5685</v>
      </c>
      <c r="D5338" t="s">
        <v>581</v>
      </c>
      <c r="E5338" t="s">
        <v>194</v>
      </c>
      <c r="F5338">
        <v>69.334185856181008</v>
      </c>
      <c r="G5338" s="1">
        <v>43948.816608796296</v>
      </c>
      <c r="H5338" s="2">
        <f t="shared" si="83"/>
        <v>-69.334185856181008</v>
      </c>
    </row>
    <row r="5339" spans="1:8" x14ac:dyDescent="0.35">
      <c r="A5339" t="s">
        <v>731</v>
      </c>
      <c r="B5339" t="str">
        <f>VLOOKUP(StakingData[[#This Row],[address]],symbols[],2,FALSE)</f>
        <v>snx</v>
      </c>
      <c r="C5339" t="s">
        <v>5686</v>
      </c>
      <c r="D5339" t="s">
        <v>581</v>
      </c>
      <c r="E5339" t="s">
        <v>33</v>
      </c>
      <c r="F5339">
        <v>0.72320164583436297</v>
      </c>
      <c r="G5339" s="1">
        <v>43948.825208333335</v>
      </c>
      <c r="H5339" s="2">
        <f t="shared" si="83"/>
        <v>-0.72320164583436297</v>
      </c>
    </row>
    <row r="5340" spans="1:8" x14ac:dyDescent="0.35">
      <c r="A5340" t="s">
        <v>5</v>
      </c>
      <c r="B5340" t="str">
        <f>VLOOKUP(StakingData[[#This Row],[address]],symbols[],2,FALSE)</f>
        <v>uni</v>
      </c>
      <c r="C5340" t="s">
        <v>5686</v>
      </c>
      <c r="D5340" t="s">
        <v>581</v>
      </c>
      <c r="E5340" t="s">
        <v>33</v>
      </c>
      <c r="F5340">
        <v>0.29978569014690298</v>
      </c>
      <c r="G5340" s="1">
        <v>43948.825208333335</v>
      </c>
      <c r="H5340" s="2">
        <f t="shared" si="83"/>
        <v>-0.29978569014690298</v>
      </c>
    </row>
    <row r="5341" spans="1:8" x14ac:dyDescent="0.35">
      <c r="A5341" t="s">
        <v>731</v>
      </c>
      <c r="B5341" t="str">
        <f>VLOOKUP(StakingData[[#This Row],[address]],symbols[],2,FALSE)</f>
        <v>snx</v>
      </c>
      <c r="C5341" t="s">
        <v>5687</v>
      </c>
      <c r="D5341" t="s">
        <v>581</v>
      </c>
      <c r="E5341" t="s">
        <v>222</v>
      </c>
      <c r="F5341">
        <v>1.5607559313555299</v>
      </c>
      <c r="G5341" s="1">
        <v>43948.827384259261</v>
      </c>
      <c r="H5341" s="2">
        <f t="shared" si="83"/>
        <v>-1.5607559313555299</v>
      </c>
    </row>
    <row r="5342" spans="1:8" x14ac:dyDescent="0.35">
      <c r="A5342" t="s">
        <v>731</v>
      </c>
      <c r="B5342" t="str">
        <f>VLOOKUP(StakingData[[#This Row],[address]],symbols[],2,FALSE)</f>
        <v>snx</v>
      </c>
      <c r="C5342" t="s">
        <v>5688</v>
      </c>
      <c r="D5342" t="s">
        <v>581</v>
      </c>
      <c r="E5342" t="s">
        <v>51</v>
      </c>
      <c r="F5342">
        <v>176.54633545617401</v>
      </c>
      <c r="G5342" s="1">
        <v>43948.827719907407</v>
      </c>
      <c r="H5342" s="2">
        <f t="shared" si="83"/>
        <v>-176.54633545617401</v>
      </c>
    </row>
    <row r="5343" spans="1:8" x14ac:dyDescent="0.35">
      <c r="A5343" t="s">
        <v>731</v>
      </c>
      <c r="B5343" t="str">
        <f>VLOOKUP(StakingData[[#This Row],[address]],symbols[],2,FALSE)</f>
        <v>snx</v>
      </c>
      <c r="C5343" t="s">
        <v>5689</v>
      </c>
      <c r="D5343" t="s">
        <v>581</v>
      </c>
      <c r="E5343" t="s">
        <v>434</v>
      </c>
      <c r="F5343">
        <v>80.094837584512504</v>
      </c>
      <c r="G5343" s="1">
        <v>43948.829085648147</v>
      </c>
      <c r="H5343" s="2">
        <f t="shared" si="83"/>
        <v>-80.094837584512504</v>
      </c>
    </row>
    <row r="5344" spans="1:8" x14ac:dyDescent="0.35">
      <c r="A5344" t="s">
        <v>731</v>
      </c>
      <c r="B5344" t="str">
        <f>VLOOKUP(StakingData[[#This Row],[address]],symbols[],2,FALSE)</f>
        <v>snx</v>
      </c>
      <c r="C5344" t="s">
        <v>5690</v>
      </c>
      <c r="D5344" t="s">
        <v>581</v>
      </c>
      <c r="E5344" t="s">
        <v>75</v>
      </c>
      <c r="F5344">
        <v>67.527662273197706</v>
      </c>
      <c r="G5344" s="1">
        <v>43948.84611111111</v>
      </c>
      <c r="H5344" s="2">
        <f t="shared" si="83"/>
        <v>-67.527662273197706</v>
      </c>
    </row>
    <row r="5345" spans="1:8" x14ac:dyDescent="0.35">
      <c r="A5345" t="s">
        <v>731</v>
      </c>
      <c r="B5345" t="str">
        <f>VLOOKUP(StakingData[[#This Row],[address]],symbols[],2,FALSE)</f>
        <v>snx</v>
      </c>
      <c r="C5345" t="s">
        <v>5691</v>
      </c>
      <c r="D5345" t="s">
        <v>581</v>
      </c>
      <c r="E5345" t="s">
        <v>12</v>
      </c>
      <c r="F5345">
        <v>131.13428304226301</v>
      </c>
      <c r="G5345" s="1">
        <v>43948.853020833332</v>
      </c>
      <c r="H5345" s="2">
        <f t="shared" si="83"/>
        <v>-131.13428304226301</v>
      </c>
    </row>
    <row r="5346" spans="1:8" x14ac:dyDescent="0.35">
      <c r="A5346" t="s">
        <v>5</v>
      </c>
      <c r="B5346" t="str">
        <f>VLOOKUP(StakingData[[#This Row],[address]],symbols[],2,FALSE)</f>
        <v>uni</v>
      </c>
      <c r="C5346" t="s">
        <v>5692</v>
      </c>
      <c r="D5346" t="s">
        <v>581</v>
      </c>
      <c r="E5346" t="s">
        <v>75</v>
      </c>
      <c r="F5346">
        <v>15</v>
      </c>
      <c r="G5346" s="1">
        <v>43948.871631944443</v>
      </c>
      <c r="H5346" s="2">
        <f t="shared" si="83"/>
        <v>-15</v>
      </c>
    </row>
    <row r="5347" spans="1:8" x14ac:dyDescent="0.35">
      <c r="A5347" t="s">
        <v>731</v>
      </c>
      <c r="B5347" t="str">
        <f>VLOOKUP(StakingData[[#This Row],[address]],symbols[],2,FALSE)</f>
        <v>snx</v>
      </c>
      <c r="C5347" t="s">
        <v>5693</v>
      </c>
      <c r="D5347" t="s">
        <v>581</v>
      </c>
      <c r="E5347" t="s">
        <v>284</v>
      </c>
      <c r="F5347">
        <v>3.8442506901294</v>
      </c>
      <c r="G5347" s="1">
        <v>43948.871770833335</v>
      </c>
      <c r="H5347" s="2">
        <f t="shared" si="83"/>
        <v>-3.8442506901294</v>
      </c>
    </row>
    <row r="5348" spans="1:8" x14ac:dyDescent="0.35">
      <c r="A5348" t="s">
        <v>5</v>
      </c>
      <c r="B5348" t="str">
        <f>VLOOKUP(StakingData[[#This Row],[address]],symbols[],2,FALSE)</f>
        <v>uni</v>
      </c>
      <c r="C5348" t="s">
        <v>5694</v>
      </c>
      <c r="D5348" t="s">
        <v>3378</v>
      </c>
      <c r="E5348" t="s">
        <v>581</v>
      </c>
      <c r="F5348">
        <v>0.120388688280487</v>
      </c>
      <c r="G5348" s="1">
        <v>43948.873356481483</v>
      </c>
      <c r="H5348" s="2">
        <f t="shared" si="83"/>
        <v>0.120388688280487</v>
      </c>
    </row>
    <row r="5349" spans="1:8" x14ac:dyDescent="0.35">
      <c r="A5349" t="s">
        <v>731</v>
      </c>
      <c r="B5349" t="str">
        <f>VLOOKUP(StakingData[[#This Row],[address]],symbols[],2,FALSE)</f>
        <v>snx</v>
      </c>
      <c r="C5349" t="s">
        <v>5695</v>
      </c>
      <c r="D5349" t="s">
        <v>581</v>
      </c>
      <c r="E5349" t="s">
        <v>136</v>
      </c>
      <c r="F5349">
        <v>27.129620671425901</v>
      </c>
      <c r="G5349" s="1">
        <v>43948.873680555553</v>
      </c>
      <c r="H5349" s="2">
        <f t="shared" si="83"/>
        <v>-27.129620671425901</v>
      </c>
    </row>
    <row r="5350" spans="1:8" x14ac:dyDescent="0.35">
      <c r="A5350" t="s">
        <v>731</v>
      </c>
      <c r="B5350" t="str">
        <f>VLOOKUP(StakingData[[#This Row],[address]],symbols[],2,FALSE)</f>
        <v>snx</v>
      </c>
      <c r="C5350" t="s">
        <v>5696</v>
      </c>
      <c r="D5350" t="s">
        <v>581</v>
      </c>
      <c r="E5350" t="s">
        <v>249</v>
      </c>
      <c r="F5350">
        <v>4.9537055775609602</v>
      </c>
      <c r="G5350" s="1">
        <v>43948.877916666665</v>
      </c>
      <c r="H5350" s="2">
        <f t="shared" si="83"/>
        <v>-4.9537055775609602</v>
      </c>
    </row>
    <row r="5351" spans="1:8" x14ac:dyDescent="0.35">
      <c r="A5351" t="s">
        <v>5</v>
      </c>
      <c r="B5351" t="str">
        <f>VLOOKUP(StakingData[[#This Row],[address]],symbols[],2,FALSE)</f>
        <v>uni</v>
      </c>
      <c r="C5351" t="s">
        <v>5696</v>
      </c>
      <c r="D5351" t="s">
        <v>581</v>
      </c>
      <c r="E5351" t="s">
        <v>249</v>
      </c>
      <c r="F5351">
        <v>2.0022596303098399</v>
      </c>
      <c r="G5351" s="1">
        <v>43948.877916666665</v>
      </c>
      <c r="H5351" s="2">
        <f t="shared" si="83"/>
        <v>-2.0022596303098399</v>
      </c>
    </row>
    <row r="5352" spans="1:8" x14ac:dyDescent="0.35">
      <c r="A5352" t="s">
        <v>731</v>
      </c>
      <c r="B5352" t="str">
        <f>VLOOKUP(StakingData[[#This Row],[address]],symbols[],2,FALSE)</f>
        <v>snx</v>
      </c>
      <c r="C5352" t="s">
        <v>5697</v>
      </c>
      <c r="D5352" t="s">
        <v>581</v>
      </c>
      <c r="E5352" t="s">
        <v>237</v>
      </c>
      <c r="F5352">
        <v>36.460829095773398</v>
      </c>
      <c r="G5352" s="1">
        <v>43948.883402777778</v>
      </c>
      <c r="H5352" s="2">
        <f t="shared" si="83"/>
        <v>-36.460829095773398</v>
      </c>
    </row>
    <row r="5353" spans="1:8" x14ac:dyDescent="0.35">
      <c r="A5353" t="s">
        <v>731</v>
      </c>
      <c r="B5353" t="str">
        <f>VLOOKUP(StakingData[[#This Row],[address]],symbols[],2,FALSE)</f>
        <v>snx</v>
      </c>
      <c r="C5353" t="s">
        <v>5698</v>
      </c>
      <c r="D5353" t="s">
        <v>581</v>
      </c>
      <c r="E5353" t="s">
        <v>531</v>
      </c>
      <c r="F5353">
        <v>2.3799864659474204</v>
      </c>
      <c r="G5353" s="1">
        <v>43948.884710648148</v>
      </c>
      <c r="H5353" s="2">
        <f t="shared" si="83"/>
        <v>-2.3799864659474204</v>
      </c>
    </row>
    <row r="5354" spans="1:8" x14ac:dyDescent="0.35">
      <c r="A5354" t="s">
        <v>731</v>
      </c>
      <c r="B5354" t="str">
        <f>VLOOKUP(StakingData[[#This Row],[address]],symbols[],2,FALSE)</f>
        <v>snx</v>
      </c>
      <c r="C5354" t="s">
        <v>5699</v>
      </c>
      <c r="D5354" t="s">
        <v>581</v>
      </c>
      <c r="E5354" t="s">
        <v>231</v>
      </c>
      <c r="F5354">
        <v>188.02123478788499</v>
      </c>
      <c r="G5354" s="1">
        <v>43948.885312500002</v>
      </c>
      <c r="H5354" s="2">
        <f t="shared" si="83"/>
        <v>-188.02123478788499</v>
      </c>
    </row>
    <row r="5355" spans="1:8" x14ac:dyDescent="0.35">
      <c r="A5355" t="s">
        <v>731</v>
      </c>
      <c r="B5355" t="str">
        <f>VLOOKUP(StakingData[[#This Row],[address]],symbols[],2,FALSE)</f>
        <v>snx</v>
      </c>
      <c r="C5355" t="s">
        <v>5700</v>
      </c>
      <c r="D5355" t="s">
        <v>581</v>
      </c>
      <c r="E5355" t="s">
        <v>310</v>
      </c>
      <c r="F5355">
        <v>30.209986988924502</v>
      </c>
      <c r="G5355" s="1">
        <v>43948.901400462964</v>
      </c>
      <c r="H5355" s="2">
        <f t="shared" si="83"/>
        <v>-30.209986988924502</v>
      </c>
    </row>
    <row r="5356" spans="1:8" x14ac:dyDescent="0.35">
      <c r="A5356" t="s">
        <v>731</v>
      </c>
      <c r="B5356" t="str">
        <f>VLOOKUP(StakingData[[#This Row],[address]],symbols[],2,FALSE)</f>
        <v>snx</v>
      </c>
      <c r="C5356" t="s">
        <v>5701</v>
      </c>
      <c r="D5356" t="s">
        <v>581</v>
      </c>
      <c r="E5356" t="s">
        <v>293</v>
      </c>
      <c r="F5356">
        <v>0.99236656349907992</v>
      </c>
      <c r="G5356" s="1">
        <v>43948.915162037039</v>
      </c>
      <c r="H5356" s="2">
        <f t="shared" si="83"/>
        <v>-0.99236656349907992</v>
      </c>
    </row>
    <row r="5357" spans="1:8" x14ac:dyDescent="0.35">
      <c r="A5357" t="s">
        <v>731</v>
      </c>
      <c r="B5357" t="str">
        <f>VLOOKUP(StakingData[[#This Row],[address]],symbols[],2,FALSE)</f>
        <v>snx</v>
      </c>
      <c r="C5357" t="s">
        <v>5702</v>
      </c>
      <c r="D5357" t="s">
        <v>581</v>
      </c>
      <c r="E5357" t="s">
        <v>134</v>
      </c>
      <c r="F5357">
        <v>142.896366852151</v>
      </c>
      <c r="G5357" s="1">
        <v>43948.929178240738</v>
      </c>
      <c r="H5357" s="2">
        <f t="shared" si="83"/>
        <v>-142.896366852151</v>
      </c>
    </row>
    <row r="5358" spans="1:8" x14ac:dyDescent="0.35">
      <c r="A5358" t="s">
        <v>731</v>
      </c>
      <c r="B5358" t="str">
        <f>VLOOKUP(StakingData[[#This Row],[address]],symbols[],2,FALSE)</f>
        <v>snx</v>
      </c>
      <c r="C5358" t="s">
        <v>5703</v>
      </c>
      <c r="D5358" t="s">
        <v>581</v>
      </c>
      <c r="E5358" t="s">
        <v>87</v>
      </c>
      <c r="F5358">
        <v>207.63861263179501</v>
      </c>
      <c r="G5358" s="1">
        <v>43948.948634259257</v>
      </c>
      <c r="H5358" s="2">
        <f t="shared" si="83"/>
        <v>-207.63861263179501</v>
      </c>
    </row>
    <row r="5359" spans="1:8" x14ac:dyDescent="0.35">
      <c r="A5359" t="s">
        <v>731</v>
      </c>
      <c r="B5359" t="str">
        <f>VLOOKUP(StakingData[[#This Row],[address]],symbols[],2,FALSE)</f>
        <v>snx</v>
      </c>
      <c r="C5359" t="s">
        <v>5704</v>
      </c>
      <c r="D5359" t="s">
        <v>581</v>
      </c>
      <c r="E5359" t="s">
        <v>47</v>
      </c>
      <c r="F5359">
        <v>10.4689211042363</v>
      </c>
      <c r="G5359" s="1">
        <v>43948.952569444446</v>
      </c>
      <c r="H5359" s="2">
        <f t="shared" si="83"/>
        <v>-10.4689211042363</v>
      </c>
    </row>
    <row r="5360" spans="1:8" x14ac:dyDescent="0.35">
      <c r="A5360" t="s">
        <v>731</v>
      </c>
      <c r="B5360" t="str">
        <f>VLOOKUP(StakingData[[#This Row],[address]],symbols[],2,FALSE)</f>
        <v>snx</v>
      </c>
      <c r="C5360" t="s">
        <v>5705</v>
      </c>
      <c r="D5360" t="s">
        <v>581</v>
      </c>
      <c r="E5360" t="s">
        <v>155</v>
      </c>
      <c r="F5360">
        <v>3.0710248582517701</v>
      </c>
      <c r="G5360" s="1">
        <v>43948.988067129627</v>
      </c>
      <c r="H5360" s="2">
        <f t="shared" si="83"/>
        <v>-3.0710248582517701</v>
      </c>
    </row>
    <row r="5361" spans="1:8" x14ac:dyDescent="0.35">
      <c r="A5361" t="s">
        <v>5</v>
      </c>
      <c r="B5361" t="str">
        <f>VLOOKUP(StakingData[[#This Row],[address]],symbols[],2,FALSE)</f>
        <v>uni</v>
      </c>
      <c r="C5361" t="s">
        <v>5706</v>
      </c>
      <c r="D5361" t="s">
        <v>296</v>
      </c>
      <c r="E5361" t="s">
        <v>581</v>
      </c>
      <c r="F5361">
        <v>9.954289883127851</v>
      </c>
      <c r="G5361" s="1">
        <v>43948.988321759258</v>
      </c>
      <c r="H5361" s="2">
        <f t="shared" si="83"/>
        <v>9.954289883127851</v>
      </c>
    </row>
    <row r="5362" spans="1:8" x14ac:dyDescent="0.35">
      <c r="A5362" t="s">
        <v>5</v>
      </c>
      <c r="B5362" t="str">
        <f>VLOOKUP(StakingData[[#This Row],[address]],symbols[],2,FALSE)</f>
        <v>uni</v>
      </c>
      <c r="C5362" t="s">
        <v>576</v>
      </c>
      <c r="D5362" t="s">
        <v>581</v>
      </c>
      <c r="E5362" t="s">
        <v>373</v>
      </c>
      <c r="F5362">
        <v>5.6494038541168495E-2</v>
      </c>
      <c r="G5362" s="1">
        <v>43949.00545138889</v>
      </c>
      <c r="H5362" s="2">
        <f t="shared" si="83"/>
        <v>-5.6494038541168495E-2</v>
      </c>
    </row>
    <row r="5363" spans="1:8" x14ac:dyDescent="0.35">
      <c r="A5363" t="s">
        <v>731</v>
      </c>
      <c r="B5363" t="str">
        <f>VLOOKUP(StakingData[[#This Row],[address]],symbols[],2,FALSE)</f>
        <v>snx</v>
      </c>
      <c r="C5363" t="s">
        <v>576</v>
      </c>
      <c r="D5363" t="s">
        <v>581</v>
      </c>
      <c r="E5363" t="s">
        <v>373</v>
      </c>
      <c r="F5363">
        <v>0.580942301799104</v>
      </c>
      <c r="G5363" s="1">
        <v>43949.00545138889</v>
      </c>
      <c r="H5363" s="2">
        <f t="shared" si="83"/>
        <v>-0.580942301799104</v>
      </c>
    </row>
    <row r="5364" spans="1:8" x14ac:dyDescent="0.35">
      <c r="A5364" t="s">
        <v>731</v>
      </c>
      <c r="B5364" t="str">
        <f>VLOOKUP(StakingData[[#This Row],[address]],symbols[],2,FALSE)</f>
        <v>snx</v>
      </c>
      <c r="C5364" t="s">
        <v>5707</v>
      </c>
      <c r="D5364" t="s">
        <v>581</v>
      </c>
      <c r="E5364" t="s">
        <v>80</v>
      </c>
      <c r="F5364">
        <v>326.80354992965698</v>
      </c>
      <c r="G5364" s="1">
        <v>43949.00613425926</v>
      </c>
      <c r="H5364" s="2">
        <f t="shared" si="83"/>
        <v>-326.80354992965698</v>
      </c>
    </row>
    <row r="5365" spans="1:8" x14ac:dyDescent="0.35">
      <c r="A5365" t="s">
        <v>5</v>
      </c>
      <c r="B5365" t="str">
        <f>VLOOKUP(StakingData[[#This Row],[address]],symbols[],2,FALSE)</f>
        <v>uni</v>
      </c>
      <c r="C5365" t="s">
        <v>5707</v>
      </c>
      <c r="D5365" t="s">
        <v>581</v>
      </c>
      <c r="E5365" t="s">
        <v>80</v>
      </c>
      <c r="F5365">
        <v>95.119562245389105</v>
      </c>
      <c r="G5365" s="1">
        <v>43949.00613425926</v>
      </c>
      <c r="H5365" s="2">
        <f t="shared" si="83"/>
        <v>-95.119562245389105</v>
      </c>
    </row>
    <row r="5366" spans="1:8" x14ac:dyDescent="0.35">
      <c r="A5366" t="s">
        <v>731</v>
      </c>
      <c r="B5366" t="str">
        <f>VLOOKUP(StakingData[[#This Row],[address]],symbols[],2,FALSE)</f>
        <v>snx</v>
      </c>
      <c r="C5366" t="s">
        <v>5708</v>
      </c>
      <c r="D5366" t="s">
        <v>581</v>
      </c>
      <c r="E5366" t="s">
        <v>399</v>
      </c>
      <c r="F5366">
        <v>31.898094690607898</v>
      </c>
      <c r="G5366" s="1">
        <v>43949.021423611113</v>
      </c>
      <c r="H5366" s="2">
        <f t="shared" si="83"/>
        <v>-31.898094690607898</v>
      </c>
    </row>
    <row r="5367" spans="1:8" x14ac:dyDescent="0.35">
      <c r="A5367" t="s">
        <v>5</v>
      </c>
      <c r="B5367" t="str">
        <f>VLOOKUP(StakingData[[#This Row],[address]],symbols[],2,FALSE)</f>
        <v>uni</v>
      </c>
      <c r="C5367" t="s">
        <v>5708</v>
      </c>
      <c r="D5367" t="s">
        <v>581</v>
      </c>
      <c r="E5367" t="s">
        <v>399</v>
      </c>
      <c r="F5367">
        <v>61.254403154422107</v>
      </c>
      <c r="G5367" s="1">
        <v>43949.021423611113</v>
      </c>
      <c r="H5367" s="2">
        <f t="shared" si="83"/>
        <v>-61.254403154422107</v>
      </c>
    </row>
    <row r="5368" spans="1:8" x14ac:dyDescent="0.35">
      <c r="A5368" t="s">
        <v>731</v>
      </c>
      <c r="B5368" t="str">
        <f>VLOOKUP(StakingData[[#This Row],[address]],symbols[],2,FALSE)</f>
        <v>snx</v>
      </c>
      <c r="C5368" t="s">
        <v>5709</v>
      </c>
      <c r="D5368" t="s">
        <v>581</v>
      </c>
      <c r="E5368" t="s">
        <v>352</v>
      </c>
      <c r="F5368">
        <v>11.081234244574501</v>
      </c>
      <c r="G5368" s="1">
        <v>43949.025208333333</v>
      </c>
      <c r="H5368" s="2">
        <f t="shared" si="83"/>
        <v>-11.081234244574501</v>
      </c>
    </row>
    <row r="5369" spans="1:8" x14ac:dyDescent="0.35">
      <c r="A5369" t="s">
        <v>5</v>
      </c>
      <c r="B5369" t="str">
        <f>VLOOKUP(StakingData[[#This Row],[address]],symbols[],2,FALSE)</f>
        <v>uni</v>
      </c>
      <c r="C5369" t="s">
        <v>5710</v>
      </c>
      <c r="D5369" t="s">
        <v>145</v>
      </c>
      <c r="E5369" t="s">
        <v>581</v>
      </c>
      <c r="F5369">
        <v>1.4801719024582599E-2</v>
      </c>
      <c r="G5369" s="1">
        <v>43949.033668981479</v>
      </c>
      <c r="H5369" s="2">
        <f t="shared" si="83"/>
        <v>1.4801719024582599E-2</v>
      </c>
    </row>
    <row r="5370" spans="1:8" x14ac:dyDescent="0.35">
      <c r="A5370" t="s">
        <v>731</v>
      </c>
      <c r="B5370" t="str">
        <f>VLOOKUP(StakingData[[#This Row],[address]],symbols[],2,FALSE)</f>
        <v>snx</v>
      </c>
      <c r="C5370" t="s">
        <v>577</v>
      </c>
      <c r="D5370" t="s">
        <v>581</v>
      </c>
      <c r="E5370" t="s">
        <v>373</v>
      </c>
      <c r="F5370">
        <v>1.88867183103058E-3</v>
      </c>
      <c r="G5370" s="1">
        <v>43949.037199074075</v>
      </c>
      <c r="H5370" s="2">
        <f t="shared" si="83"/>
        <v>-1.88867183103058E-3</v>
      </c>
    </row>
    <row r="5371" spans="1:8" x14ac:dyDescent="0.35">
      <c r="A5371" t="s">
        <v>5</v>
      </c>
      <c r="B5371" t="str">
        <f>VLOOKUP(StakingData[[#This Row],[address]],symbols[],2,FALSE)</f>
        <v>uni</v>
      </c>
      <c r="C5371" t="s">
        <v>577</v>
      </c>
      <c r="D5371" t="s">
        <v>373</v>
      </c>
      <c r="E5371" t="s">
        <v>581</v>
      </c>
      <c r="F5371">
        <v>5</v>
      </c>
      <c r="G5371" s="1">
        <v>43949.037199074075</v>
      </c>
      <c r="H5371" s="2">
        <f t="shared" si="83"/>
        <v>5</v>
      </c>
    </row>
    <row r="5372" spans="1:8" x14ac:dyDescent="0.35">
      <c r="A5372" t="s">
        <v>5</v>
      </c>
      <c r="B5372" t="str">
        <f>VLOOKUP(StakingData[[#This Row],[address]],symbols[],2,FALSE)</f>
        <v>uni</v>
      </c>
      <c r="C5372" t="s">
        <v>577</v>
      </c>
      <c r="D5372" t="s">
        <v>373</v>
      </c>
      <c r="E5372" t="s">
        <v>581</v>
      </c>
      <c r="F5372">
        <v>5.4673204080750002E-6</v>
      </c>
      <c r="G5372" s="1">
        <v>43949.037199074075</v>
      </c>
      <c r="H5372" s="2">
        <f t="shared" si="83"/>
        <v>5.4673204080750002E-6</v>
      </c>
    </row>
    <row r="5373" spans="1:8" x14ac:dyDescent="0.35">
      <c r="A5373" t="s">
        <v>5</v>
      </c>
      <c r="B5373" t="str">
        <f>VLOOKUP(StakingData[[#This Row],[address]],symbols[],2,FALSE)</f>
        <v>uni</v>
      </c>
      <c r="C5373" t="s">
        <v>5711</v>
      </c>
      <c r="D5373" t="s">
        <v>237</v>
      </c>
      <c r="E5373" t="s">
        <v>581</v>
      </c>
      <c r="F5373">
        <v>26.7332463447671</v>
      </c>
      <c r="G5373" s="1">
        <v>43949.047175925924</v>
      </c>
      <c r="H5373" s="2">
        <f t="shared" si="83"/>
        <v>26.7332463447671</v>
      </c>
    </row>
    <row r="5374" spans="1:8" x14ac:dyDescent="0.35">
      <c r="A5374" t="s">
        <v>731</v>
      </c>
      <c r="B5374" t="str">
        <f>VLOOKUP(StakingData[[#This Row],[address]],symbols[],2,FALSE)</f>
        <v>snx</v>
      </c>
      <c r="C5374" t="s">
        <v>5712</v>
      </c>
      <c r="D5374" t="s">
        <v>581</v>
      </c>
      <c r="E5374" t="s">
        <v>510</v>
      </c>
      <c r="F5374">
        <v>6.4158122363287999</v>
      </c>
      <c r="G5374" s="1">
        <v>43949.066041666665</v>
      </c>
      <c r="H5374" s="2">
        <f t="shared" si="83"/>
        <v>-6.4158122363287999</v>
      </c>
    </row>
    <row r="5375" spans="1:8" x14ac:dyDescent="0.35">
      <c r="A5375" t="s">
        <v>5</v>
      </c>
      <c r="B5375" t="str">
        <f>VLOOKUP(StakingData[[#This Row],[address]],symbols[],2,FALSE)</f>
        <v>uni</v>
      </c>
      <c r="C5375" t="s">
        <v>528</v>
      </c>
      <c r="D5375" t="s">
        <v>581</v>
      </c>
      <c r="E5375" t="s">
        <v>373</v>
      </c>
      <c r="F5375">
        <v>0.24515044665125599</v>
      </c>
      <c r="G5375" s="1">
        <v>43949.078784722224</v>
      </c>
      <c r="H5375" s="2">
        <f t="shared" si="83"/>
        <v>-0.24515044665125599</v>
      </c>
    </row>
    <row r="5376" spans="1:8" x14ac:dyDescent="0.35">
      <c r="A5376" t="s">
        <v>731</v>
      </c>
      <c r="B5376" t="str">
        <f>VLOOKUP(StakingData[[#This Row],[address]],symbols[],2,FALSE)</f>
        <v>snx</v>
      </c>
      <c r="C5376" t="s">
        <v>528</v>
      </c>
      <c r="D5376" t="s">
        <v>581</v>
      </c>
      <c r="E5376" t="s">
        <v>373</v>
      </c>
      <c r="F5376">
        <v>4.9285431848134498E-2</v>
      </c>
      <c r="G5376" s="1">
        <v>43949.078784722224</v>
      </c>
      <c r="H5376" s="2">
        <f t="shared" si="83"/>
        <v>-4.9285431848134498E-2</v>
      </c>
    </row>
    <row r="5377" spans="1:8" x14ac:dyDescent="0.35">
      <c r="A5377" t="s">
        <v>731</v>
      </c>
      <c r="B5377" t="str">
        <f>VLOOKUP(StakingData[[#This Row],[address]],symbols[],2,FALSE)</f>
        <v>snx</v>
      </c>
      <c r="C5377" t="s">
        <v>5713</v>
      </c>
      <c r="D5377" t="s">
        <v>581</v>
      </c>
      <c r="E5377" t="s">
        <v>58</v>
      </c>
      <c r="F5377">
        <v>25.2494029277693</v>
      </c>
      <c r="G5377" s="1">
        <v>43949.080578703702</v>
      </c>
      <c r="H5377" s="2">
        <f t="shared" si="83"/>
        <v>-25.2494029277693</v>
      </c>
    </row>
    <row r="5378" spans="1:8" x14ac:dyDescent="0.35">
      <c r="A5378" t="s">
        <v>731</v>
      </c>
      <c r="B5378" t="str">
        <f>VLOOKUP(StakingData[[#This Row],[address]],symbols[],2,FALSE)</f>
        <v>snx</v>
      </c>
      <c r="C5378" t="s">
        <v>5714</v>
      </c>
      <c r="D5378" t="s">
        <v>581</v>
      </c>
      <c r="E5378" t="s">
        <v>181</v>
      </c>
      <c r="F5378">
        <v>111.78427259639</v>
      </c>
      <c r="G5378" s="1">
        <v>43949.086342592593</v>
      </c>
      <c r="H5378" s="2">
        <f t="shared" si="83"/>
        <v>-111.78427259639</v>
      </c>
    </row>
    <row r="5379" spans="1:8" x14ac:dyDescent="0.35">
      <c r="A5379" t="s">
        <v>5</v>
      </c>
      <c r="B5379" t="str">
        <f>VLOOKUP(StakingData[[#This Row],[address]],symbols[],2,FALSE)</f>
        <v>uni</v>
      </c>
      <c r="C5379" t="s">
        <v>5715</v>
      </c>
      <c r="D5379" t="s">
        <v>421</v>
      </c>
      <c r="E5379" t="s">
        <v>581</v>
      </c>
      <c r="F5379">
        <v>0.29534719915723001</v>
      </c>
      <c r="G5379" s="1">
        <v>43949.086342592593</v>
      </c>
      <c r="H5379" s="2">
        <f t="shared" ref="H5379:H5442" si="84">IF(E5379=$E$2,+F5379,-F5379)</f>
        <v>0.29534719915723001</v>
      </c>
    </row>
    <row r="5380" spans="1:8" x14ac:dyDescent="0.35">
      <c r="A5380" t="s">
        <v>5</v>
      </c>
      <c r="B5380" t="str">
        <f>VLOOKUP(StakingData[[#This Row],[address]],symbols[],2,FALSE)</f>
        <v>uni</v>
      </c>
      <c r="C5380" t="s">
        <v>5716</v>
      </c>
      <c r="D5380" t="s">
        <v>581</v>
      </c>
      <c r="E5380" t="s">
        <v>155</v>
      </c>
      <c r="F5380">
        <v>16.632044380596099</v>
      </c>
      <c r="G5380" s="1">
        <v>43949.106157407405</v>
      </c>
      <c r="H5380" s="2">
        <f t="shared" si="84"/>
        <v>-16.632044380596099</v>
      </c>
    </row>
    <row r="5381" spans="1:8" x14ac:dyDescent="0.35">
      <c r="A5381" t="s">
        <v>5</v>
      </c>
      <c r="B5381" t="str">
        <f>VLOOKUP(StakingData[[#This Row],[address]],symbols[],2,FALSE)</f>
        <v>uni</v>
      </c>
      <c r="C5381" t="s">
        <v>5717</v>
      </c>
      <c r="D5381" t="s">
        <v>155</v>
      </c>
      <c r="E5381" t="s">
        <v>581</v>
      </c>
      <c r="F5381">
        <v>7.6729384104790803</v>
      </c>
      <c r="G5381" s="1">
        <v>43949.122430555559</v>
      </c>
      <c r="H5381" s="2">
        <f t="shared" si="84"/>
        <v>7.6729384104790803</v>
      </c>
    </row>
    <row r="5382" spans="1:8" x14ac:dyDescent="0.35">
      <c r="A5382" t="s">
        <v>5</v>
      </c>
      <c r="B5382" t="str">
        <f>VLOOKUP(StakingData[[#This Row],[address]],symbols[],2,FALSE)</f>
        <v>uni</v>
      </c>
      <c r="C5382" t="s">
        <v>5718</v>
      </c>
      <c r="D5382" t="s">
        <v>106</v>
      </c>
      <c r="E5382" t="s">
        <v>581</v>
      </c>
      <c r="F5382">
        <v>0.303959100237647</v>
      </c>
      <c r="G5382" s="1">
        <v>43949.123553240737</v>
      </c>
      <c r="H5382" s="2">
        <f t="shared" si="84"/>
        <v>0.303959100237647</v>
      </c>
    </row>
    <row r="5383" spans="1:8" x14ac:dyDescent="0.35">
      <c r="A5383" t="s">
        <v>5</v>
      </c>
      <c r="B5383" t="str">
        <f>VLOOKUP(StakingData[[#This Row],[address]],symbols[],2,FALSE)</f>
        <v>uni</v>
      </c>
      <c r="C5383" t="s">
        <v>5719</v>
      </c>
      <c r="D5383" t="s">
        <v>155</v>
      </c>
      <c r="E5383" t="s">
        <v>581</v>
      </c>
      <c r="F5383">
        <v>1.96775411213026</v>
      </c>
      <c r="G5383" s="1">
        <v>43949.140532407408</v>
      </c>
      <c r="H5383" s="2">
        <f t="shared" si="84"/>
        <v>1.96775411213026</v>
      </c>
    </row>
    <row r="5384" spans="1:8" x14ac:dyDescent="0.35">
      <c r="A5384" t="s">
        <v>731</v>
      </c>
      <c r="B5384" t="str">
        <f>VLOOKUP(StakingData[[#This Row],[address]],symbols[],2,FALSE)</f>
        <v>snx</v>
      </c>
      <c r="C5384" t="s">
        <v>5720</v>
      </c>
      <c r="D5384" t="s">
        <v>581</v>
      </c>
      <c r="E5384" t="s">
        <v>309</v>
      </c>
      <c r="F5384">
        <v>51.982993957226896</v>
      </c>
      <c r="G5384" s="1">
        <v>43949.150775462964</v>
      </c>
      <c r="H5384" s="2">
        <f t="shared" si="84"/>
        <v>-51.982993957226896</v>
      </c>
    </row>
    <row r="5385" spans="1:8" x14ac:dyDescent="0.35">
      <c r="A5385" t="s">
        <v>5</v>
      </c>
      <c r="B5385" t="str">
        <f>VLOOKUP(StakingData[[#This Row],[address]],symbols[],2,FALSE)</f>
        <v>uni</v>
      </c>
      <c r="C5385" t="s">
        <v>5721</v>
      </c>
      <c r="D5385" t="s">
        <v>155</v>
      </c>
      <c r="E5385" t="s">
        <v>581</v>
      </c>
      <c r="F5385">
        <v>1.0822089935227701</v>
      </c>
      <c r="G5385" s="1">
        <v>43949.175486111111</v>
      </c>
      <c r="H5385" s="2">
        <f t="shared" si="84"/>
        <v>1.0822089935227701</v>
      </c>
    </row>
    <row r="5386" spans="1:8" x14ac:dyDescent="0.35">
      <c r="A5386" t="s">
        <v>5</v>
      </c>
      <c r="B5386" t="str">
        <f>VLOOKUP(StakingData[[#This Row],[address]],symbols[],2,FALSE)</f>
        <v>uni</v>
      </c>
      <c r="C5386" t="s">
        <v>424</v>
      </c>
      <c r="D5386" t="s">
        <v>581</v>
      </c>
      <c r="E5386" t="s">
        <v>373</v>
      </c>
      <c r="F5386">
        <v>4.9999946062256999</v>
      </c>
      <c r="G5386" s="1">
        <v>43949.200752314813</v>
      </c>
      <c r="H5386" s="2">
        <f t="shared" si="84"/>
        <v>-4.9999946062256999</v>
      </c>
    </row>
    <row r="5387" spans="1:8" x14ac:dyDescent="0.35">
      <c r="A5387" t="s">
        <v>731</v>
      </c>
      <c r="B5387" t="str">
        <f>VLOOKUP(StakingData[[#This Row],[address]],symbols[],2,FALSE)</f>
        <v>snx</v>
      </c>
      <c r="C5387" t="s">
        <v>424</v>
      </c>
      <c r="D5387" t="s">
        <v>581</v>
      </c>
      <c r="E5387" t="s">
        <v>373</v>
      </c>
      <c r="F5387">
        <v>0.13782004990296201</v>
      </c>
      <c r="G5387" s="1">
        <v>43949.200752314813</v>
      </c>
      <c r="H5387" s="2">
        <f t="shared" si="84"/>
        <v>-0.13782004990296201</v>
      </c>
    </row>
    <row r="5388" spans="1:8" x14ac:dyDescent="0.35">
      <c r="A5388" t="s">
        <v>731</v>
      </c>
      <c r="B5388" t="str">
        <f>VLOOKUP(StakingData[[#This Row],[address]],symbols[],2,FALSE)</f>
        <v>snx</v>
      </c>
      <c r="C5388" t="s">
        <v>5722</v>
      </c>
      <c r="D5388" t="s">
        <v>581</v>
      </c>
      <c r="E5388" t="s">
        <v>206</v>
      </c>
      <c r="F5388">
        <v>2.5643213040310999</v>
      </c>
      <c r="G5388" s="1">
        <v>43949.234780092593</v>
      </c>
      <c r="H5388" s="2">
        <f t="shared" si="84"/>
        <v>-2.5643213040310999</v>
      </c>
    </row>
    <row r="5389" spans="1:8" x14ac:dyDescent="0.35">
      <c r="A5389" t="s">
        <v>5</v>
      </c>
      <c r="B5389" t="str">
        <f>VLOOKUP(StakingData[[#This Row],[address]],symbols[],2,FALSE)</f>
        <v>uni</v>
      </c>
      <c r="C5389" t="s">
        <v>5722</v>
      </c>
      <c r="D5389" t="s">
        <v>581</v>
      </c>
      <c r="E5389" t="s">
        <v>206</v>
      </c>
      <c r="F5389">
        <v>1.7047645540863301</v>
      </c>
      <c r="G5389" s="1">
        <v>43949.234780092593</v>
      </c>
      <c r="H5389" s="2">
        <f t="shared" si="84"/>
        <v>-1.7047645540863301</v>
      </c>
    </row>
    <row r="5390" spans="1:8" x14ac:dyDescent="0.35">
      <c r="A5390" t="s">
        <v>731</v>
      </c>
      <c r="B5390" t="str">
        <f>VLOOKUP(StakingData[[#This Row],[address]],symbols[],2,FALSE)</f>
        <v>snx</v>
      </c>
      <c r="C5390" t="s">
        <v>5723</v>
      </c>
      <c r="D5390" t="s">
        <v>581</v>
      </c>
      <c r="E5390" t="s">
        <v>1532</v>
      </c>
      <c r="F5390">
        <v>24.557154025465799</v>
      </c>
      <c r="G5390" s="1">
        <v>43949.23715277778</v>
      </c>
      <c r="H5390" s="2">
        <f t="shared" si="84"/>
        <v>-24.557154025465799</v>
      </c>
    </row>
    <row r="5391" spans="1:8" x14ac:dyDescent="0.35">
      <c r="A5391" t="s">
        <v>731</v>
      </c>
      <c r="B5391" t="str">
        <f>VLOOKUP(StakingData[[#This Row],[address]],symbols[],2,FALSE)</f>
        <v>snx</v>
      </c>
      <c r="C5391" t="s">
        <v>5724</v>
      </c>
      <c r="D5391" t="s">
        <v>581</v>
      </c>
      <c r="E5391" t="s">
        <v>463</v>
      </c>
      <c r="F5391">
        <v>38.527011003424498</v>
      </c>
      <c r="G5391" s="1">
        <v>43949.252187500002</v>
      </c>
      <c r="H5391" s="2">
        <f t="shared" si="84"/>
        <v>-38.527011003424498</v>
      </c>
    </row>
    <row r="5392" spans="1:8" x14ac:dyDescent="0.35">
      <c r="A5392" t="s">
        <v>731</v>
      </c>
      <c r="B5392" t="str">
        <f>VLOOKUP(StakingData[[#This Row],[address]],symbols[],2,FALSE)</f>
        <v>snx</v>
      </c>
      <c r="C5392" t="s">
        <v>5725</v>
      </c>
      <c r="D5392" t="s">
        <v>581</v>
      </c>
      <c r="E5392" t="s">
        <v>42</v>
      </c>
      <c r="F5392">
        <v>68.746616368511908</v>
      </c>
      <c r="G5392" s="1">
        <v>43949.297615740739</v>
      </c>
      <c r="H5392" s="2">
        <f t="shared" si="84"/>
        <v>-68.746616368511908</v>
      </c>
    </row>
    <row r="5393" spans="1:8" x14ac:dyDescent="0.35">
      <c r="A5393" t="s">
        <v>731</v>
      </c>
      <c r="B5393" t="str">
        <f>VLOOKUP(StakingData[[#This Row],[address]],symbols[],2,FALSE)</f>
        <v>snx</v>
      </c>
      <c r="C5393" t="s">
        <v>5726</v>
      </c>
      <c r="D5393" t="s">
        <v>581</v>
      </c>
      <c r="E5393" t="s">
        <v>291</v>
      </c>
      <c r="F5393">
        <v>5.5072049135156602</v>
      </c>
      <c r="G5393" s="1">
        <v>43949.299375000002</v>
      </c>
      <c r="H5393" s="2">
        <f t="shared" si="84"/>
        <v>-5.5072049135156602</v>
      </c>
    </row>
    <row r="5394" spans="1:8" x14ac:dyDescent="0.35">
      <c r="A5394" t="s">
        <v>5</v>
      </c>
      <c r="B5394" t="str">
        <f>VLOOKUP(StakingData[[#This Row],[address]],symbols[],2,FALSE)</f>
        <v>uni</v>
      </c>
      <c r="C5394" t="s">
        <v>5727</v>
      </c>
      <c r="D5394" t="s">
        <v>581</v>
      </c>
      <c r="E5394" t="s">
        <v>181</v>
      </c>
      <c r="F5394">
        <v>48.966201380422497</v>
      </c>
      <c r="G5394" s="1">
        <v>43949.338333333333</v>
      </c>
      <c r="H5394" s="2">
        <f t="shared" si="84"/>
        <v>-48.966201380422497</v>
      </c>
    </row>
    <row r="5395" spans="1:8" x14ac:dyDescent="0.35">
      <c r="A5395" t="s">
        <v>731</v>
      </c>
      <c r="B5395" t="str">
        <f>VLOOKUP(StakingData[[#This Row],[address]],symbols[],2,FALSE)</f>
        <v>snx</v>
      </c>
      <c r="C5395" t="s">
        <v>5728</v>
      </c>
      <c r="D5395" t="s">
        <v>581</v>
      </c>
      <c r="E5395" t="s">
        <v>108</v>
      </c>
      <c r="F5395">
        <v>6.1869295489476901</v>
      </c>
      <c r="G5395" s="1">
        <v>43949.340752314813</v>
      </c>
      <c r="H5395" s="2">
        <f t="shared" si="84"/>
        <v>-6.1869295489476901</v>
      </c>
    </row>
    <row r="5396" spans="1:8" x14ac:dyDescent="0.35">
      <c r="A5396" t="s">
        <v>5</v>
      </c>
      <c r="B5396" t="str">
        <f>VLOOKUP(StakingData[[#This Row],[address]],symbols[],2,FALSE)</f>
        <v>uni</v>
      </c>
      <c r="C5396" t="s">
        <v>5729</v>
      </c>
      <c r="D5396" t="s">
        <v>80</v>
      </c>
      <c r="E5396" t="s">
        <v>581</v>
      </c>
      <c r="F5396">
        <v>148.84933991058</v>
      </c>
      <c r="G5396" s="1">
        <v>43949.343009259261</v>
      </c>
      <c r="H5396" s="2">
        <f t="shared" si="84"/>
        <v>148.84933991058</v>
      </c>
    </row>
    <row r="5397" spans="1:8" x14ac:dyDescent="0.35">
      <c r="A5397" t="s">
        <v>731</v>
      </c>
      <c r="B5397" t="str">
        <f>VLOOKUP(StakingData[[#This Row],[address]],symbols[],2,FALSE)</f>
        <v>snx</v>
      </c>
      <c r="C5397" t="s">
        <v>5730</v>
      </c>
      <c r="D5397" t="s">
        <v>581</v>
      </c>
      <c r="E5397" t="s">
        <v>4700</v>
      </c>
      <c r="F5397">
        <v>67.0780664894193</v>
      </c>
      <c r="G5397" s="1">
        <v>43949.354525462964</v>
      </c>
      <c r="H5397" s="2">
        <f t="shared" si="84"/>
        <v>-67.0780664894193</v>
      </c>
    </row>
    <row r="5398" spans="1:8" x14ac:dyDescent="0.35">
      <c r="A5398" t="s">
        <v>731</v>
      </c>
      <c r="B5398" t="str">
        <f>VLOOKUP(StakingData[[#This Row],[address]],symbols[],2,FALSE)</f>
        <v>snx</v>
      </c>
      <c r="C5398" t="s">
        <v>5731</v>
      </c>
      <c r="D5398" t="s">
        <v>581</v>
      </c>
      <c r="E5398" t="s">
        <v>15</v>
      </c>
      <c r="F5398">
        <v>317.97651906504097</v>
      </c>
      <c r="G5398" s="1">
        <v>43949.360162037039</v>
      </c>
      <c r="H5398" s="2">
        <f t="shared" si="84"/>
        <v>-317.97651906504097</v>
      </c>
    </row>
    <row r="5399" spans="1:8" x14ac:dyDescent="0.35">
      <c r="A5399" t="s">
        <v>5</v>
      </c>
      <c r="B5399" t="str">
        <f>VLOOKUP(StakingData[[#This Row],[address]],symbols[],2,FALSE)</f>
        <v>uni</v>
      </c>
      <c r="C5399" t="s">
        <v>5732</v>
      </c>
      <c r="D5399" t="s">
        <v>58</v>
      </c>
      <c r="E5399" t="s">
        <v>581</v>
      </c>
      <c r="F5399">
        <v>96.568641065265695</v>
      </c>
      <c r="G5399" s="1">
        <v>43949.380798611113</v>
      </c>
      <c r="H5399" s="2">
        <f t="shared" si="84"/>
        <v>96.568641065265695</v>
      </c>
    </row>
    <row r="5400" spans="1:8" x14ac:dyDescent="0.35">
      <c r="A5400" t="s">
        <v>5</v>
      </c>
      <c r="B5400" t="str">
        <f>VLOOKUP(StakingData[[#This Row],[address]],symbols[],2,FALSE)</f>
        <v>uni</v>
      </c>
      <c r="C5400" t="s">
        <v>5733</v>
      </c>
      <c r="D5400" t="s">
        <v>71</v>
      </c>
      <c r="E5400" t="s">
        <v>581</v>
      </c>
      <c r="F5400">
        <v>1.12873148649837</v>
      </c>
      <c r="G5400" s="1">
        <v>43949.3903587963</v>
      </c>
      <c r="H5400" s="2">
        <f t="shared" si="84"/>
        <v>1.12873148649837</v>
      </c>
    </row>
    <row r="5401" spans="1:8" x14ac:dyDescent="0.35">
      <c r="A5401" t="s">
        <v>5</v>
      </c>
      <c r="B5401" t="str">
        <f>VLOOKUP(StakingData[[#This Row],[address]],symbols[],2,FALSE)</f>
        <v>uni</v>
      </c>
      <c r="C5401" t="s">
        <v>5734</v>
      </c>
      <c r="D5401" t="s">
        <v>581</v>
      </c>
      <c r="E5401" t="s">
        <v>550</v>
      </c>
      <c r="F5401">
        <v>8.9220000000000006</v>
      </c>
      <c r="G5401" s="1">
        <v>43949.411689814813</v>
      </c>
      <c r="H5401" s="2">
        <f t="shared" si="84"/>
        <v>-8.9220000000000006</v>
      </c>
    </row>
    <row r="5402" spans="1:8" x14ac:dyDescent="0.35">
      <c r="A5402" t="s">
        <v>5</v>
      </c>
      <c r="B5402" t="str">
        <f>VLOOKUP(StakingData[[#This Row],[address]],symbols[],2,FALSE)</f>
        <v>uni</v>
      </c>
      <c r="C5402" t="s">
        <v>5735</v>
      </c>
      <c r="D5402" t="s">
        <v>550</v>
      </c>
      <c r="E5402" t="s">
        <v>581</v>
      </c>
      <c r="F5402">
        <v>4.4686279619665301</v>
      </c>
      <c r="G5402" s="1">
        <v>43949.414872685185</v>
      </c>
      <c r="H5402" s="2">
        <f t="shared" si="84"/>
        <v>4.4686279619665301</v>
      </c>
    </row>
    <row r="5403" spans="1:8" x14ac:dyDescent="0.35">
      <c r="A5403" t="s">
        <v>731</v>
      </c>
      <c r="B5403" t="str">
        <f>VLOOKUP(StakingData[[#This Row],[address]],symbols[],2,FALSE)</f>
        <v>snx</v>
      </c>
      <c r="C5403" t="s">
        <v>5736</v>
      </c>
      <c r="D5403" t="s">
        <v>581</v>
      </c>
      <c r="E5403" t="s">
        <v>142</v>
      </c>
      <c r="F5403">
        <v>0.12431133644856301</v>
      </c>
      <c r="G5403" s="1">
        <v>43949.474016203705</v>
      </c>
      <c r="H5403" s="2">
        <f t="shared" si="84"/>
        <v>-0.12431133644856301</v>
      </c>
    </row>
    <row r="5404" spans="1:8" x14ac:dyDescent="0.35">
      <c r="A5404" t="s">
        <v>5</v>
      </c>
      <c r="B5404" t="str">
        <f>VLOOKUP(StakingData[[#This Row],[address]],symbols[],2,FALSE)</f>
        <v>uni</v>
      </c>
      <c r="C5404" t="s">
        <v>5736</v>
      </c>
      <c r="D5404" t="s">
        <v>581</v>
      </c>
      <c r="E5404" t="s">
        <v>142</v>
      </c>
      <c r="F5404">
        <v>0.11941830226167501</v>
      </c>
      <c r="G5404" s="1">
        <v>43949.474016203705</v>
      </c>
      <c r="H5404" s="2">
        <f t="shared" si="84"/>
        <v>-0.11941830226167501</v>
      </c>
    </row>
    <row r="5405" spans="1:8" x14ac:dyDescent="0.35">
      <c r="A5405" t="s">
        <v>731</v>
      </c>
      <c r="B5405" t="str">
        <f>VLOOKUP(StakingData[[#This Row],[address]],symbols[],2,FALSE)</f>
        <v>snx</v>
      </c>
      <c r="C5405" t="s">
        <v>5737</v>
      </c>
      <c r="D5405" t="s">
        <v>581</v>
      </c>
      <c r="E5405" t="s">
        <v>182</v>
      </c>
      <c r="F5405">
        <v>131.701387862335</v>
      </c>
      <c r="G5405" s="1">
        <v>43949.519328703704</v>
      </c>
      <c r="H5405" s="2">
        <f t="shared" si="84"/>
        <v>-131.701387862335</v>
      </c>
    </row>
    <row r="5406" spans="1:8" x14ac:dyDescent="0.35">
      <c r="A5406" t="s">
        <v>5</v>
      </c>
      <c r="B5406" t="str">
        <f>VLOOKUP(StakingData[[#This Row],[address]],symbols[],2,FALSE)</f>
        <v>uni</v>
      </c>
      <c r="C5406" t="s">
        <v>5737</v>
      </c>
      <c r="D5406" t="s">
        <v>581</v>
      </c>
      <c r="E5406" t="s">
        <v>182</v>
      </c>
      <c r="F5406">
        <v>98.600788275993395</v>
      </c>
      <c r="G5406" s="1">
        <v>43949.519328703704</v>
      </c>
      <c r="H5406" s="2">
        <f t="shared" si="84"/>
        <v>-98.600788275993395</v>
      </c>
    </row>
    <row r="5407" spans="1:8" x14ac:dyDescent="0.35">
      <c r="A5407" t="s">
        <v>5</v>
      </c>
      <c r="B5407" t="str">
        <f>VLOOKUP(StakingData[[#This Row],[address]],symbols[],2,FALSE)</f>
        <v>uni</v>
      </c>
      <c r="C5407" t="s">
        <v>5738</v>
      </c>
      <c r="D5407" t="s">
        <v>182</v>
      </c>
      <c r="E5407" t="s">
        <v>581</v>
      </c>
      <c r="F5407">
        <v>39.300788275993405</v>
      </c>
      <c r="G5407" s="1">
        <v>43949.564108796294</v>
      </c>
      <c r="H5407" s="2">
        <f t="shared" si="84"/>
        <v>39.300788275993405</v>
      </c>
    </row>
    <row r="5408" spans="1:8" x14ac:dyDescent="0.35">
      <c r="A5408" t="s">
        <v>731</v>
      </c>
      <c r="B5408" t="str">
        <f>VLOOKUP(StakingData[[#This Row],[address]],symbols[],2,FALSE)</f>
        <v>snx</v>
      </c>
      <c r="C5408" t="s">
        <v>5739</v>
      </c>
      <c r="D5408" t="s">
        <v>581</v>
      </c>
      <c r="E5408" t="s">
        <v>1522</v>
      </c>
      <c r="F5408">
        <v>125.123593268427</v>
      </c>
      <c r="G5408" s="1">
        <v>43949.570937500001</v>
      </c>
      <c r="H5408" s="2">
        <f t="shared" si="84"/>
        <v>-125.123593268427</v>
      </c>
    </row>
    <row r="5409" spans="1:8" x14ac:dyDescent="0.35">
      <c r="A5409" t="s">
        <v>5</v>
      </c>
      <c r="B5409" t="str">
        <f>VLOOKUP(StakingData[[#This Row],[address]],symbols[],2,FALSE)</f>
        <v>uni</v>
      </c>
      <c r="C5409" t="s">
        <v>5740</v>
      </c>
      <c r="D5409" t="s">
        <v>5741</v>
      </c>
      <c r="E5409" t="s">
        <v>581</v>
      </c>
      <c r="F5409">
        <v>0.73827055299134403</v>
      </c>
      <c r="G5409" s="1">
        <v>43949.570937500001</v>
      </c>
      <c r="H5409" s="2">
        <f t="shared" si="84"/>
        <v>0.73827055299134403</v>
      </c>
    </row>
    <row r="5410" spans="1:8" x14ac:dyDescent="0.35">
      <c r="A5410" t="s">
        <v>731</v>
      </c>
      <c r="B5410" t="str">
        <f>VLOOKUP(StakingData[[#This Row],[address]],symbols[],2,FALSE)</f>
        <v>snx</v>
      </c>
      <c r="C5410" t="s">
        <v>5742</v>
      </c>
      <c r="D5410" t="s">
        <v>581</v>
      </c>
      <c r="E5410" t="s">
        <v>489</v>
      </c>
      <c r="F5410">
        <v>26.0431686342523</v>
      </c>
      <c r="G5410" s="1">
        <v>43949.588877314818</v>
      </c>
      <c r="H5410" s="2">
        <f t="shared" si="84"/>
        <v>-26.0431686342523</v>
      </c>
    </row>
    <row r="5411" spans="1:8" x14ac:dyDescent="0.35">
      <c r="A5411" t="s">
        <v>731</v>
      </c>
      <c r="B5411" t="str">
        <f>VLOOKUP(StakingData[[#This Row],[address]],symbols[],2,FALSE)</f>
        <v>snx</v>
      </c>
      <c r="C5411" t="s">
        <v>5743</v>
      </c>
      <c r="D5411" t="s">
        <v>581</v>
      </c>
      <c r="E5411" t="s">
        <v>566</v>
      </c>
      <c r="F5411">
        <v>9.6345680107946006</v>
      </c>
      <c r="G5411" s="1">
        <v>43949.602037037039</v>
      </c>
      <c r="H5411" s="2">
        <f t="shared" si="84"/>
        <v>-9.6345680107946006</v>
      </c>
    </row>
    <row r="5412" spans="1:8" x14ac:dyDescent="0.35">
      <c r="A5412" t="s">
        <v>5</v>
      </c>
      <c r="B5412" t="str">
        <f>VLOOKUP(StakingData[[#This Row],[address]],symbols[],2,FALSE)</f>
        <v>uni</v>
      </c>
      <c r="C5412" t="s">
        <v>5744</v>
      </c>
      <c r="D5412" t="s">
        <v>581</v>
      </c>
      <c r="E5412" t="s">
        <v>566</v>
      </c>
      <c r="F5412">
        <v>4.7584370549140607</v>
      </c>
      <c r="G5412" s="1">
        <v>43949.602037037039</v>
      </c>
      <c r="H5412" s="2">
        <f t="shared" si="84"/>
        <v>-4.7584370549140607</v>
      </c>
    </row>
    <row r="5413" spans="1:8" x14ac:dyDescent="0.35">
      <c r="A5413" t="s">
        <v>731</v>
      </c>
      <c r="B5413" t="str">
        <f>VLOOKUP(StakingData[[#This Row],[address]],symbols[],2,FALSE)</f>
        <v>snx</v>
      </c>
      <c r="C5413" t="s">
        <v>5745</v>
      </c>
      <c r="D5413" t="s">
        <v>581</v>
      </c>
      <c r="E5413" t="s">
        <v>54</v>
      </c>
      <c r="F5413">
        <v>1.17590465080333</v>
      </c>
      <c r="G5413" s="1">
        <v>43949.618634259263</v>
      </c>
      <c r="H5413" s="2">
        <f t="shared" si="84"/>
        <v>-1.17590465080333</v>
      </c>
    </row>
    <row r="5414" spans="1:8" x14ac:dyDescent="0.35">
      <c r="A5414" t="s">
        <v>731</v>
      </c>
      <c r="B5414" t="str">
        <f>VLOOKUP(StakingData[[#This Row],[address]],symbols[],2,FALSE)</f>
        <v>snx</v>
      </c>
      <c r="C5414" t="s">
        <v>5746</v>
      </c>
      <c r="D5414" t="s">
        <v>581</v>
      </c>
      <c r="E5414" t="s">
        <v>222</v>
      </c>
      <c r="F5414">
        <v>1.20404440764867</v>
      </c>
      <c r="G5414" s="1">
        <v>43949.630439814813</v>
      </c>
      <c r="H5414" s="2">
        <f t="shared" si="84"/>
        <v>-1.20404440764867</v>
      </c>
    </row>
    <row r="5415" spans="1:8" x14ac:dyDescent="0.35">
      <c r="A5415" t="s">
        <v>5</v>
      </c>
      <c r="B5415" t="str">
        <f>VLOOKUP(StakingData[[#This Row],[address]],symbols[],2,FALSE)</f>
        <v>uni</v>
      </c>
      <c r="C5415" t="s">
        <v>5747</v>
      </c>
      <c r="D5415" t="s">
        <v>268</v>
      </c>
      <c r="E5415" t="s">
        <v>581</v>
      </c>
      <c r="F5415">
        <v>2.5551294225052099</v>
      </c>
      <c r="G5415" s="1">
        <v>43949.639953703707</v>
      </c>
      <c r="H5415" s="2">
        <f t="shared" si="84"/>
        <v>2.5551294225052099</v>
      </c>
    </row>
    <row r="5416" spans="1:8" x14ac:dyDescent="0.35">
      <c r="A5416" t="s">
        <v>5</v>
      </c>
      <c r="B5416" t="str">
        <f>VLOOKUP(StakingData[[#This Row],[address]],symbols[],2,FALSE)</f>
        <v>uni</v>
      </c>
      <c r="C5416" t="s">
        <v>5748</v>
      </c>
      <c r="D5416" t="s">
        <v>74</v>
      </c>
      <c r="E5416" t="s">
        <v>581</v>
      </c>
      <c r="F5416">
        <v>11.6663677415336</v>
      </c>
      <c r="G5416" s="1">
        <v>43949.656435185185</v>
      </c>
      <c r="H5416" s="2">
        <f t="shared" si="84"/>
        <v>11.6663677415336</v>
      </c>
    </row>
    <row r="5417" spans="1:8" x14ac:dyDescent="0.35">
      <c r="A5417" t="s">
        <v>731</v>
      </c>
      <c r="B5417" t="str">
        <f>VLOOKUP(StakingData[[#This Row],[address]],symbols[],2,FALSE)</f>
        <v>snx</v>
      </c>
      <c r="C5417" t="s">
        <v>5749</v>
      </c>
      <c r="D5417" t="s">
        <v>581</v>
      </c>
      <c r="E5417" t="s">
        <v>188</v>
      </c>
      <c r="F5417">
        <v>18.581952159881499</v>
      </c>
      <c r="G5417" s="1">
        <v>43949.697337962964</v>
      </c>
      <c r="H5417" s="2">
        <f t="shared" si="84"/>
        <v>-18.581952159881499</v>
      </c>
    </row>
    <row r="5418" spans="1:8" x14ac:dyDescent="0.35">
      <c r="A5418" t="s">
        <v>731</v>
      </c>
      <c r="B5418" t="str">
        <f>VLOOKUP(StakingData[[#This Row],[address]],symbols[],2,FALSE)</f>
        <v>snx</v>
      </c>
      <c r="C5418" t="s">
        <v>5750</v>
      </c>
      <c r="D5418" t="s">
        <v>581</v>
      </c>
      <c r="E5418" t="s">
        <v>179</v>
      </c>
      <c r="F5418">
        <v>264.67486044305502</v>
      </c>
      <c r="G5418" s="1">
        <v>43949.697812500002</v>
      </c>
      <c r="H5418" s="2">
        <f t="shared" si="84"/>
        <v>-264.67486044305502</v>
      </c>
    </row>
    <row r="5419" spans="1:8" x14ac:dyDescent="0.35">
      <c r="A5419" t="s">
        <v>731</v>
      </c>
      <c r="B5419" t="str">
        <f>VLOOKUP(StakingData[[#This Row],[address]],symbols[],2,FALSE)</f>
        <v>snx</v>
      </c>
      <c r="C5419" t="s">
        <v>5751</v>
      </c>
      <c r="D5419" t="s">
        <v>581</v>
      </c>
      <c r="E5419" t="s">
        <v>570</v>
      </c>
      <c r="F5419">
        <v>12.036577717455</v>
      </c>
      <c r="G5419" s="1">
        <v>43949.697812500002</v>
      </c>
      <c r="H5419" s="2">
        <f t="shared" si="84"/>
        <v>-12.036577717455</v>
      </c>
    </row>
    <row r="5420" spans="1:8" x14ac:dyDescent="0.35">
      <c r="A5420" t="s">
        <v>731</v>
      </c>
      <c r="B5420" t="str">
        <f>VLOOKUP(StakingData[[#This Row],[address]],symbols[],2,FALSE)</f>
        <v>snx</v>
      </c>
      <c r="C5420" t="s">
        <v>5752</v>
      </c>
      <c r="D5420" t="s">
        <v>581</v>
      </c>
      <c r="E5420" t="s">
        <v>57</v>
      </c>
      <c r="F5420">
        <v>7.5570219524648099</v>
      </c>
      <c r="G5420" s="1">
        <v>43949.713414351849</v>
      </c>
      <c r="H5420" s="2">
        <f t="shared" si="84"/>
        <v>-7.5570219524648099</v>
      </c>
    </row>
    <row r="5421" spans="1:8" x14ac:dyDescent="0.35">
      <c r="A5421" t="s">
        <v>731</v>
      </c>
      <c r="B5421" t="str">
        <f>VLOOKUP(StakingData[[#This Row],[address]],symbols[],2,FALSE)</f>
        <v>snx</v>
      </c>
      <c r="C5421" t="s">
        <v>5753</v>
      </c>
      <c r="D5421" t="s">
        <v>581</v>
      </c>
      <c r="E5421" t="s">
        <v>477</v>
      </c>
      <c r="F5421">
        <v>499.65510179980504</v>
      </c>
      <c r="G5421" s="1">
        <v>43949.720034722224</v>
      </c>
      <c r="H5421" s="2">
        <f t="shared" si="84"/>
        <v>-499.65510179980504</v>
      </c>
    </row>
    <row r="5422" spans="1:8" x14ac:dyDescent="0.35">
      <c r="A5422" t="s">
        <v>5</v>
      </c>
      <c r="B5422" t="str">
        <f>VLOOKUP(StakingData[[#This Row],[address]],symbols[],2,FALSE)</f>
        <v>uni</v>
      </c>
      <c r="C5422" t="s">
        <v>5754</v>
      </c>
      <c r="D5422" t="s">
        <v>12</v>
      </c>
      <c r="E5422" t="s">
        <v>581</v>
      </c>
      <c r="F5422">
        <v>2.4845872488556098</v>
      </c>
      <c r="G5422" s="1">
        <v>43949.720682870371</v>
      </c>
      <c r="H5422" s="2">
        <f t="shared" si="84"/>
        <v>2.4845872488556098</v>
      </c>
    </row>
    <row r="5423" spans="1:8" x14ac:dyDescent="0.35">
      <c r="A5423" t="s">
        <v>5</v>
      </c>
      <c r="B5423" t="str">
        <f>VLOOKUP(StakingData[[#This Row],[address]],symbols[],2,FALSE)</f>
        <v>uni</v>
      </c>
      <c r="C5423" t="s">
        <v>5755</v>
      </c>
      <c r="D5423" t="s">
        <v>264</v>
      </c>
      <c r="E5423" t="s">
        <v>581</v>
      </c>
      <c r="F5423">
        <v>2.0295914292709498</v>
      </c>
      <c r="G5423" s="1">
        <v>43949.720682870371</v>
      </c>
      <c r="H5423" s="2">
        <f t="shared" si="84"/>
        <v>2.0295914292709498</v>
      </c>
    </row>
    <row r="5424" spans="1:8" x14ac:dyDescent="0.35">
      <c r="A5424" t="s">
        <v>5</v>
      </c>
      <c r="B5424" t="str">
        <f>VLOOKUP(StakingData[[#This Row],[address]],symbols[],2,FALSE)</f>
        <v>uni</v>
      </c>
      <c r="C5424" t="s">
        <v>5756</v>
      </c>
      <c r="D5424" t="s">
        <v>371</v>
      </c>
      <c r="E5424" t="s">
        <v>581</v>
      </c>
      <c r="F5424">
        <v>5.9320513940001494</v>
      </c>
      <c r="G5424" s="1">
        <v>43949.729490740741</v>
      </c>
      <c r="H5424" s="2">
        <f t="shared" si="84"/>
        <v>5.9320513940001494</v>
      </c>
    </row>
    <row r="5425" spans="1:8" x14ac:dyDescent="0.35">
      <c r="A5425" t="s">
        <v>731</v>
      </c>
      <c r="B5425" t="str">
        <f>VLOOKUP(StakingData[[#This Row],[address]],symbols[],2,FALSE)</f>
        <v>snx</v>
      </c>
      <c r="C5425" t="s">
        <v>5757</v>
      </c>
      <c r="D5425" t="s">
        <v>581</v>
      </c>
      <c r="E5425" t="s">
        <v>304</v>
      </c>
      <c r="F5425">
        <v>8.8347501419941494</v>
      </c>
      <c r="G5425" s="1">
        <v>43949.744675925926</v>
      </c>
      <c r="H5425" s="2">
        <f t="shared" si="84"/>
        <v>-8.8347501419941494</v>
      </c>
    </row>
    <row r="5426" spans="1:8" x14ac:dyDescent="0.35">
      <c r="A5426" t="s">
        <v>731</v>
      </c>
      <c r="B5426" t="str">
        <f>VLOOKUP(StakingData[[#This Row],[address]],symbols[],2,FALSE)</f>
        <v>snx</v>
      </c>
      <c r="C5426" t="s">
        <v>5758</v>
      </c>
      <c r="D5426" t="s">
        <v>581</v>
      </c>
      <c r="E5426" t="s">
        <v>87</v>
      </c>
      <c r="F5426">
        <v>252.15441270601099</v>
      </c>
      <c r="G5426" s="1">
        <v>43949.74722222222</v>
      </c>
      <c r="H5426" s="2">
        <f t="shared" si="84"/>
        <v>-252.15441270601099</v>
      </c>
    </row>
    <row r="5427" spans="1:8" x14ac:dyDescent="0.35">
      <c r="A5427" t="s">
        <v>731</v>
      </c>
      <c r="B5427" t="str">
        <f>VLOOKUP(StakingData[[#This Row],[address]],symbols[],2,FALSE)</f>
        <v>snx</v>
      </c>
      <c r="C5427" t="s">
        <v>5759</v>
      </c>
      <c r="D5427" t="s">
        <v>581</v>
      </c>
      <c r="E5427" t="s">
        <v>16</v>
      </c>
      <c r="F5427">
        <v>24.353047153700402</v>
      </c>
      <c r="G5427" s="1">
        <v>43949.7496875</v>
      </c>
      <c r="H5427" s="2">
        <f t="shared" si="84"/>
        <v>-24.353047153700402</v>
      </c>
    </row>
    <row r="5428" spans="1:8" x14ac:dyDescent="0.35">
      <c r="A5428" t="s">
        <v>5</v>
      </c>
      <c r="B5428" t="str">
        <f>VLOOKUP(StakingData[[#This Row],[address]],symbols[],2,FALSE)</f>
        <v>uni</v>
      </c>
      <c r="C5428" t="s">
        <v>5760</v>
      </c>
      <c r="D5428" t="s">
        <v>581</v>
      </c>
      <c r="E5428" t="s">
        <v>87</v>
      </c>
      <c r="F5428">
        <v>1408.0719217948902</v>
      </c>
      <c r="G5428" s="1">
        <v>43949.755833333336</v>
      </c>
      <c r="H5428" s="2">
        <f t="shared" si="84"/>
        <v>-1408.0719217948902</v>
      </c>
    </row>
    <row r="5429" spans="1:8" x14ac:dyDescent="0.35">
      <c r="A5429" t="s">
        <v>5</v>
      </c>
      <c r="B5429" t="str">
        <f>VLOOKUP(StakingData[[#This Row],[address]],symbols[],2,FALSE)</f>
        <v>uni</v>
      </c>
      <c r="C5429" t="s">
        <v>5761</v>
      </c>
      <c r="D5429" t="s">
        <v>87</v>
      </c>
      <c r="E5429" t="s">
        <v>581</v>
      </c>
      <c r="F5429">
        <v>1400.0719217948902</v>
      </c>
      <c r="G5429" s="1">
        <v>43949.760289351849</v>
      </c>
      <c r="H5429" s="2">
        <f t="shared" si="84"/>
        <v>1400.0719217948902</v>
      </c>
    </row>
    <row r="5430" spans="1:8" x14ac:dyDescent="0.35">
      <c r="A5430" t="s">
        <v>5</v>
      </c>
      <c r="B5430" t="str">
        <f>VLOOKUP(StakingData[[#This Row],[address]],symbols[],2,FALSE)</f>
        <v>uni</v>
      </c>
      <c r="C5430" t="s">
        <v>5762</v>
      </c>
      <c r="D5430" t="s">
        <v>47</v>
      </c>
      <c r="E5430" t="s">
        <v>581</v>
      </c>
      <c r="F5430">
        <v>0.75074819437628593</v>
      </c>
      <c r="G5430" s="1">
        <v>43949.762326388889</v>
      </c>
      <c r="H5430" s="2">
        <f t="shared" si="84"/>
        <v>0.75074819437628593</v>
      </c>
    </row>
    <row r="5431" spans="1:8" x14ac:dyDescent="0.35">
      <c r="A5431" t="s">
        <v>731</v>
      </c>
      <c r="B5431" t="str">
        <f>VLOOKUP(StakingData[[#This Row],[address]],symbols[],2,FALSE)</f>
        <v>snx</v>
      </c>
      <c r="C5431" t="s">
        <v>5763</v>
      </c>
      <c r="D5431" t="s">
        <v>581</v>
      </c>
      <c r="E5431" t="s">
        <v>391</v>
      </c>
      <c r="F5431">
        <v>2.3358966160175201</v>
      </c>
      <c r="G5431" s="1">
        <v>43949.774085648147</v>
      </c>
      <c r="H5431" s="2">
        <f t="shared" si="84"/>
        <v>-2.3358966160175201</v>
      </c>
    </row>
    <row r="5432" spans="1:8" x14ac:dyDescent="0.35">
      <c r="A5432" t="s">
        <v>731</v>
      </c>
      <c r="B5432" t="str">
        <f>VLOOKUP(StakingData[[#This Row],[address]],symbols[],2,FALSE)</f>
        <v>snx</v>
      </c>
      <c r="C5432" t="s">
        <v>5764</v>
      </c>
      <c r="D5432" t="s">
        <v>581</v>
      </c>
      <c r="E5432" t="s">
        <v>127</v>
      </c>
      <c r="F5432">
        <v>10.552089575568401</v>
      </c>
      <c r="G5432" s="1">
        <v>43949.794594907406</v>
      </c>
      <c r="H5432" s="2">
        <f t="shared" si="84"/>
        <v>-10.552089575568401</v>
      </c>
    </row>
    <row r="5433" spans="1:8" x14ac:dyDescent="0.35">
      <c r="A5433" t="s">
        <v>731</v>
      </c>
      <c r="B5433" t="str">
        <f>VLOOKUP(StakingData[[#This Row],[address]],symbols[],2,FALSE)</f>
        <v>snx</v>
      </c>
      <c r="C5433" t="s">
        <v>5765</v>
      </c>
      <c r="D5433" t="s">
        <v>581</v>
      </c>
      <c r="E5433" t="s">
        <v>409</v>
      </c>
      <c r="F5433">
        <v>1.8659763730188001</v>
      </c>
      <c r="G5433" s="1">
        <v>43949.795567129629</v>
      </c>
      <c r="H5433" s="2">
        <f t="shared" si="84"/>
        <v>-1.8659763730188001</v>
      </c>
    </row>
    <row r="5434" spans="1:8" x14ac:dyDescent="0.35">
      <c r="A5434" t="s">
        <v>5</v>
      </c>
      <c r="B5434" t="str">
        <f>VLOOKUP(StakingData[[#This Row],[address]],symbols[],2,FALSE)</f>
        <v>uni</v>
      </c>
      <c r="C5434" t="s">
        <v>5766</v>
      </c>
      <c r="D5434" t="s">
        <v>240</v>
      </c>
      <c r="E5434" t="s">
        <v>581</v>
      </c>
      <c r="F5434">
        <v>0.62783604824688299</v>
      </c>
      <c r="G5434" s="1">
        <v>43949.798877314817</v>
      </c>
      <c r="H5434" s="2">
        <f t="shared" si="84"/>
        <v>0.62783604824688299</v>
      </c>
    </row>
    <row r="5435" spans="1:8" x14ac:dyDescent="0.35">
      <c r="A5435" t="s">
        <v>731</v>
      </c>
      <c r="B5435" t="str">
        <f>VLOOKUP(StakingData[[#This Row],[address]],symbols[],2,FALSE)</f>
        <v>snx</v>
      </c>
      <c r="C5435" t="s">
        <v>5767</v>
      </c>
      <c r="D5435" t="s">
        <v>581</v>
      </c>
      <c r="E5435" t="s">
        <v>75</v>
      </c>
      <c r="F5435">
        <v>58.615054579201399</v>
      </c>
      <c r="G5435" s="1">
        <v>43949.809965277775</v>
      </c>
      <c r="H5435" s="2">
        <f t="shared" si="84"/>
        <v>-58.615054579201399</v>
      </c>
    </row>
    <row r="5436" spans="1:8" x14ac:dyDescent="0.35">
      <c r="A5436" t="s">
        <v>5</v>
      </c>
      <c r="B5436" t="str">
        <f>VLOOKUP(StakingData[[#This Row],[address]],symbols[],2,FALSE)</f>
        <v>uni</v>
      </c>
      <c r="C5436" t="s">
        <v>5768</v>
      </c>
      <c r="D5436" t="s">
        <v>581</v>
      </c>
      <c r="E5436" t="s">
        <v>75</v>
      </c>
      <c r="F5436">
        <v>15</v>
      </c>
      <c r="G5436" s="1">
        <v>43949.811493055553</v>
      </c>
      <c r="H5436" s="2">
        <f t="shared" si="84"/>
        <v>-15</v>
      </c>
    </row>
    <row r="5437" spans="1:8" x14ac:dyDescent="0.35">
      <c r="A5437" t="s">
        <v>5</v>
      </c>
      <c r="B5437" t="str">
        <f>VLOOKUP(StakingData[[#This Row],[address]],symbols[],2,FALSE)</f>
        <v>uni</v>
      </c>
      <c r="C5437" t="s">
        <v>5769</v>
      </c>
      <c r="D5437" t="s">
        <v>581</v>
      </c>
      <c r="E5437" t="s">
        <v>127</v>
      </c>
      <c r="F5437">
        <v>4.6741038744207302</v>
      </c>
      <c r="G5437" s="1">
        <v>43949.812881944446</v>
      </c>
      <c r="H5437" s="2">
        <f t="shared" si="84"/>
        <v>-4.6741038744207302</v>
      </c>
    </row>
    <row r="5438" spans="1:8" x14ac:dyDescent="0.35">
      <c r="A5438" t="s">
        <v>5</v>
      </c>
      <c r="B5438" t="str">
        <f>VLOOKUP(StakingData[[#This Row],[address]],symbols[],2,FALSE)</f>
        <v>uni</v>
      </c>
      <c r="C5438" t="s">
        <v>5770</v>
      </c>
      <c r="D5438" t="s">
        <v>87</v>
      </c>
      <c r="E5438" t="s">
        <v>581</v>
      </c>
      <c r="F5438">
        <v>71.574433848322897</v>
      </c>
      <c r="G5438" s="1">
        <v>43949.816574074073</v>
      </c>
      <c r="H5438" s="2">
        <f t="shared" si="84"/>
        <v>71.574433848322897</v>
      </c>
    </row>
    <row r="5439" spans="1:8" x14ac:dyDescent="0.35">
      <c r="A5439" t="s">
        <v>731</v>
      </c>
      <c r="B5439" t="str">
        <f>VLOOKUP(StakingData[[#This Row],[address]],symbols[],2,FALSE)</f>
        <v>snx</v>
      </c>
      <c r="C5439" t="s">
        <v>5771</v>
      </c>
      <c r="D5439" t="s">
        <v>581</v>
      </c>
      <c r="E5439" t="s">
        <v>454</v>
      </c>
      <c r="F5439">
        <v>21.0910140259627</v>
      </c>
      <c r="G5439" s="1">
        <v>43949.819409722222</v>
      </c>
      <c r="H5439" s="2">
        <f t="shared" si="84"/>
        <v>-21.0910140259627</v>
      </c>
    </row>
    <row r="5440" spans="1:8" x14ac:dyDescent="0.35">
      <c r="A5440" t="s">
        <v>5</v>
      </c>
      <c r="B5440" t="str">
        <f>VLOOKUP(StakingData[[#This Row],[address]],symbols[],2,FALSE)</f>
        <v>uni</v>
      </c>
      <c r="C5440" t="s">
        <v>5772</v>
      </c>
      <c r="D5440" t="s">
        <v>127</v>
      </c>
      <c r="E5440" t="s">
        <v>581</v>
      </c>
      <c r="F5440">
        <v>4.6741038744207302</v>
      </c>
      <c r="G5440" s="1">
        <v>43949.819409722222</v>
      </c>
      <c r="H5440" s="2">
        <f t="shared" si="84"/>
        <v>4.6741038744207302</v>
      </c>
    </row>
    <row r="5441" spans="1:8" x14ac:dyDescent="0.35">
      <c r="A5441" t="s">
        <v>731</v>
      </c>
      <c r="B5441" t="str">
        <f>VLOOKUP(StakingData[[#This Row],[address]],symbols[],2,FALSE)</f>
        <v>snx</v>
      </c>
      <c r="C5441" t="s">
        <v>5773</v>
      </c>
      <c r="D5441" t="s">
        <v>581</v>
      </c>
      <c r="E5441" t="s">
        <v>2776</v>
      </c>
      <c r="F5441">
        <v>30.088592140861099</v>
      </c>
      <c r="G5441" s="1">
        <v>43949.824583333335</v>
      </c>
      <c r="H5441" s="2">
        <f t="shared" si="84"/>
        <v>-30.088592140861099</v>
      </c>
    </row>
    <row r="5442" spans="1:8" x14ac:dyDescent="0.35">
      <c r="A5442" t="s">
        <v>5</v>
      </c>
      <c r="B5442" t="str">
        <f>VLOOKUP(StakingData[[#This Row],[address]],symbols[],2,FALSE)</f>
        <v>uni</v>
      </c>
      <c r="C5442" t="s">
        <v>5774</v>
      </c>
      <c r="D5442" t="s">
        <v>87</v>
      </c>
      <c r="E5442" t="s">
        <v>581</v>
      </c>
      <c r="F5442">
        <v>7.0840342754123098</v>
      </c>
      <c r="G5442" s="1">
        <v>43949.828587962962</v>
      </c>
      <c r="H5442" s="2">
        <f t="shared" si="84"/>
        <v>7.0840342754123098</v>
      </c>
    </row>
    <row r="5443" spans="1:8" x14ac:dyDescent="0.35">
      <c r="A5443" t="s">
        <v>5</v>
      </c>
      <c r="B5443" t="str">
        <f>VLOOKUP(StakingData[[#This Row],[address]],symbols[],2,FALSE)</f>
        <v>uni</v>
      </c>
      <c r="C5443" t="s">
        <v>5775</v>
      </c>
      <c r="D5443" t="s">
        <v>6</v>
      </c>
      <c r="E5443" t="s">
        <v>581</v>
      </c>
      <c r="F5443">
        <v>0.23025605250783698</v>
      </c>
      <c r="G5443" s="1">
        <v>43949.828587962962</v>
      </c>
      <c r="H5443" s="2">
        <f t="shared" ref="H5443:H5506" si="85">IF(E5443=$E$2,+F5443,-F5443)</f>
        <v>0.23025605250783698</v>
      </c>
    </row>
    <row r="5444" spans="1:8" x14ac:dyDescent="0.35">
      <c r="A5444" t="s">
        <v>731</v>
      </c>
      <c r="B5444" t="str">
        <f>VLOOKUP(StakingData[[#This Row],[address]],symbols[],2,FALSE)</f>
        <v>snx</v>
      </c>
      <c r="C5444" t="s">
        <v>5776</v>
      </c>
      <c r="D5444" t="s">
        <v>581</v>
      </c>
      <c r="E5444" t="s">
        <v>131</v>
      </c>
      <c r="F5444">
        <v>41.377652698995398</v>
      </c>
      <c r="G5444" s="1">
        <v>43949.841817129629</v>
      </c>
      <c r="H5444" s="2">
        <f t="shared" si="85"/>
        <v>-41.377652698995398</v>
      </c>
    </row>
    <row r="5445" spans="1:8" x14ac:dyDescent="0.35">
      <c r="A5445" t="s">
        <v>731</v>
      </c>
      <c r="B5445" t="str">
        <f>VLOOKUP(StakingData[[#This Row],[address]],symbols[],2,FALSE)</f>
        <v>snx</v>
      </c>
      <c r="C5445" t="s">
        <v>5777</v>
      </c>
      <c r="D5445" t="s">
        <v>581</v>
      </c>
      <c r="E5445" t="s">
        <v>344</v>
      </c>
      <c r="F5445">
        <v>63.313525549978294</v>
      </c>
      <c r="G5445" s="1">
        <v>43949.843032407407</v>
      </c>
      <c r="H5445" s="2">
        <f t="shared" si="85"/>
        <v>-63.313525549978294</v>
      </c>
    </row>
    <row r="5446" spans="1:8" x14ac:dyDescent="0.35">
      <c r="A5446" t="s">
        <v>731</v>
      </c>
      <c r="B5446" t="str">
        <f>VLOOKUP(StakingData[[#This Row],[address]],symbols[],2,FALSE)</f>
        <v>snx</v>
      </c>
      <c r="C5446" t="s">
        <v>5778</v>
      </c>
      <c r="D5446" t="s">
        <v>581</v>
      </c>
      <c r="E5446" t="s">
        <v>870</v>
      </c>
      <c r="F5446">
        <v>9.3143553502097802</v>
      </c>
      <c r="G5446" s="1">
        <v>43949.856076388889</v>
      </c>
      <c r="H5446" s="2">
        <f t="shared" si="85"/>
        <v>-9.3143553502097802</v>
      </c>
    </row>
    <row r="5447" spans="1:8" x14ac:dyDescent="0.35">
      <c r="A5447" t="s">
        <v>731</v>
      </c>
      <c r="B5447" t="str">
        <f>VLOOKUP(StakingData[[#This Row],[address]],symbols[],2,FALSE)</f>
        <v>snx</v>
      </c>
      <c r="C5447" t="s">
        <v>5779</v>
      </c>
      <c r="D5447" t="s">
        <v>581</v>
      </c>
      <c r="E5447" t="s">
        <v>145</v>
      </c>
      <c r="F5447">
        <v>2.74969784931021E-3</v>
      </c>
      <c r="G5447" s="1">
        <v>43949.862222222226</v>
      </c>
      <c r="H5447" s="2">
        <f t="shared" si="85"/>
        <v>-2.74969784931021E-3</v>
      </c>
    </row>
    <row r="5448" spans="1:8" x14ac:dyDescent="0.35">
      <c r="A5448" t="s">
        <v>5</v>
      </c>
      <c r="B5448" t="str">
        <f>VLOOKUP(StakingData[[#This Row],[address]],symbols[],2,FALSE)</f>
        <v>uni</v>
      </c>
      <c r="C5448" t="s">
        <v>5780</v>
      </c>
      <c r="D5448" t="s">
        <v>581</v>
      </c>
      <c r="E5448" t="s">
        <v>145</v>
      </c>
      <c r="F5448">
        <v>1.4801719024582599E-2</v>
      </c>
      <c r="G5448" s="1">
        <v>43949.862500000003</v>
      </c>
      <c r="H5448" s="2">
        <f t="shared" si="85"/>
        <v>-1.4801719024582599E-2</v>
      </c>
    </row>
    <row r="5449" spans="1:8" x14ac:dyDescent="0.35">
      <c r="A5449" t="s">
        <v>731</v>
      </c>
      <c r="B5449" t="str">
        <f>VLOOKUP(StakingData[[#This Row],[address]],symbols[],2,FALSE)</f>
        <v>snx</v>
      </c>
      <c r="C5449" t="s">
        <v>5781</v>
      </c>
      <c r="D5449" t="s">
        <v>581</v>
      </c>
      <c r="E5449" t="s">
        <v>1368</v>
      </c>
      <c r="F5449">
        <v>88.434493523405195</v>
      </c>
      <c r="G5449" s="1">
        <v>43949.870023148149</v>
      </c>
      <c r="H5449" s="2">
        <f t="shared" si="85"/>
        <v>-88.434493523405195</v>
      </c>
    </row>
    <row r="5450" spans="1:8" x14ac:dyDescent="0.35">
      <c r="A5450" t="s">
        <v>731</v>
      </c>
      <c r="B5450" t="str">
        <f>VLOOKUP(StakingData[[#This Row],[address]],symbols[],2,FALSE)</f>
        <v>snx</v>
      </c>
      <c r="C5450" t="s">
        <v>5782</v>
      </c>
      <c r="D5450" t="s">
        <v>581</v>
      </c>
      <c r="E5450" t="s">
        <v>290</v>
      </c>
      <c r="F5450">
        <v>199.39735841202102</v>
      </c>
      <c r="G5450" s="1">
        <v>43949.886134259257</v>
      </c>
      <c r="H5450" s="2">
        <f t="shared" si="85"/>
        <v>-199.39735841202102</v>
      </c>
    </row>
    <row r="5451" spans="1:8" x14ac:dyDescent="0.35">
      <c r="A5451" t="s">
        <v>5</v>
      </c>
      <c r="B5451" t="str">
        <f>VLOOKUP(StakingData[[#This Row],[address]],symbols[],2,FALSE)</f>
        <v>uni</v>
      </c>
      <c r="C5451" t="s">
        <v>5782</v>
      </c>
      <c r="D5451" t="s">
        <v>581</v>
      </c>
      <c r="E5451" t="s">
        <v>290</v>
      </c>
      <c r="F5451">
        <v>9.7420683900000018</v>
      </c>
      <c r="G5451" s="1">
        <v>43949.886134259257</v>
      </c>
      <c r="H5451" s="2">
        <f t="shared" si="85"/>
        <v>-9.7420683900000018</v>
      </c>
    </row>
    <row r="5452" spans="1:8" x14ac:dyDescent="0.35">
      <c r="A5452" t="s">
        <v>731</v>
      </c>
      <c r="B5452" t="str">
        <f>VLOOKUP(StakingData[[#This Row],[address]],symbols[],2,FALSE)</f>
        <v>snx</v>
      </c>
      <c r="C5452" t="s">
        <v>5783</v>
      </c>
      <c r="D5452" t="s">
        <v>581</v>
      </c>
      <c r="E5452" t="s">
        <v>254</v>
      </c>
      <c r="F5452">
        <v>960.56509709379588</v>
      </c>
      <c r="G5452" s="1">
        <v>43949.88962962963</v>
      </c>
      <c r="H5452" s="2">
        <f t="shared" si="85"/>
        <v>-960.56509709379588</v>
      </c>
    </row>
    <row r="5453" spans="1:8" x14ac:dyDescent="0.35">
      <c r="A5453" t="s">
        <v>731</v>
      </c>
      <c r="B5453" t="str">
        <f>VLOOKUP(StakingData[[#This Row],[address]],symbols[],2,FALSE)</f>
        <v>snx</v>
      </c>
      <c r="C5453" t="s">
        <v>5784</v>
      </c>
      <c r="D5453" t="s">
        <v>581</v>
      </c>
      <c r="E5453" t="s">
        <v>315</v>
      </c>
      <c r="F5453">
        <v>52.374640041994795</v>
      </c>
      <c r="G5453" s="1">
        <v>43949.891134259262</v>
      </c>
      <c r="H5453" s="2">
        <f t="shared" si="85"/>
        <v>-52.374640041994795</v>
      </c>
    </row>
    <row r="5454" spans="1:8" x14ac:dyDescent="0.35">
      <c r="A5454" t="s">
        <v>731</v>
      </c>
      <c r="B5454" t="str">
        <f>VLOOKUP(StakingData[[#This Row],[address]],symbols[],2,FALSE)</f>
        <v>snx</v>
      </c>
      <c r="C5454" t="s">
        <v>5785</v>
      </c>
      <c r="D5454" t="s">
        <v>581</v>
      </c>
      <c r="E5454" t="s">
        <v>2438</v>
      </c>
      <c r="F5454">
        <v>62.769480646826999</v>
      </c>
      <c r="G5454" s="1">
        <v>43949.90116898148</v>
      </c>
      <c r="H5454" s="2">
        <f t="shared" si="85"/>
        <v>-62.769480646826999</v>
      </c>
    </row>
    <row r="5455" spans="1:8" x14ac:dyDescent="0.35">
      <c r="A5455" t="s">
        <v>731</v>
      </c>
      <c r="B5455" t="str">
        <f>VLOOKUP(StakingData[[#This Row],[address]],symbols[],2,FALSE)</f>
        <v>snx</v>
      </c>
      <c r="C5455" t="s">
        <v>5786</v>
      </c>
      <c r="D5455" t="s">
        <v>581</v>
      </c>
      <c r="E5455" t="s">
        <v>518</v>
      </c>
      <c r="F5455">
        <v>3.1297996431092399</v>
      </c>
      <c r="G5455" s="1">
        <v>43949.906886574077</v>
      </c>
      <c r="H5455" s="2">
        <f t="shared" si="85"/>
        <v>-3.1297996431092399</v>
      </c>
    </row>
    <row r="5456" spans="1:8" x14ac:dyDescent="0.35">
      <c r="A5456" t="s">
        <v>731</v>
      </c>
      <c r="B5456" t="str">
        <f>VLOOKUP(StakingData[[#This Row],[address]],symbols[],2,FALSE)</f>
        <v>snx</v>
      </c>
      <c r="C5456" t="s">
        <v>5787</v>
      </c>
      <c r="D5456" t="s">
        <v>581</v>
      </c>
      <c r="E5456" t="s">
        <v>84</v>
      </c>
      <c r="F5456">
        <v>3.0284166488947402</v>
      </c>
      <c r="G5456" s="1">
        <v>43949.913460648146</v>
      </c>
      <c r="H5456" s="2">
        <f t="shared" si="85"/>
        <v>-3.0284166488947402</v>
      </c>
    </row>
    <row r="5457" spans="1:8" x14ac:dyDescent="0.35">
      <c r="A5457" t="s">
        <v>5</v>
      </c>
      <c r="B5457" t="str">
        <f>VLOOKUP(StakingData[[#This Row],[address]],symbols[],2,FALSE)</f>
        <v>uni</v>
      </c>
      <c r="C5457" t="s">
        <v>5788</v>
      </c>
      <c r="D5457" t="s">
        <v>84</v>
      </c>
      <c r="E5457" t="s">
        <v>581</v>
      </c>
      <c r="F5457">
        <v>1.2195253670220301</v>
      </c>
      <c r="G5457" s="1">
        <v>43949.914375</v>
      </c>
      <c r="H5457" s="2">
        <f t="shared" si="85"/>
        <v>1.2195253670220301</v>
      </c>
    </row>
    <row r="5458" spans="1:8" x14ac:dyDescent="0.35">
      <c r="A5458" t="s">
        <v>731</v>
      </c>
      <c r="B5458" t="str">
        <f>VLOOKUP(StakingData[[#This Row],[address]],symbols[],2,FALSE)</f>
        <v>snx</v>
      </c>
      <c r="C5458" t="s">
        <v>5789</v>
      </c>
      <c r="D5458" t="s">
        <v>581</v>
      </c>
      <c r="E5458" t="s">
        <v>175</v>
      </c>
      <c r="F5458">
        <v>6.6259201505041299</v>
      </c>
      <c r="G5458" s="1">
        <v>43949.943298611113</v>
      </c>
      <c r="H5458" s="2">
        <f t="shared" si="85"/>
        <v>-6.6259201505041299</v>
      </c>
    </row>
    <row r="5459" spans="1:8" x14ac:dyDescent="0.35">
      <c r="A5459" t="s">
        <v>5</v>
      </c>
      <c r="B5459" t="str">
        <f>VLOOKUP(StakingData[[#This Row],[address]],symbols[],2,FALSE)</f>
        <v>uni</v>
      </c>
      <c r="C5459" t="s">
        <v>5790</v>
      </c>
      <c r="D5459" t="s">
        <v>5791</v>
      </c>
      <c r="E5459" t="s">
        <v>581</v>
      </c>
      <c r="F5459">
        <v>24.0825522215228</v>
      </c>
      <c r="G5459" s="1">
        <v>43949.943298611113</v>
      </c>
      <c r="H5459" s="2">
        <f t="shared" si="85"/>
        <v>24.0825522215228</v>
      </c>
    </row>
    <row r="5460" spans="1:8" x14ac:dyDescent="0.35">
      <c r="A5460" t="s">
        <v>731</v>
      </c>
      <c r="B5460" t="str">
        <f>VLOOKUP(StakingData[[#This Row],[address]],symbols[],2,FALSE)</f>
        <v>snx</v>
      </c>
      <c r="C5460" t="s">
        <v>5792</v>
      </c>
      <c r="D5460" t="s">
        <v>581</v>
      </c>
      <c r="E5460" t="s">
        <v>149</v>
      </c>
      <c r="F5460">
        <v>1.22158321692342</v>
      </c>
      <c r="G5460" s="1">
        <v>43949.965208333335</v>
      </c>
      <c r="H5460" s="2">
        <f t="shared" si="85"/>
        <v>-1.22158321692342</v>
      </c>
    </row>
    <row r="5461" spans="1:8" x14ac:dyDescent="0.35">
      <c r="A5461" t="s">
        <v>731</v>
      </c>
      <c r="B5461" t="str">
        <f>VLOOKUP(StakingData[[#This Row],[address]],symbols[],2,FALSE)</f>
        <v>snx</v>
      </c>
      <c r="C5461" t="s">
        <v>5793</v>
      </c>
      <c r="D5461" t="s">
        <v>581</v>
      </c>
      <c r="E5461" t="s">
        <v>507</v>
      </c>
      <c r="F5461">
        <v>184.58855894569101</v>
      </c>
      <c r="G5461" s="1">
        <v>43950.001863425925</v>
      </c>
      <c r="H5461" s="2">
        <f t="shared" si="85"/>
        <v>-184.58855894569101</v>
      </c>
    </row>
    <row r="5462" spans="1:8" x14ac:dyDescent="0.35">
      <c r="A5462" t="s">
        <v>731</v>
      </c>
      <c r="B5462" t="str">
        <f>VLOOKUP(StakingData[[#This Row],[address]],symbols[],2,FALSE)</f>
        <v>snx</v>
      </c>
      <c r="C5462" t="s">
        <v>5794</v>
      </c>
      <c r="D5462" t="s">
        <v>581</v>
      </c>
      <c r="E5462" t="s">
        <v>38</v>
      </c>
      <c r="F5462">
        <v>76.028351647504209</v>
      </c>
      <c r="G5462" s="1">
        <v>43950.002430555556</v>
      </c>
      <c r="H5462" s="2">
        <f t="shared" si="85"/>
        <v>-76.028351647504209</v>
      </c>
    </row>
    <row r="5463" spans="1:8" x14ac:dyDescent="0.35">
      <c r="A5463" t="s">
        <v>731</v>
      </c>
      <c r="B5463" t="str">
        <f>VLOOKUP(StakingData[[#This Row],[address]],symbols[],2,FALSE)</f>
        <v>snx</v>
      </c>
      <c r="C5463" t="s">
        <v>5795</v>
      </c>
      <c r="D5463" t="s">
        <v>581</v>
      </c>
      <c r="E5463" t="s">
        <v>172</v>
      </c>
      <c r="F5463">
        <v>44.292829376164605</v>
      </c>
      <c r="G5463" s="1">
        <v>43950.033090277779</v>
      </c>
      <c r="H5463" s="2">
        <f t="shared" si="85"/>
        <v>-44.292829376164605</v>
      </c>
    </row>
    <row r="5464" spans="1:8" x14ac:dyDescent="0.35">
      <c r="A5464" t="s">
        <v>731</v>
      </c>
      <c r="B5464" t="str">
        <f>VLOOKUP(StakingData[[#This Row],[address]],symbols[],2,FALSE)</f>
        <v>snx</v>
      </c>
      <c r="C5464" t="s">
        <v>5796</v>
      </c>
      <c r="D5464" t="s">
        <v>581</v>
      </c>
      <c r="E5464" t="s">
        <v>103</v>
      </c>
      <c r="F5464">
        <v>149.04070526044501</v>
      </c>
      <c r="G5464" s="1">
        <v>43950.051585648151</v>
      </c>
      <c r="H5464" s="2">
        <f t="shared" si="85"/>
        <v>-149.04070526044501</v>
      </c>
    </row>
    <row r="5465" spans="1:8" x14ac:dyDescent="0.35">
      <c r="A5465" t="s">
        <v>5</v>
      </c>
      <c r="B5465" t="str">
        <f>VLOOKUP(StakingData[[#This Row],[address]],symbols[],2,FALSE)</f>
        <v>uni</v>
      </c>
      <c r="C5465" t="s">
        <v>5797</v>
      </c>
      <c r="D5465" t="s">
        <v>103</v>
      </c>
      <c r="E5465" t="s">
        <v>581</v>
      </c>
      <c r="F5465">
        <v>1.64299084906671</v>
      </c>
      <c r="G5465" s="1">
        <v>43950.064664351848</v>
      </c>
      <c r="H5465" s="2">
        <f t="shared" si="85"/>
        <v>1.64299084906671</v>
      </c>
    </row>
    <row r="5466" spans="1:8" x14ac:dyDescent="0.35">
      <c r="A5466" t="s">
        <v>731</v>
      </c>
      <c r="B5466" t="str">
        <f>VLOOKUP(StakingData[[#This Row],[address]],symbols[],2,FALSE)</f>
        <v>snx</v>
      </c>
      <c r="C5466" t="s">
        <v>5798</v>
      </c>
      <c r="D5466" t="s">
        <v>581</v>
      </c>
      <c r="E5466" t="s">
        <v>359</v>
      </c>
      <c r="F5466">
        <v>13.457454682759399</v>
      </c>
      <c r="G5466" s="1">
        <v>43950.077881944446</v>
      </c>
      <c r="H5466" s="2">
        <f t="shared" si="85"/>
        <v>-13.457454682759399</v>
      </c>
    </row>
    <row r="5467" spans="1:8" x14ac:dyDescent="0.35">
      <c r="A5467" t="s">
        <v>731</v>
      </c>
      <c r="B5467" t="str">
        <f>VLOOKUP(StakingData[[#This Row],[address]],symbols[],2,FALSE)</f>
        <v>snx</v>
      </c>
      <c r="C5467" t="s">
        <v>5799</v>
      </c>
      <c r="D5467" t="s">
        <v>581</v>
      </c>
      <c r="E5467" t="s">
        <v>431</v>
      </c>
      <c r="F5467">
        <v>11.751787985639899</v>
      </c>
      <c r="G5467" s="1">
        <v>43950.08284722222</v>
      </c>
      <c r="H5467" s="2">
        <f t="shared" si="85"/>
        <v>-11.751787985639899</v>
      </c>
    </row>
    <row r="5468" spans="1:8" x14ac:dyDescent="0.35">
      <c r="A5468" t="s">
        <v>731</v>
      </c>
      <c r="B5468" t="str">
        <f>VLOOKUP(StakingData[[#This Row],[address]],symbols[],2,FALSE)</f>
        <v>snx</v>
      </c>
      <c r="C5468" t="s">
        <v>5800</v>
      </c>
      <c r="D5468" t="s">
        <v>581</v>
      </c>
      <c r="E5468" t="s">
        <v>59</v>
      </c>
      <c r="F5468">
        <v>663.47922438727903</v>
      </c>
      <c r="G5468" s="1">
        <v>43950.093402777777</v>
      </c>
      <c r="H5468" s="2">
        <f t="shared" si="85"/>
        <v>-663.47922438727903</v>
      </c>
    </row>
    <row r="5469" spans="1:8" x14ac:dyDescent="0.35">
      <c r="A5469" t="s">
        <v>5</v>
      </c>
      <c r="B5469" t="str">
        <f>VLOOKUP(StakingData[[#This Row],[address]],symbols[],2,FALSE)</f>
        <v>uni</v>
      </c>
      <c r="C5469" t="s">
        <v>5801</v>
      </c>
      <c r="D5469" t="s">
        <v>5802</v>
      </c>
      <c r="E5469" t="s">
        <v>581</v>
      </c>
      <c r="F5469">
        <v>1.33329415960816</v>
      </c>
      <c r="G5469" s="1">
        <v>43950.143333333333</v>
      </c>
      <c r="H5469" s="2">
        <f t="shared" si="85"/>
        <v>1.33329415960816</v>
      </c>
    </row>
    <row r="5470" spans="1:8" x14ac:dyDescent="0.35">
      <c r="A5470" t="s">
        <v>5</v>
      </c>
      <c r="B5470" t="str">
        <f>VLOOKUP(StakingData[[#This Row],[address]],symbols[],2,FALSE)</f>
        <v>uni</v>
      </c>
      <c r="C5470" t="s">
        <v>5803</v>
      </c>
      <c r="D5470" t="s">
        <v>28</v>
      </c>
      <c r="E5470" t="s">
        <v>581</v>
      </c>
      <c r="F5470">
        <v>19.000035902675897</v>
      </c>
      <c r="G5470" s="1">
        <v>43950.147962962961</v>
      </c>
      <c r="H5470" s="2">
        <f t="shared" si="85"/>
        <v>19.000035902675897</v>
      </c>
    </row>
    <row r="5471" spans="1:8" x14ac:dyDescent="0.35">
      <c r="A5471" t="s">
        <v>731</v>
      </c>
      <c r="B5471" t="str">
        <f>VLOOKUP(StakingData[[#This Row],[address]],symbols[],2,FALSE)</f>
        <v>snx</v>
      </c>
      <c r="C5471" t="s">
        <v>5804</v>
      </c>
      <c r="D5471" t="s">
        <v>581</v>
      </c>
      <c r="E5471" t="s">
        <v>157</v>
      </c>
      <c r="F5471">
        <v>113.00636823207</v>
      </c>
      <c r="G5471" s="1">
        <v>43950.176018518519</v>
      </c>
      <c r="H5471" s="2">
        <f t="shared" si="85"/>
        <v>-113.00636823207</v>
      </c>
    </row>
    <row r="5472" spans="1:8" x14ac:dyDescent="0.35">
      <c r="A5472" t="s">
        <v>731</v>
      </c>
      <c r="B5472" t="str">
        <f>VLOOKUP(StakingData[[#This Row],[address]],symbols[],2,FALSE)</f>
        <v>snx</v>
      </c>
      <c r="C5472" t="s">
        <v>5805</v>
      </c>
      <c r="D5472" t="s">
        <v>581</v>
      </c>
      <c r="E5472" t="s">
        <v>43</v>
      </c>
      <c r="F5472">
        <v>930.73172334630408</v>
      </c>
      <c r="G5472" s="1">
        <v>43950.1877662037</v>
      </c>
      <c r="H5472" s="2">
        <f t="shared" si="85"/>
        <v>-930.73172334630408</v>
      </c>
    </row>
    <row r="5473" spans="1:8" x14ac:dyDescent="0.35">
      <c r="A5473" t="s">
        <v>731</v>
      </c>
      <c r="B5473" t="str">
        <f>VLOOKUP(StakingData[[#This Row],[address]],symbols[],2,FALSE)</f>
        <v>snx</v>
      </c>
      <c r="C5473" t="s">
        <v>5806</v>
      </c>
      <c r="D5473" t="s">
        <v>581</v>
      </c>
      <c r="E5473" t="s">
        <v>162</v>
      </c>
      <c r="F5473">
        <v>66.403535003796392</v>
      </c>
      <c r="G5473" s="1">
        <v>43950.19027777778</v>
      </c>
      <c r="H5473" s="2">
        <f t="shared" si="85"/>
        <v>-66.403535003796392</v>
      </c>
    </row>
    <row r="5474" spans="1:8" x14ac:dyDescent="0.35">
      <c r="A5474" t="s">
        <v>731</v>
      </c>
      <c r="B5474" t="str">
        <f>VLOOKUP(StakingData[[#This Row],[address]],symbols[],2,FALSE)</f>
        <v>snx</v>
      </c>
      <c r="C5474" t="s">
        <v>5807</v>
      </c>
      <c r="D5474" t="s">
        <v>581</v>
      </c>
      <c r="E5474" t="s">
        <v>288</v>
      </c>
      <c r="F5474">
        <v>25.863445852917803</v>
      </c>
      <c r="G5474" s="1">
        <v>43950.200752314813</v>
      </c>
      <c r="H5474" s="2">
        <f t="shared" si="85"/>
        <v>-25.863445852917803</v>
      </c>
    </row>
    <row r="5475" spans="1:8" x14ac:dyDescent="0.35">
      <c r="A5475" t="s">
        <v>5</v>
      </c>
      <c r="B5475" t="str">
        <f>VLOOKUP(StakingData[[#This Row],[address]],symbols[],2,FALSE)</f>
        <v>uni</v>
      </c>
      <c r="C5475" t="s">
        <v>5808</v>
      </c>
      <c r="D5475" t="s">
        <v>5809</v>
      </c>
      <c r="E5475" t="s">
        <v>581</v>
      </c>
      <c r="F5475">
        <v>0.98083886351280003</v>
      </c>
      <c r="G5475" s="1">
        <v>43950.206064814818</v>
      </c>
      <c r="H5475" s="2">
        <f t="shared" si="85"/>
        <v>0.98083886351280003</v>
      </c>
    </row>
    <row r="5476" spans="1:8" x14ac:dyDescent="0.35">
      <c r="A5476" t="s">
        <v>731</v>
      </c>
      <c r="B5476" t="str">
        <f>VLOOKUP(StakingData[[#This Row],[address]],symbols[],2,FALSE)</f>
        <v>snx</v>
      </c>
      <c r="C5476" t="s">
        <v>5810</v>
      </c>
      <c r="D5476" t="s">
        <v>581</v>
      </c>
      <c r="E5476" t="s">
        <v>295</v>
      </c>
      <c r="F5476">
        <v>108.198143044665</v>
      </c>
      <c r="G5476" s="1">
        <v>43950.238391203704</v>
      </c>
      <c r="H5476" s="2">
        <f t="shared" si="85"/>
        <v>-108.198143044665</v>
      </c>
    </row>
    <row r="5477" spans="1:8" x14ac:dyDescent="0.35">
      <c r="A5477" t="s">
        <v>731</v>
      </c>
      <c r="B5477" t="str">
        <f>VLOOKUP(StakingData[[#This Row],[address]],symbols[],2,FALSE)</f>
        <v>snx</v>
      </c>
      <c r="C5477" t="s">
        <v>5811</v>
      </c>
      <c r="D5477" t="s">
        <v>581</v>
      </c>
      <c r="E5477" t="s">
        <v>530</v>
      </c>
      <c r="F5477">
        <v>165.54053103019999</v>
      </c>
      <c r="G5477" s="1">
        <v>43950.246990740743</v>
      </c>
      <c r="H5477" s="2">
        <f t="shared" si="85"/>
        <v>-165.54053103019999</v>
      </c>
    </row>
    <row r="5478" spans="1:8" x14ac:dyDescent="0.35">
      <c r="A5478" t="s">
        <v>731</v>
      </c>
      <c r="B5478" t="str">
        <f>VLOOKUP(StakingData[[#This Row],[address]],symbols[],2,FALSE)</f>
        <v>snx</v>
      </c>
      <c r="C5478" t="s">
        <v>5812</v>
      </c>
      <c r="D5478" t="s">
        <v>581</v>
      </c>
      <c r="E5478" t="s">
        <v>5551</v>
      </c>
      <c r="F5478">
        <v>3.8921853701980098E-2</v>
      </c>
      <c r="G5478" s="1">
        <v>43950.249201388891</v>
      </c>
      <c r="H5478" s="2">
        <f t="shared" si="85"/>
        <v>-3.8921853701980098E-2</v>
      </c>
    </row>
    <row r="5479" spans="1:8" x14ac:dyDescent="0.35">
      <c r="A5479" t="s">
        <v>5</v>
      </c>
      <c r="B5479" t="str">
        <f>VLOOKUP(StakingData[[#This Row],[address]],symbols[],2,FALSE)</f>
        <v>uni</v>
      </c>
      <c r="C5479" t="s">
        <v>5812</v>
      </c>
      <c r="D5479" t="s">
        <v>581</v>
      </c>
      <c r="E5479" t="s">
        <v>5551</v>
      </c>
      <c r="F5479">
        <v>4.9335153731687002E-2</v>
      </c>
      <c r="G5479" s="1">
        <v>43950.249201388891</v>
      </c>
      <c r="H5479" s="2">
        <f t="shared" si="85"/>
        <v>-4.9335153731687002E-2</v>
      </c>
    </row>
    <row r="5480" spans="1:8" x14ac:dyDescent="0.35">
      <c r="A5480" t="s">
        <v>5</v>
      </c>
      <c r="B5480" t="str">
        <f>VLOOKUP(StakingData[[#This Row],[address]],symbols[],2,FALSE)</f>
        <v>uni</v>
      </c>
      <c r="C5480" t="s">
        <v>5813</v>
      </c>
      <c r="D5480" t="s">
        <v>30</v>
      </c>
      <c r="E5480" t="s">
        <v>581</v>
      </c>
      <c r="F5480">
        <v>4.45001065138438</v>
      </c>
      <c r="G5480" s="1">
        <v>43950.249201388891</v>
      </c>
      <c r="H5480" s="2">
        <f t="shared" si="85"/>
        <v>4.45001065138438</v>
      </c>
    </row>
    <row r="5481" spans="1:8" x14ac:dyDescent="0.35">
      <c r="A5481" t="s">
        <v>731</v>
      </c>
      <c r="B5481" t="str">
        <f>VLOOKUP(StakingData[[#This Row],[address]],symbols[],2,FALSE)</f>
        <v>snx</v>
      </c>
      <c r="C5481" t="s">
        <v>5814</v>
      </c>
      <c r="D5481" t="s">
        <v>581</v>
      </c>
      <c r="E5481" t="s">
        <v>102</v>
      </c>
      <c r="F5481">
        <v>352.21148943716599</v>
      </c>
      <c r="G5481" s="1">
        <v>43950.308518518519</v>
      </c>
      <c r="H5481" s="2">
        <f t="shared" si="85"/>
        <v>-352.21148943716599</v>
      </c>
    </row>
    <row r="5482" spans="1:8" x14ac:dyDescent="0.35">
      <c r="A5482" t="s">
        <v>731</v>
      </c>
      <c r="B5482" t="str">
        <f>VLOOKUP(StakingData[[#This Row],[address]],symbols[],2,FALSE)</f>
        <v>snx</v>
      </c>
      <c r="C5482" t="s">
        <v>5815</v>
      </c>
      <c r="D5482" t="s">
        <v>581</v>
      </c>
      <c r="E5482" t="s">
        <v>340</v>
      </c>
      <c r="F5482">
        <v>7.5668226161902599</v>
      </c>
      <c r="G5482" s="1">
        <v>43950.31077546296</v>
      </c>
      <c r="H5482" s="2">
        <f t="shared" si="85"/>
        <v>-7.5668226161902599</v>
      </c>
    </row>
    <row r="5483" spans="1:8" x14ac:dyDescent="0.35">
      <c r="A5483" t="s">
        <v>731</v>
      </c>
      <c r="B5483" t="str">
        <f>VLOOKUP(StakingData[[#This Row],[address]],symbols[],2,FALSE)</f>
        <v>snx</v>
      </c>
      <c r="C5483" t="s">
        <v>5816</v>
      </c>
      <c r="D5483" t="s">
        <v>581</v>
      </c>
      <c r="E5483" t="s">
        <v>74</v>
      </c>
      <c r="F5483">
        <v>97.716759009750888</v>
      </c>
      <c r="G5483" s="1">
        <v>43950.351446759261</v>
      </c>
      <c r="H5483" s="2">
        <f t="shared" si="85"/>
        <v>-97.716759009750888</v>
      </c>
    </row>
    <row r="5484" spans="1:8" x14ac:dyDescent="0.35">
      <c r="A5484" t="s">
        <v>731</v>
      </c>
      <c r="B5484" t="str">
        <f>VLOOKUP(StakingData[[#This Row],[address]],symbols[],2,FALSE)</f>
        <v>snx</v>
      </c>
      <c r="C5484" t="s">
        <v>5817</v>
      </c>
      <c r="D5484" t="s">
        <v>581</v>
      </c>
      <c r="E5484" t="s">
        <v>4050</v>
      </c>
      <c r="F5484">
        <v>20.666162638271999</v>
      </c>
      <c r="G5484" s="1">
        <v>43950.35365740741</v>
      </c>
      <c r="H5484" s="2">
        <f t="shared" si="85"/>
        <v>-20.666162638271999</v>
      </c>
    </row>
    <row r="5485" spans="1:8" x14ac:dyDescent="0.35">
      <c r="A5485" t="s">
        <v>5</v>
      </c>
      <c r="B5485" t="str">
        <f>VLOOKUP(StakingData[[#This Row],[address]],symbols[],2,FALSE)</f>
        <v>uni</v>
      </c>
      <c r="C5485" t="s">
        <v>5818</v>
      </c>
      <c r="D5485" t="s">
        <v>230</v>
      </c>
      <c r="E5485" t="s">
        <v>581</v>
      </c>
      <c r="F5485">
        <v>11.881269527969099</v>
      </c>
      <c r="G5485" s="1">
        <v>43950.379583333335</v>
      </c>
      <c r="H5485" s="2">
        <f t="shared" si="85"/>
        <v>11.881269527969099</v>
      </c>
    </row>
    <row r="5486" spans="1:8" x14ac:dyDescent="0.35">
      <c r="A5486" t="s">
        <v>731</v>
      </c>
      <c r="B5486" t="str">
        <f>VLOOKUP(StakingData[[#This Row],[address]],symbols[],2,FALSE)</f>
        <v>snx</v>
      </c>
      <c r="C5486" t="s">
        <v>5819</v>
      </c>
      <c r="D5486" t="s">
        <v>581</v>
      </c>
      <c r="E5486" t="s">
        <v>153</v>
      </c>
      <c r="F5486">
        <v>164.160215777095</v>
      </c>
      <c r="G5486" s="1">
        <v>43950.379583333335</v>
      </c>
      <c r="H5486" s="2">
        <f t="shared" si="85"/>
        <v>-164.160215777095</v>
      </c>
    </row>
    <row r="5487" spans="1:8" x14ac:dyDescent="0.35">
      <c r="A5487" t="s">
        <v>731</v>
      </c>
      <c r="B5487" t="str">
        <f>VLOOKUP(StakingData[[#This Row],[address]],symbols[],2,FALSE)</f>
        <v>snx</v>
      </c>
      <c r="C5487" t="s">
        <v>5820</v>
      </c>
      <c r="D5487" t="s">
        <v>581</v>
      </c>
      <c r="E5487" t="s">
        <v>63</v>
      </c>
      <c r="F5487">
        <v>197.120714386473</v>
      </c>
      <c r="G5487" s="1">
        <v>43950.389976851853</v>
      </c>
      <c r="H5487" s="2">
        <f t="shared" si="85"/>
        <v>-197.120714386473</v>
      </c>
    </row>
    <row r="5488" spans="1:8" x14ac:dyDescent="0.35">
      <c r="A5488" t="s">
        <v>731</v>
      </c>
      <c r="B5488" t="str">
        <f>VLOOKUP(StakingData[[#This Row],[address]],symbols[],2,FALSE)</f>
        <v>snx</v>
      </c>
      <c r="C5488" t="s">
        <v>5821</v>
      </c>
      <c r="D5488" t="s">
        <v>581</v>
      </c>
      <c r="E5488" t="s">
        <v>349</v>
      </c>
      <c r="F5488">
        <v>492.28188553219502</v>
      </c>
      <c r="G5488" s="1">
        <v>43950.393368055556</v>
      </c>
      <c r="H5488" s="2">
        <f t="shared" si="85"/>
        <v>-492.28188553219502</v>
      </c>
    </row>
    <row r="5489" spans="1:8" x14ac:dyDescent="0.35">
      <c r="A5489" t="s">
        <v>731</v>
      </c>
      <c r="B5489" t="str">
        <f>VLOOKUP(StakingData[[#This Row],[address]],symbols[],2,FALSE)</f>
        <v>snx</v>
      </c>
      <c r="C5489" t="s">
        <v>5822</v>
      </c>
      <c r="D5489" t="s">
        <v>581</v>
      </c>
      <c r="E5489" t="s">
        <v>199</v>
      </c>
      <c r="F5489">
        <v>504.72913784697005</v>
      </c>
      <c r="G5489" s="1">
        <v>43950.395648148151</v>
      </c>
      <c r="H5489" s="2">
        <f t="shared" si="85"/>
        <v>-504.72913784697005</v>
      </c>
    </row>
    <row r="5490" spans="1:8" x14ac:dyDescent="0.35">
      <c r="A5490" t="s">
        <v>731</v>
      </c>
      <c r="B5490" t="str">
        <f>VLOOKUP(StakingData[[#This Row],[address]],symbols[],2,FALSE)</f>
        <v>snx</v>
      </c>
      <c r="C5490" t="s">
        <v>5823</v>
      </c>
      <c r="D5490" t="s">
        <v>581</v>
      </c>
      <c r="E5490" t="s">
        <v>208</v>
      </c>
      <c r="F5490">
        <v>20.304441240540701</v>
      </c>
      <c r="G5490" s="1">
        <v>43950.395844907405</v>
      </c>
      <c r="H5490" s="2">
        <f t="shared" si="85"/>
        <v>-20.304441240540701</v>
      </c>
    </row>
    <row r="5491" spans="1:8" x14ac:dyDescent="0.35">
      <c r="A5491" t="s">
        <v>5</v>
      </c>
      <c r="B5491" t="str">
        <f>VLOOKUP(StakingData[[#This Row],[address]],symbols[],2,FALSE)</f>
        <v>uni</v>
      </c>
      <c r="C5491" t="s">
        <v>5823</v>
      </c>
      <c r="D5491" t="s">
        <v>581</v>
      </c>
      <c r="E5491" t="s">
        <v>208</v>
      </c>
      <c r="F5491">
        <v>10.5740840432171</v>
      </c>
      <c r="G5491" s="1">
        <v>43950.395844907405</v>
      </c>
      <c r="H5491" s="2">
        <f t="shared" si="85"/>
        <v>-10.5740840432171</v>
      </c>
    </row>
    <row r="5492" spans="1:8" x14ac:dyDescent="0.35">
      <c r="A5492" t="s">
        <v>731</v>
      </c>
      <c r="B5492" t="str">
        <f>VLOOKUP(StakingData[[#This Row],[address]],symbols[],2,FALSE)</f>
        <v>snx</v>
      </c>
      <c r="C5492" t="s">
        <v>5824</v>
      </c>
      <c r="D5492" t="s">
        <v>581</v>
      </c>
      <c r="E5492" t="s">
        <v>105</v>
      </c>
      <c r="F5492">
        <v>104.791383710031</v>
      </c>
      <c r="G5492" s="1">
        <v>43950.403634259259</v>
      </c>
      <c r="H5492" s="2">
        <f t="shared" si="85"/>
        <v>-104.791383710031</v>
      </c>
    </row>
    <row r="5493" spans="1:8" x14ac:dyDescent="0.35">
      <c r="A5493" t="s">
        <v>731</v>
      </c>
      <c r="B5493" t="str">
        <f>VLOOKUP(StakingData[[#This Row],[address]],symbols[],2,FALSE)</f>
        <v>snx</v>
      </c>
      <c r="C5493" t="s">
        <v>5825</v>
      </c>
      <c r="D5493" t="s">
        <v>581</v>
      </c>
      <c r="E5493" t="s">
        <v>363</v>
      </c>
      <c r="F5493">
        <v>156.34690720578001</v>
      </c>
      <c r="G5493" s="1">
        <v>43950.41333333333</v>
      </c>
      <c r="H5493" s="2">
        <f t="shared" si="85"/>
        <v>-156.34690720578001</v>
      </c>
    </row>
    <row r="5494" spans="1:8" x14ac:dyDescent="0.35">
      <c r="A5494" t="s">
        <v>5</v>
      </c>
      <c r="B5494" t="str">
        <f>VLOOKUP(StakingData[[#This Row],[address]],symbols[],2,FALSE)</f>
        <v>uni</v>
      </c>
      <c r="C5494" t="s">
        <v>5826</v>
      </c>
      <c r="D5494" t="s">
        <v>417</v>
      </c>
      <c r="E5494" t="s">
        <v>581</v>
      </c>
      <c r="F5494">
        <v>3.0960389308629299</v>
      </c>
      <c r="G5494" s="1">
        <v>43950.429363425923</v>
      </c>
      <c r="H5494" s="2">
        <f t="shared" si="85"/>
        <v>3.0960389308629299</v>
      </c>
    </row>
    <row r="5495" spans="1:8" x14ac:dyDescent="0.35">
      <c r="A5495" t="s">
        <v>5</v>
      </c>
      <c r="B5495" t="str">
        <f>VLOOKUP(StakingData[[#This Row],[address]],symbols[],2,FALSE)</f>
        <v>uni</v>
      </c>
      <c r="C5495" t="s">
        <v>5827</v>
      </c>
      <c r="D5495" t="s">
        <v>30</v>
      </c>
      <c r="E5495" t="s">
        <v>581</v>
      </c>
      <c r="F5495">
        <v>15.981223741827701</v>
      </c>
      <c r="G5495" s="1">
        <v>43950.429363425923</v>
      </c>
      <c r="H5495" s="2">
        <f t="shared" si="85"/>
        <v>15.981223741827701</v>
      </c>
    </row>
    <row r="5496" spans="1:8" x14ac:dyDescent="0.35">
      <c r="A5496" t="s">
        <v>5</v>
      </c>
      <c r="B5496" t="str">
        <f>VLOOKUP(StakingData[[#This Row],[address]],symbols[],2,FALSE)</f>
        <v>uni</v>
      </c>
      <c r="C5496" t="s">
        <v>5828</v>
      </c>
      <c r="D5496" t="s">
        <v>37</v>
      </c>
      <c r="E5496" t="s">
        <v>581</v>
      </c>
      <c r="F5496">
        <v>170.99576658255498</v>
      </c>
      <c r="G5496" s="1">
        <v>43950.44972222222</v>
      </c>
      <c r="H5496" s="2">
        <f t="shared" si="85"/>
        <v>170.99576658255498</v>
      </c>
    </row>
    <row r="5497" spans="1:8" x14ac:dyDescent="0.35">
      <c r="A5497" t="s">
        <v>731</v>
      </c>
      <c r="B5497" t="str">
        <f>VLOOKUP(StakingData[[#This Row],[address]],symbols[],2,FALSE)</f>
        <v>snx</v>
      </c>
      <c r="C5497" t="s">
        <v>5829</v>
      </c>
      <c r="D5497" t="s">
        <v>581</v>
      </c>
      <c r="E5497" t="s">
        <v>404</v>
      </c>
      <c r="F5497">
        <v>13.698810522152099</v>
      </c>
      <c r="G5497" s="1">
        <v>43950.454768518517</v>
      </c>
      <c r="H5497" s="2">
        <f t="shared" si="85"/>
        <v>-13.698810522152099</v>
      </c>
    </row>
    <row r="5498" spans="1:8" x14ac:dyDescent="0.35">
      <c r="A5498" t="s">
        <v>5</v>
      </c>
      <c r="B5498" t="str">
        <f>VLOOKUP(StakingData[[#This Row],[address]],symbols[],2,FALSE)</f>
        <v>uni</v>
      </c>
      <c r="C5498" t="s">
        <v>5830</v>
      </c>
      <c r="D5498" t="s">
        <v>502</v>
      </c>
      <c r="E5498" t="s">
        <v>581</v>
      </c>
      <c r="F5498">
        <v>2.00804922072225</v>
      </c>
      <c r="G5498" s="1">
        <v>43950.454768518517</v>
      </c>
      <c r="H5498" s="2">
        <f t="shared" si="85"/>
        <v>2.00804922072225</v>
      </c>
    </row>
    <row r="5499" spans="1:8" x14ac:dyDescent="0.35">
      <c r="A5499" t="s">
        <v>5</v>
      </c>
      <c r="B5499" t="str">
        <f>VLOOKUP(StakingData[[#This Row],[address]],symbols[],2,FALSE)</f>
        <v>uni</v>
      </c>
      <c r="C5499" t="s">
        <v>5831</v>
      </c>
      <c r="D5499" t="s">
        <v>581</v>
      </c>
      <c r="E5499" t="s">
        <v>80</v>
      </c>
      <c r="F5499">
        <v>148.84933991058</v>
      </c>
      <c r="G5499" s="1">
        <v>43950.469583333332</v>
      </c>
      <c r="H5499" s="2">
        <f t="shared" si="85"/>
        <v>-148.84933991058</v>
      </c>
    </row>
    <row r="5500" spans="1:8" x14ac:dyDescent="0.35">
      <c r="A5500" t="s">
        <v>731</v>
      </c>
      <c r="B5500" t="str">
        <f>VLOOKUP(StakingData[[#This Row],[address]],symbols[],2,FALSE)</f>
        <v>snx</v>
      </c>
      <c r="C5500" t="s">
        <v>5832</v>
      </c>
      <c r="D5500" t="s">
        <v>581</v>
      </c>
      <c r="E5500" t="s">
        <v>222</v>
      </c>
      <c r="F5500">
        <v>1.2669533656443399</v>
      </c>
      <c r="G5500" s="1">
        <v>43950.480775462966</v>
      </c>
      <c r="H5500" s="2">
        <f t="shared" si="85"/>
        <v>-1.2669533656443399</v>
      </c>
    </row>
    <row r="5501" spans="1:8" x14ac:dyDescent="0.35">
      <c r="A5501" t="s">
        <v>5</v>
      </c>
      <c r="B5501" t="str">
        <f>VLOOKUP(StakingData[[#This Row],[address]],symbols[],2,FALSE)</f>
        <v>uni</v>
      </c>
      <c r="C5501" t="s">
        <v>5833</v>
      </c>
      <c r="D5501" t="s">
        <v>5834</v>
      </c>
      <c r="E5501" t="s">
        <v>581</v>
      </c>
      <c r="F5501">
        <v>1.16307096564834</v>
      </c>
      <c r="G5501" s="1">
        <v>43950.489988425928</v>
      </c>
      <c r="H5501" s="2">
        <f t="shared" si="85"/>
        <v>1.16307096564834</v>
      </c>
    </row>
    <row r="5502" spans="1:8" x14ac:dyDescent="0.35">
      <c r="A5502" t="s">
        <v>5</v>
      </c>
      <c r="B5502" t="str">
        <f>VLOOKUP(StakingData[[#This Row],[address]],symbols[],2,FALSE)</f>
        <v>uni</v>
      </c>
      <c r="C5502" t="s">
        <v>5835</v>
      </c>
      <c r="D5502" t="s">
        <v>581</v>
      </c>
      <c r="E5502" t="s">
        <v>30</v>
      </c>
      <c r="F5502">
        <v>20.431234393212101</v>
      </c>
      <c r="G5502" s="1">
        <v>43950.490798611114</v>
      </c>
      <c r="H5502" s="2">
        <f t="shared" si="85"/>
        <v>-20.431234393212101</v>
      </c>
    </row>
    <row r="5503" spans="1:8" x14ac:dyDescent="0.35">
      <c r="A5503" t="s">
        <v>731</v>
      </c>
      <c r="B5503" t="str">
        <f>VLOOKUP(StakingData[[#This Row],[address]],symbols[],2,FALSE)</f>
        <v>snx</v>
      </c>
      <c r="C5503" t="s">
        <v>5836</v>
      </c>
      <c r="D5503" t="s">
        <v>581</v>
      </c>
      <c r="E5503" t="s">
        <v>265</v>
      </c>
      <c r="F5503">
        <v>948.13364414432203</v>
      </c>
      <c r="G5503" s="1">
        <v>43950.491655092592</v>
      </c>
      <c r="H5503" s="2">
        <f t="shared" si="85"/>
        <v>-948.13364414432203</v>
      </c>
    </row>
    <row r="5504" spans="1:8" x14ac:dyDescent="0.35">
      <c r="A5504" t="s">
        <v>731</v>
      </c>
      <c r="B5504" t="str">
        <f>VLOOKUP(StakingData[[#This Row],[address]],symbols[],2,FALSE)</f>
        <v>snx</v>
      </c>
      <c r="C5504" t="s">
        <v>5837</v>
      </c>
      <c r="D5504" t="s">
        <v>581</v>
      </c>
      <c r="E5504" t="s">
        <v>80</v>
      </c>
      <c r="F5504">
        <v>37.400250812774594</v>
      </c>
      <c r="G5504" s="1">
        <v>43950.509606481479</v>
      </c>
      <c r="H5504" s="2">
        <f t="shared" si="85"/>
        <v>-37.400250812774594</v>
      </c>
    </row>
    <row r="5505" spans="1:8" x14ac:dyDescent="0.35">
      <c r="A5505" t="s">
        <v>5</v>
      </c>
      <c r="B5505" t="str">
        <f>VLOOKUP(StakingData[[#This Row],[address]],symbols[],2,FALSE)</f>
        <v>uni</v>
      </c>
      <c r="C5505" t="s">
        <v>5838</v>
      </c>
      <c r="D5505" t="s">
        <v>30</v>
      </c>
      <c r="E5505" t="s">
        <v>581</v>
      </c>
      <c r="F5505">
        <v>20.537407172761199</v>
      </c>
      <c r="G5505" s="1">
        <v>43950.509606481479</v>
      </c>
      <c r="H5505" s="2">
        <f t="shared" si="85"/>
        <v>20.537407172761199</v>
      </c>
    </row>
    <row r="5506" spans="1:8" x14ac:dyDescent="0.35">
      <c r="A5506" t="s">
        <v>731</v>
      </c>
      <c r="B5506" t="str">
        <f>VLOOKUP(StakingData[[#This Row],[address]],symbols[],2,FALSE)</f>
        <v>snx</v>
      </c>
      <c r="C5506" t="s">
        <v>5839</v>
      </c>
      <c r="D5506" t="s">
        <v>581</v>
      </c>
      <c r="E5506" t="s">
        <v>230</v>
      </c>
      <c r="F5506">
        <v>32.2123525603931</v>
      </c>
      <c r="G5506" s="1">
        <v>43950.538391203707</v>
      </c>
      <c r="H5506" s="2">
        <f t="shared" si="85"/>
        <v>-32.2123525603931</v>
      </c>
    </row>
    <row r="5507" spans="1:8" x14ac:dyDescent="0.35">
      <c r="A5507" t="s">
        <v>731</v>
      </c>
      <c r="B5507" t="str">
        <f>VLOOKUP(StakingData[[#This Row],[address]],symbols[],2,FALSE)</f>
        <v>snx</v>
      </c>
      <c r="C5507" t="s">
        <v>5840</v>
      </c>
      <c r="D5507" t="s">
        <v>581</v>
      </c>
      <c r="E5507" t="s">
        <v>105</v>
      </c>
      <c r="F5507">
        <v>3.3097034455962397</v>
      </c>
      <c r="G5507" s="1">
        <v>43950.55568287037</v>
      </c>
      <c r="H5507" s="2">
        <f t="shared" ref="H5507:H5570" si="86">IF(E5507=$E$2,+F5507,-F5507)</f>
        <v>-3.3097034455962397</v>
      </c>
    </row>
    <row r="5508" spans="1:8" x14ac:dyDescent="0.35">
      <c r="A5508" t="s">
        <v>5</v>
      </c>
      <c r="B5508" t="str">
        <f>VLOOKUP(StakingData[[#This Row],[address]],symbols[],2,FALSE)</f>
        <v>uni</v>
      </c>
      <c r="C5508" t="s">
        <v>5840</v>
      </c>
      <c r="D5508" t="s">
        <v>581</v>
      </c>
      <c r="E5508" t="s">
        <v>105</v>
      </c>
      <c r="F5508">
        <v>98.108558234473691</v>
      </c>
      <c r="G5508" s="1">
        <v>43950.55568287037</v>
      </c>
      <c r="H5508" s="2">
        <f t="shared" si="86"/>
        <v>-98.108558234473691</v>
      </c>
    </row>
    <row r="5509" spans="1:8" x14ac:dyDescent="0.35">
      <c r="A5509" t="s">
        <v>5</v>
      </c>
      <c r="B5509" t="str">
        <f>VLOOKUP(StakingData[[#This Row],[address]],symbols[],2,FALSE)</f>
        <v>uni</v>
      </c>
      <c r="C5509" t="s">
        <v>5841</v>
      </c>
      <c r="D5509" t="s">
        <v>105</v>
      </c>
      <c r="E5509" t="s">
        <v>581</v>
      </c>
      <c r="F5509">
        <v>23.108558234473701</v>
      </c>
      <c r="G5509" s="1">
        <v>43950.580567129633</v>
      </c>
      <c r="H5509" s="2">
        <f t="shared" si="86"/>
        <v>23.108558234473701</v>
      </c>
    </row>
    <row r="5510" spans="1:8" x14ac:dyDescent="0.35">
      <c r="A5510" t="s">
        <v>731</v>
      </c>
      <c r="B5510" t="str">
        <f>VLOOKUP(StakingData[[#This Row],[address]],symbols[],2,FALSE)</f>
        <v>snx</v>
      </c>
      <c r="C5510" t="s">
        <v>5842</v>
      </c>
      <c r="D5510" t="s">
        <v>581</v>
      </c>
      <c r="E5510" t="s">
        <v>2417</v>
      </c>
      <c r="F5510">
        <v>74.219433229106698</v>
      </c>
      <c r="G5510" s="1">
        <v>43950.584826388891</v>
      </c>
      <c r="H5510" s="2">
        <f t="shared" si="86"/>
        <v>-74.219433229106698</v>
      </c>
    </row>
    <row r="5511" spans="1:8" x14ac:dyDescent="0.35">
      <c r="A5511" t="s">
        <v>731</v>
      </c>
      <c r="B5511" t="str">
        <f>VLOOKUP(StakingData[[#This Row],[address]],symbols[],2,FALSE)</f>
        <v>snx</v>
      </c>
      <c r="C5511" t="s">
        <v>5843</v>
      </c>
      <c r="D5511" t="s">
        <v>581</v>
      </c>
      <c r="E5511" t="s">
        <v>159</v>
      </c>
      <c r="F5511">
        <v>9.5097199889279409</v>
      </c>
      <c r="G5511" s="1">
        <v>43950.58966435185</v>
      </c>
      <c r="H5511" s="2">
        <f t="shared" si="86"/>
        <v>-9.5097199889279409</v>
      </c>
    </row>
    <row r="5512" spans="1:8" x14ac:dyDescent="0.35">
      <c r="A5512" t="s">
        <v>5</v>
      </c>
      <c r="B5512" t="str">
        <f>VLOOKUP(StakingData[[#This Row],[address]],symbols[],2,FALSE)</f>
        <v>uni</v>
      </c>
      <c r="C5512" t="s">
        <v>5843</v>
      </c>
      <c r="D5512" t="s">
        <v>581</v>
      </c>
      <c r="E5512" t="s">
        <v>159</v>
      </c>
      <c r="F5512">
        <v>4.6531832284541297</v>
      </c>
      <c r="G5512" s="1">
        <v>43950.58966435185</v>
      </c>
      <c r="H5512" s="2">
        <f t="shared" si="86"/>
        <v>-4.6531832284541297</v>
      </c>
    </row>
    <row r="5513" spans="1:8" x14ac:dyDescent="0.35">
      <c r="A5513" t="s">
        <v>731</v>
      </c>
      <c r="B5513" t="str">
        <f>VLOOKUP(StakingData[[#This Row],[address]],symbols[],2,FALSE)</f>
        <v>snx</v>
      </c>
      <c r="C5513" t="s">
        <v>5844</v>
      </c>
      <c r="D5513" t="s">
        <v>581</v>
      </c>
      <c r="E5513" t="s">
        <v>310</v>
      </c>
      <c r="F5513">
        <v>10.481804928272799</v>
      </c>
      <c r="G5513" s="1">
        <v>43950.594675925924</v>
      </c>
      <c r="H5513" s="2">
        <f t="shared" si="86"/>
        <v>-10.481804928272799</v>
      </c>
    </row>
    <row r="5514" spans="1:8" x14ac:dyDescent="0.35">
      <c r="A5514" t="s">
        <v>5</v>
      </c>
      <c r="B5514" t="str">
        <f>VLOOKUP(StakingData[[#This Row],[address]],symbols[],2,FALSE)</f>
        <v>uni</v>
      </c>
      <c r="C5514" t="s">
        <v>5844</v>
      </c>
      <c r="D5514" t="s">
        <v>581</v>
      </c>
      <c r="E5514" t="s">
        <v>310</v>
      </c>
      <c r="F5514">
        <v>27.703891632562001</v>
      </c>
      <c r="G5514" s="1">
        <v>43950.594675925924</v>
      </c>
      <c r="H5514" s="2">
        <f t="shared" si="86"/>
        <v>-27.703891632562001</v>
      </c>
    </row>
    <row r="5515" spans="1:8" x14ac:dyDescent="0.35">
      <c r="A5515" t="s">
        <v>731</v>
      </c>
      <c r="B5515" t="str">
        <f>VLOOKUP(StakingData[[#This Row],[address]],symbols[],2,FALSE)</f>
        <v>snx</v>
      </c>
      <c r="C5515" t="s">
        <v>5845</v>
      </c>
      <c r="D5515" t="s">
        <v>581</v>
      </c>
      <c r="E5515" t="s">
        <v>217</v>
      </c>
      <c r="F5515">
        <v>195.09474997472199</v>
      </c>
      <c r="G5515" s="1">
        <v>43950.600462962961</v>
      </c>
      <c r="H5515" s="2">
        <f t="shared" si="86"/>
        <v>-195.09474997472199</v>
      </c>
    </row>
    <row r="5516" spans="1:8" x14ac:dyDescent="0.35">
      <c r="A5516" t="s">
        <v>5</v>
      </c>
      <c r="B5516" t="str">
        <f>VLOOKUP(StakingData[[#This Row],[address]],symbols[],2,FALSE)</f>
        <v>uni</v>
      </c>
      <c r="C5516" t="s">
        <v>5846</v>
      </c>
      <c r="D5516" t="s">
        <v>14</v>
      </c>
      <c r="E5516" t="s">
        <v>581</v>
      </c>
      <c r="F5516">
        <v>0.96925865059823202</v>
      </c>
      <c r="G5516" s="1">
        <v>43950.6175</v>
      </c>
      <c r="H5516" s="2">
        <f t="shared" si="86"/>
        <v>0.96925865059823202</v>
      </c>
    </row>
    <row r="5517" spans="1:8" x14ac:dyDescent="0.35">
      <c r="A5517" t="s">
        <v>731</v>
      </c>
      <c r="B5517" t="str">
        <f>VLOOKUP(StakingData[[#This Row],[address]],symbols[],2,FALSE)</f>
        <v>snx</v>
      </c>
      <c r="C5517" t="s">
        <v>5847</v>
      </c>
      <c r="D5517" t="s">
        <v>581</v>
      </c>
      <c r="E5517" t="s">
        <v>219</v>
      </c>
      <c r="F5517">
        <v>153.33354614481601</v>
      </c>
      <c r="G5517" s="1">
        <v>43950.716307870367</v>
      </c>
      <c r="H5517" s="2">
        <f t="shared" si="86"/>
        <v>-153.33354614481601</v>
      </c>
    </row>
    <row r="5518" spans="1:8" x14ac:dyDescent="0.35">
      <c r="A5518" t="s">
        <v>5</v>
      </c>
      <c r="B5518" t="str">
        <f>VLOOKUP(StakingData[[#This Row],[address]],symbols[],2,FALSE)</f>
        <v>uni</v>
      </c>
      <c r="C5518" t="s">
        <v>5847</v>
      </c>
      <c r="D5518" t="s">
        <v>581</v>
      </c>
      <c r="E5518" t="s">
        <v>219</v>
      </c>
      <c r="F5518">
        <v>68.244361835222591</v>
      </c>
      <c r="G5518" s="1">
        <v>43950.716307870367</v>
      </c>
      <c r="H5518" s="2">
        <f t="shared" si="86"/>
        <v>-68.244361835222591</v>
      </c>
    </row>
    <row r="5519" spans="1:8" x14ac:dyDescent="0.35">
      <c r="A5519" t="s">
        <v>731</v>
      </c>
      <c r="B5519" t="str">
        <f>VLOOKUP(StakingData[[#This Row],[address]],symbols[],2,FALSE)</f>
        <v>snx</v>
      </c>
      <c r="C5519" t="s">
        <v>5848</v>
      </c>
      <c r="D5519" t="s">
        <v>581</v>
      </c>
      <c r="E5519" t="s">
        <v>254</v>
      </c>
      <c r="F5519">
        <v>69.0509643521263</v>
      </c>
      <c r="G5519" s="1">
        <v>43950.719837962963</v>
      </c>
      <c r="H5519" s="2">
        <f t="shared" si="86"/>
        <v>-69.0509643521263</v>
      </c>
    </row>
    <row r="5520" spans="1:8" x14ac:dyDescent="0.35">
      <c r="A5520" t="s">
        <v>5</v>
      </c>
      <c r="B5520" t="str">
        <f>VLOOKUP(StakingData[[#This Row],[address]],symbols[],2,FALSE)</f>
        <v>uni</v>
      </c>
      <c r="C5520" t="s">
        <v>5848</v>
      </c>
      <c r="D5520" t="s">
        <v>581</v>
      </c>
      <c r="E5520" t="s">
        <v>254</v>
      </c>
      <c r="F5520">
        <v>373.72790244431599</v>
      </c>
      <c r="G5520" s="1">
        <v>43950.719837962963</v>
      </c>
      <c r="H5520" s="2">
        <f t="shared" si="86"/>
        <v>-373.72790244431599</v>
      </c>
    </row>
    <row r="5521" spans="1:8" x14ac:dyDescent="0.35">
      <c r="A5521" t="s">
        <v>731</v>
      </c>
      <c r="B5521" t="str">
        <f>VLOOKUP(StakingData[[#This Row],[address]],symbols[],2,FALSE)</f>
        <v>snx</v>
      </c>
      <c r="C5521" t="s">
        <v>5849</v>
      </c>
      <c r="D5521" t="s">
        <v>581</v>
      </c>
      <c r="E5521" t="s">
        <v>116</v>
      </c>
      <c r="F5521">
        <v>2.8459569156211098</v>
      </c>
      <c r="G5521" s="1">
        <v>43950.7343287037</v>
      </c>
      <c r="H5521" s="2">
        <f t="shared" si="86"/>
        <v>-2.8459569156211098</v>
      </c>
    </row>
    <row r="5522" spans="1:8" x14ac:dyDescent="0.35">
      <c r="A5522" t="s">
        <v>5</v>
      </c>
      <c r="B5522" t="str">
        <f>VLOOKUP(StakingData[[#This Row],[address]],symbols[],2,FALSE)</f>
        <v>uni</v>
      </c>
      <c r="C5522" t="s">
        <v>5850</v>
      </c>
      <c r="D5522" t="s">
        <v>14</v>
      </c>
      <c r="E5522" t="s">
        <v>581</v>
      </c>
      <c r="F5522">
        <v>4.8431435019491795</v>
      </c>
      <c r="G5522" s="1">
        <v>43950.734930555554</v>
      </c>
      <c r="H5522" s="2">
        <f t="shared" si="86"/>
        <v>4.8431435019491795</v>
      </c>
    </row>
    <row r="5523" spans="1:8" x14ac:dyDescent="0.35">
      <c r="A5523" t="s">
        <v>731</v>
      </c>
      <c r="B5523" t="str">
        <f>VLOOKUP(StakingData[[#This Row],[address]],symbols[],2,FALSE)</f>
        <v>snx</v>
      </c>
      <c r="C5523" t="s">
        <v>5851</v>
      </c>
      <c r="D5523" t="s">
        <v>581</v>
      </c>
      <c r="E5523" t="s">
        <v>100</v>
      </c>
      <c r="F5523">
        <v>0.77295252683589399</v>
      </c>
      <c r="G5523" s="1">
        <v>43950.734930555554</v>
      </c>
      <c r="H5523" s="2">
        <f t="shared" si="86"/>
        <v>-0.77295252683589399</v>
      </c>
    </row>
    <row r="5524" spans="1:8" x14ac:dyDescent="0.35">
      <c r="A5524" t="s">
        <v>5</v>
      </c>
      <c r="B5524" t="str">
        <f>VLOOKUP(StakingData[[#This Row],[address]],symbols[],2,FALSE)</f>
        <v>uni</v>
      </c>
      <c r="C5524" t="s">
        <v>5852</v>
      </c>
      <c r="D5524" t="s">
        <v>99</v>
      </c>
      <c r="E5524" t="s">
        <v>581</v>
      </c>
      <c r="F5524">
        <v>2.0456308108836203</v>
      </c>
      <c r="G5524" s="1">
        <v>43950.741122685184</v>
      </c>
      <c r="H5524" s="2">
        <f t="shared" si="86"/>
        <v>2.0456308108836203</v>
      </c>
    </row>
    <row r="5525" spans="1:8" x14ac:dyDescent="0.35">
      <c r="A5525" t="s">
        <v>5</v>
      </c>
      <c r="B5525" t="str">
        <f>VLOOKUP(StakingData[[#This Row],[address]],symbols[],2,FALSE)</f>
        <v>uni</v>
      </c>
      <c r="C5525" t="s">
        <v>5853</v>
      </c>
      <c r="D5525" t="s">
        <v>219</v>
      </c>
      <c r="E5525" t="s">
        <v>581</v>
      </c>
      <c r="F5525">
        <v>61.244361835222598</v>
      </c>
      <c r="G5525" s="1">
        <v>43950.749363425923</v>
      </c>
      <c r="H5525" s="2">
        <f t="shared" si="86"/>
        <v>61.244361835222598</v>
      </c>
    </row>
    <row r="5526" spans="1:8" x14ac:dyDescent="0.35">
      <c r="A5526" t="s">
        <v>731</v>
      </c>
      <c r="B5526" t="str">
        <f>VLOOKUP(StakingData[[#This Row],[address]],symbols[],2,FALSE)</f>
        <v>snx</v>
      </c>
      <c r="C5526" t="s">
        <v>5854</v>
      </c>
      <c r="D5526" t="s">
        <v>581</v>
      </c>
      <c r="E5526" t="s">
        <v>22</v>
      </c>
      <c r="F5526">
        <v>1574.2967511014501</v>
      </c>
      <c r="G5526" s="1">
        <v>43950.759004629632</v>
      </c>
      <c r="H5526" s="2">
        <f t="shared" si="86"/>
        <v>-1574.2967511014501</v>
      </c>
    </row>
    <row r="5527" spans="1:8" x14ac:dyDescent="0.35">
      <c r="A5527" t="s">
        <v>731</v>
      </c>
      <c r="B5527" t="str">
        <f>VLOOKUP(StakingData[[#This Row],[address]],symbols[],2,FALSE)</f>
        <v>snx</v>
      </c>
      <c r="C5527" t="s">
        <v>5855</v>
      </c>
      <c r="D5527" t="s">
        <v>581</v>
      </c>
      <c r="E5527" t="s">
        <v>22</v>
      </c>
      <c r="F5527">
        <v>4.1239204877697E-2</v>
      </c>
      <c r="G5527" s="1">
        <v>43950.759155092594</v>
      </c>
      <c r="H5527" s="2">
        <f t="shared" si="86"/>
        <v>-4.1239204877697E-2</v>
      </c>
    </row>
    <row r="5528" spans="1:8" x14ac:dyDescent="0.35">
      <c r="A5528" t="s">
        <v>731</v>
      </c>
      <c r="B5528" t="str">
        <f>VLOOKUP(StakingData[[#This Row],[address]],symbols[],2,FALSE)</f>
        <v>snx</v>
      </c>
      <c r="C5528" t="s">
        <v>5856</v>
      </c>
      <c r="D5528" t="s">
        <v>581</v>
      </c>
      <c r="E5528" t="s">
        <v>437</v>
      </c>
      <c r="F5528">
        <v>43.525212533046201</v>
      </c>
      <c r="G5528" s="1">
        <v>43950.769189814811</v>
      </c>
      <c r="H5528" s="2">
        <f t="shared" si="86"/>
        <v>-43.525212533046201</v>
      </c>
    </row>
    <row r="5529" spans="1:8" x14ac:dyDescent="0.35">
      <c r="A5529" t="s">
        <v>731</v>
      </c>
      <c r="B5529" t="str">
        <f>VLOOKUP(StakingData[[#This Row],[address]],symbols[],2,FALSE)</f>
        <v>snx</v>
      </c>
      <c r="C5529" t="s">
        <v>5857</v>
      </c>
      <c r="D5529" t="s">
        <v>581</v>
      </c>
      <c r="E5529" t="s">
        <v>441</v>
      </c>
      <c r="F5529">
        <v>139.226537521029</v>
      </c>
      <c r="G5529" s="1">
        <v>43950.775289351855</v>
      </c>
      <c r="H5529" s="2">
        <f t="shared" si="86"/>
        <v>-139.226537521029</v>
      </c>
    </row>
    <row r="5530" spans="1:8" x14ac:dyDescent="0.35">
      <c r="A5530" t="s">
        <v>5</v>
      </c>
      <c r="B5530" t="str">
        <f>VLOOKUP(StakingData[[#This Row],[address]],symbols[],2,FALSE)</f>
        <v>uni</v>
      </c>
      <c r="C5530" t="s">
        <v>5857</v>
      </c>
      <c r="D5530" t="s">
        <v>581</v>
      </c>
      <c r="E5530" t="s">
        <v>441</v>
      </c>
      <c r="F5530">
        <v>9.2112007541099299</v>
      </c>
      <c r="G5530" s="1">
        <v>43950.775289351855</v>
      </c>
      <c r="H5530" s="2">
        <f t="shared" si="86"/>
        <v>-9.2112007541099299</v>
      </c>
    </row>
    <row r="5531" spans="1:8" x14ac:dyDescent="0.35">
      <c r="A5531" t="s">
        <v>731</v>
      </c>
      <c r="B5531" t="str">
        <f>VLOOKUP(StakingData[[#This Row],[address]],symbols[],2,FALSE)</f>
        <v>snx</v>
      </c>
      <c r="C5531" t="s">
        <v>5858</v>
      </c>
      <c r="D5531" t="s">
        <v>581</v>
      </c>
      <c r="E5531" t="s">
        <v>222</v>
      </c>
      <c r="F5531">
        <v>0.50131759851886792</v>
      </c>
      <c r="G5531" s="1">
        <v>43950.815416666665</v>
      </c>
      <c r="H5531" s="2">
        <f t="shared" si="86"/>
        <v>-0.50131759851886792</v>
      </c>
    </row>
    <row r="5532" spans="1:8" x14ac:dyDescent="0.35">
      <c r="A5532" t="s">
        <v>731</v>
      </c>
      <c r="B5532" t="str">
        <f>VLOOKUP(StakingData[[#This Row],[address]],symbols[],2,FALSE)</f>
        <v>snx</v>
      </c>
      <c r="C5532" t="s">
        <v>5859</v>
      </c>
      <c r="D5532" t="s">
        <v>581</v>
      </c>
      <c r="E5532" t="s">
        <v>87</v>
      </c>
      <c r="F5532">
        <v>352.48493660429</v>
      </c>
      <c r="G5532" s="1">
        <v>43950.823541666665</v>
      </c>
      <c r="H5532" s="2">
        <f t="shared" si="86"/>
        <v>-352.48493660429</v>
      </c>
    </row>
    <row r="5533" spans="1:8" x14ac:dyDescent="0.35">
      <c r="A5533" t="s">
        <v>731</v>
      </c>
      <c r="B5533" t="str">
        <f>VLOOKUP(StakingData[[#This Row],[address]],symbols[],2,FALSE)</f>
        <v>snx</v>
      </c>
      <c r="C5533" t="s">
        <v>5860</v>
      </c>
      <c r="D5533" t="s">
        <v>581</v>
      </c>
      <c r="E5533" t="s">
        <v>188</v>
      </c>
      <c r="F5533">
        <v>22.216687527729402</v>
      </c>
      <c r="G5533" s="1">
        <v>43950.828414351854</v>
      </c>
      <c r="H5533" s="2">
        <f t="shared" si="86"/>
        <v>-22.216687527729402</v>
      </c>
    </row>
    <row r="5534" spans="1:8" x14ac:dyDescent="0.35">
      <c r="A5534" t="s">
        <v>731</v>
      </c>
      <c r="B5534" t="str">
        <f>VLOOKUP(StakingData[[#This Row],[address]],symbols[],2,FALSE)</f>
        <v>snx</v>
      </c>
      <c r="C5534" t="s">
        <v>5861</v>
      </c>
      <c r="D5534" t="s">
        <v>581</v>
      </c>
      <c r="E5534" t="s">
        <v>354</v>
      </c>
      <c r="F5534">
        <v>298.55968577245704</v>
      </c>
      <c r="G5534" s="1">
        <v>43950.86954861111</v>
      </c>
      <c r="H5534" s="2">
        <f t="shared" si="86"/>
        <v>-298.55968577245704</v>
      </c>
    </row>
    <row r="5535" spans="1:8" x14ac:dyDescent="0.35">
      <c r="A5535" t="s">
        <v>731</v>
      </c>
      <c r="B5535" t="str">
        <f>VLOOKUP(StakingData[[#This Row],[address]],symbols[],2,FALSE)</f>
        <v>snx</v>
      </c>
      <c r="C5535" t="s">
        <v>5862</v>
      </c>
      <c r="D5535" t="s">
        <v>581</v>
      </c>
      <c r="E5535" t="s">
        <v>262</v>
      </c>
      <c r="F5535">
        <v>257.67615560303403</v>
      </c>
      <c r="G5535" s="1">
        <v>43950.870034722226</v>
      </c>
      <c r="H5535" s="2">
        <f t="shared" si="86"/>
        <v>-257.67615560303403</v>
      </c>
    </row>
    <row r="5536" spans="1:8" x14ac:dyDescent="0.35">
      <c r="A5536" t="s">
        <v>5</v>
      </c>
      <c r="B5536" t="str">
        <f>VLOOKUP(StakingData[[#This Row],[address]],symbols[],2,FALSE)</f>
        <v>uni</v>
      </c>
      <c r="C5536" t="s">
        <v>5863</v>
      </c>
      <c r="D5536" t="s">
        <v>254</v>
      </c>
      <c r="E5536" t="s">
        <v>581</v>
      </c>
      <c r="F5536">
        <v>263.72790244431599</v>
      </c>
      <c r="G5536" s="1">
        <v>43950.881805555553</v>
      </c>
      <c r="H5536" s="2">
        <f t="shared" si="86"/>
        <v>263.72790244431599</v>
      </c>
    </row>
    <row r="5537" spans="1:8" x14ac:dyDescent="0.35">
      <c r="A5537" t="s">
        <v>731</v>
      </c>
      <c r="B5537" t="str">
        <f>VLOOKUP(StakingData[[#This Row],[address]],symbols[],2,FALSE)</f>
        <v>snx</v>
      </c>
      <c r="C5537" t="s">
        <v>5864</v>
      </c>
      <c r="D5537" t="s">
        <v>581</v>
      </c>
      <c r="E5537" t="s">
        <v>428</v>
      </c>
      <c r="F5537">
        <v>127.382551657177</v>
      </c>
      <c r="G5537" s="1">
        <v>43950.902731481481</v>
      </c>
      <c r="H5537" s="2">
        <f t="shared" si="86"/>
        <v>-127.382551657177</v>
      </c>
    </row>
    <row r="5538" spans="1:8" x14ac:dyDescent="0.35">
      <c r="A5538" t="s">
        <v>5</v>
      </c>
      <c r="B5538" t="str">
        <f>VLOOKUP(StakingData[[#This Row],[address]],symbols[],2,FALSE)</f>
        <v>uni</v>
      </c>
      <c r="C5538" t="s">
        <v>5864</v>
      </c>
      <c r="D5538" t="s">
        <v>581</v>
      </c>
      <c r="E5538" t="s">
        <v>428</v>
      </c>
      <c r="F5538">
        <v>97.312134512140105</v>
      </c>
      <c r="G5538" s="1">
        <v>43950.902731481481</v>
      </c>
      <c r="H5538" s="2">
        <f t="shared" si="86"/>
        <v>-97.312134512140105</v>
      </c>
    </row>
    <row r="5539" spans="1:8" x14ac:dyDescent="0.35">
      <c r="A5539" t="s">
        <v>731</v>
      </c>
      <c r="B5539" t="str">
        <f>VLOOKUP(StakingData[[#This Row],[address]],symbols[],2,FALSE)</f>
        <v>snx</v>
      </c>
      <c r="C5539" t="s">
        <v>5865</v>
      </c>
      <c r="D5539" t="s">
        <v>581</v>
      </c>
      <c r="E5539" t="s">
        <v>28</v>
      </c>
      <c r="F5539">
        <v>3.2365411539313302</v>
      </c>
      <c r="G5539" s="1">
        <v>43950.909826388888</v>
      </c>
      <c r="H5539" s="2">
        <f t="shared" si="86"/>
        <v>-3.2365411539313302</v>
      </c>
    </row>
    <row r="5540" spans="1:8" x14ac:dyDescent="0.35">
      <c r="A5540" t="s">
        <v>731</v>
      </c>
      <c r="B5540" t="str">
        <f>VLOOKUP(StakingData[[#This Row],[address]],symbols[],2,FALSE)</f>
        <v>snx</v>
      </c>
      <c r="C5540" t="s">
        <v>5866</v>
      </c>
      <c r="D5540" t="s">
        <v>581</v>
      </c>
      <c r="E5540" t="s">
        <v>770</v>
      </c>
      <c r="F5540">
        <v>9.9232070511999098</v>
      </c>
      <c r="G5540" s="1">
        <v>43950.940659722219</v>
      </c>
      <c r="H5540" s="2">
        <f t="shared" si="86"/>
        <v>-9.9232070511999098</v>
      </c>
    </row>
    <row r="5541" spans="1:8" x14ac:dyDescent="0.35">
      <c r="A5541" t="s">
        <v>731</v>
      </c>
      <c r="B5541" t="str">
        <f>VLOOKUP(StakingData[[#This Row],[address]],symbols[],2,FALSE)</f>
        <v>snx</v>
      </c>
      <c r="C5541" t="s">
        <v>5867</v>
      </c>
      <c r="D5541" t="s">
        <v>581</v>
      </c>
      <c r="E5541" t="s">
        <v>237</v>
      </c>
      <c r="F5541">
        <v>26.902005823602998</v>
      </c>
      <c r="G5541" s="1">
        <v>43950.949884259258</v>
      </c>
      <c r="H5541" s="2">
        <f t="shared" si="86"/>
        <v>-26.902005823602998</v>
      </c>
    </row>
    <row r="5542" spans="1:8" x14ac:dyDescent="0.35">
      <c r="A5542" t="s">
        <v>5</v>
      </c>
      <c r="B5542" t="str">
        <f>VLOOKUP(StakingData[[#This Row],[address]],symbols[],2,FALSE)</f>
        <v>uni</v>
      </c>
      <c r="C5542" t="s">
        <v>5868</v>
      </c>
      <c r="D5542" t="s">
        <v>581</v>
      </c>
      <c r="E5542" t="s">
        <v>30</v>
      </c>
      <c r="F5542">
        <v>20.537407172761199</v>
      </c>
      <c r="G5542" s="1">
        <v>43950.95584490741</v>
      </c>
      <c r="H5542" s="2">
        <f t="shared" si="86"/>
        <v>-20.537407172761199</v>
      </c>
    </row>
    <row r="5543" spans="1:8" x14ac:dyDescent="0.35">
      <c r="A5543" t="s">
        <v>731</v>
      </c>
      <c r="B5543" t="str">
        <f>VLOOKUP(StakingData[[#This Row],[address]],symbols[],2,FALSE)</f>
        <v>snx</v>
      </c>
      <c r="C5543" t="s">
        <v>5869</v>
      </c>
      <c r="D5543" t="s">
        <v>581</v>
      </c>
      <c r="E5543" t="s">
        <v>387</v>
      </c>
      <c r="F5543">
        <v>31.363009668283301</v>
      </c>
      <c r="G5543" s="1">
        <v>43950.960219907407</v>
      </c>
      <c r="H5543" s="2">
        <f t="shared" si="86"/>
        <v>-31.363009668283301</v>
      </c>
    </row>
    <row r="5544" spans="1:8" x14ac:dyDescent="0.35">
      <c r="A5544" t="s">
        <v>5</v>
      </c>
      <c r="B5544" t="str">
        <f>VLOOKUP(StakingData[[#This Row],[address]],symbols[],2,FALSE)</f>
        <v>uni</v>
      </c>
      <c r="C5544" t="s">
        <v>5869</v>
      </c>
      <c r="D5544" t="s">
        <v>581</v>
      </c>
      <c r="E5544" t="s">
        <v>387</v>
      </c>
      <c r="F5544">
        <v>20.000072876659797</v>
      </c>
      <c r="G5544" s="1">
        <v>43950.960219907407</v>
      </c>
      <c r="H5544" s="2">
        <f t="shared" si="86"/>
        <v>-20.000072876659797</v>
      </c>
    </row>
    <row r="5545" spans="1:8" x14ac:dyDescent="0.35">
      <c r="A5545" t="s">
        <v>5</v>
      </c>
      <c r="B5545" t="str">
        <f>VLOOKUP(StakingData[[#This Row],[address]],symbols[],2,FALSE)</f>
        <v>uni</v>
      </c>
      <c r="C5545" t="s">
        <v>5870</v>
      </c>
      <c r="D5545" t="s">
        <v>381</v>
      </c>
      <c r="E5545" t="s">
        <v>581</v>
      </c>
      <c r="F5545">
        <v>6.1573711070051905E-2</v>
      </c>
      <c r="G5545" s="1">
        <v>43950.968182870369</v>
      </c>
      <c r="H5545" s="2">
        <f t="shared" si="86"/>
        <v>6.1573711070051905E-2</v>
      </c>
    </row>
    <row r="5546" spans="1:8" x14ac:dyDescent="0.35">
      <c r="A5546" t="s">
        <v>5</v>
      </c>
      <c r="B5546" t="str">
        <f>VLOOKUP(StakingData[[#This Row],[address]],symbols[],2,FALSE)</f>
        <v>uni</v>
      </c>
      <c r="C5546" t="s">
        <v>5871</v>
      </c>
      <c r="D5546" t="s">
        <v>30</v>
      </c>
      <c r="E5546" t="s">
        <v>581</v>
      </c>
      <c r="F5546">
        <v>20.6125225126294</v>
      </c>
      <c r="G5546" s="1">
        <v>43950.971087962964</v>
      </c>
      <c r="H5546" s="2">
        <f t="shared" si="86"/>
        <v>20.6125225126294</v>
      </c>
    </row>
    <row r="5547" spans="1:8" x14ac:dyDescent="0.35">
      <c r="A5547" t="s">
        <v>731</v>
      </c>
      <c r="B5547" t="str">
        <f>VLOOKUP(StakingData[[#This Row],[address]],symbols[],2,FALSE)</f>
        <v>snx</v>
      </c>
      <c r="C5547" t="s">
        <v>5872</v>
      </c>
      <c r="D5547" t="s">
        <v>581</v>
      </c>
      <c r="E5547" t="s">
        <v>381</v>
      </c>
      <c r="F5547">
        <v>3.5377627267313398</v>
      </c>
      <c r="G5547" s="1">
        <v>43950.971319444441</v>
      </c>
      <c r="H5547" s="2">
        <f t="shared" si="86"/>
        <v>-3.5377627267313398</v>
      </c>
    </row>
    <row r="5548" spans="1:8" x14ac:dyDescent="0.35">
      <c r="A5548" t="s">
        <v>731</v>
      </c>
      <c r="B5548" t="str">
        <f>VLOOKUP(StakingData[[#This Row],[address]],symbols[],2,FALSE)</f>
        <v>snx</v>
      </c>
      <c r="C5548" t="s">
        <v>5873</v>
      </c>
      <c r="D5548" t="s">
        <v>581</v>
      </c>
      <c r="E5548" t="s">
        <v>469</v>
      </c>
      <c r="F5548">
        <v>0.36619532651699399</v>
      </c>
      <c r="G5548" s="1">
        <v>43950.974097222221</v>
      </c>
      <c r="H5548" s="2">
        <f t="shared" si="86"/>
        <v>-0.36619532651699399</v>
      </c>
    </row>
    <row r="5549" spans="1:8" x14ac:dyDescent="0.35">
      <c r="A5549" t="s">
        <v>5</v>
      </c>
      <c r="B5549" t="str">
        <f>VLOOKUP(StakingData[[#This Row],[address]],symbols[],2,FALSE)</f>
        <v>uni</v>
      </c>
      <c r="C5549" t="s">
        <v>5873</v>
      </c>
      <c r="D5549" t="s">
        <v>581</v>
      </c>
      <c r="E5549" t="s">
        <v>469</v>
      </c>
      <c r="F5549">
        <v>0.74487217562874808</v>
      </c>
      <c r="G5549" s="1">
        <v>43950.974097222221</v>
      </c>
      <c r="H5549" s="2">
        <f t="shared" si="86"/>
        <v>-0.74487217562874808</v>
      </c>
    </row>
    <row r="5550" spans="1:8" x14ac:dyDescent="0.35">
      <c r="A5550" t="s">
        <v>731</v>
      </c>
      <c r="B5550" t="str">
        <f>VLOOKUP(StakingData[[#This Row],[address]],symbols[],2,FALSE)</f>
        <v>snx</v>
      </c>
      <c r="C5550" t="s">
        <v>5874</v>
      </c>
      <c r="D5550" t="s">
        <v>581</v>
      </c>
      <c r="E5550" t="s">
        <v>533</v>
      </c>
      <c r="F5550">
        <v>340.18449299669504</v>
      </c>
      <c r="G5550" s="1">
        <v>43950.975011574075</v>
      </c>
      <c r="H5550" s="2">
        <f t="shared" si="86"/>
        <v>-340.18449299669504</v>
      </c>
    </row>
    <row r="5551" spans="1:8" x14ac:dyDescent="0.35">
      <c r="A5551" t="s">
        <v>5</v>
      </c>
      <c r="B5551" t="str">
        <f>VLOOKUP(StakingData[[#This Row],[address]],symbols[],2,FALSE)</f>
        <v>uni</v>
      </c>
      <c r="C5551" t="s">
        <v>5874</v>
      </c>
      <c r="D5551" t="s">
        <v>581</v>
      </c>
      <c r="E5551" t="s">
        <v>533</v>
      </c>
      <c r="F5551">
        <v>131.410590438182</v>
      </c>
      <c r="G5551" s="1">
        <v>43950.975011574075</v>
      </c>
      <c r="H5551" s="2">
        <f t="shared" si="86"/>
        <v>-131.410590438182</v>
      </c>
    </row>
    <row r="5552" spans="1:8" x14ac:dyDescent="0.35">
      <c r="A5552" t="s">
        <v>731</v>
      </c>
      <c r="B5552" t="str">
        <f>VLOOKUP(StakingData[[#This Row],[address]],symbols[],2,FALSE)</f>
        <v>snx</v>
      </c>
      <c r="C5552" t="s">
        <v>5875</v>
      </c>
      <c r="D5552" t="s">
        <v>581</v>
      </c>
      <c r="E5552" t="s">
        <v>535</v>
      </c>
      <c r="F5552">
        <v>367.30154480028096</v>
      </c>
      <c r="G5552" s="1">
        <v>43950.994895833333</v>
      </c>
      <c r="H5552" s="2">
        <f t="shared" si="86"/>
        <v>-367.30154480028096</v>
      </c>
    </row>
    <row r="5553" spans="1:8" x14ac:dyDescent="0.35">
      <c r="A5553" t="s">
        <v>5</v>
      </c>
      <c r="B5553" t="str">
        <f>VLOOKUP(StakingData[[#This Row],[address]],symbols[],2,FALSE)</f>
        <v>uni</v>
      </c>
      <c r="C5553" t="s">
        <v>5875</v>
      </c>
      <c r="D5553" t="s">
        <v>581</v>
      </c>
      <c r="E5553" t="s">
        <v>535</v>
      </c>
      <c r="F5553">
        <v>141.596036968253</v>
      </c>
      <c r="G5553" s="1">
        <v>43950.994895833333</v>
      </c>
      <c r="H5553" s="2">
        <f t="shared" si="86"/>
        <v>-141.596036968253</v>
      </c>
    </row>
    <row r="5554" spans="1:8" x14ac:dyDescent="0.35">
      <c r="A5554" t="s">
        <v>5</v>
      </c>
      <c r="B5554" t="str">
        <f>VLOOKUP(StakingData[[#This Row],[address]],symbols[],2,FALSE)</f>
        <v>uni</v>
      </c>
      <c r="C5554" t="s">
        <v>5876</v>
      </c>
      <c r="D5554" t="s">
        <v>581</v>
      </c>
      <c r="E5554" t="s">
        <v>30</v>
      </c>
      <c r="F5554">
        <v>20.6125225126294</v>
      </c>
      <c r="G5554" s="1">
        <v>43950.999710648146</v>
      </c>
      <c r="H5554" s="2">
        <f t="shared" si="86"/>
        <v>-20.6125225126294</v>
      </c>
    </row>
    <row r="5555" spans="1:8" x14ac:dyDescent="0.35">
      <c r="A5555" t="s">
        <v>731</v>
      </c>
      <c r="B5555" t="str">
        <f>VLOOKUP(StakingData[[#This Row],[address]],symbols[],2,FALSE)</f>
        <v>snx</v>
      </c>
      <c r="C5555" t="s">
        <v>5877</v>
      </c>
      <c r="D5555" t="s">
        <v>1352</v>
      </c>
      <c r="E5555" t="s">
        <v>581</v>
      </c>
      <c r="F5555">
        <v>16000</v>
      </c>
      <c r="G5555" s="1">
        <v>43951.000092592592</v>
      </c>
      <c r="H5555" s="2">
        <f t="shared" si="86"/>
        <v>16000</v>
      </c>
    </row>
    <row r="5556" spans="1:8" x14ac:dyDescent="0.35">
      <c r="A5556" t="s">
        <v>5</v>
      </c>
      <c r="B5556" t="str">
        <f>VLOOKUP(StakingData[[#This Row],[address]],symbols[],2,FALSE)</f>
        <v>uni</v>
      </c>
      <c r="C5556" t="s">
        <v>5878</v>
      </c>
      <c r="D5556" t="s">
        <v>222</v>
      </c>
      <c r="E5556" t="s">
        <v>581</v>
      </c>
      <c r="F5556">
        <v>2.3394191535247</v>
      </c>
      <c r="G5556" s="1">
        <v>43951.014444444445</v>
      </c>
      <c r="H5556" s="2">
        <f t="shared" si="86"/>
        <v>2.3394191535247</v>
      </c>
    </row>
    <row r="5557" spans="1:8" x14ac:dyDescent="0.35">
      <c r="A5557" t="s">
        <v>731</v>
      </c>
      <c r="B5557" t="str">
        <f>VLOOKUP(StakingData[[#This Row],[address]],symbols[],2,FALSE)</f>
        <v>snx</v>
      </c>
      <c r="C5557" t="s">
        <v>5879</v>
      </c>
      <c r="D5557" t="s">
        <v>581</v>
      </c>
      <c r="E5557" t="s">
        <v>526</v>
      </c>
      <c r="F5557">
        <v>1.6553072953708801</v>
      </c>
      <c r="G5557" s="1">
        <v>43951.017384259256</v>
      </c>
      <c r="H5557" s="2">
        <f t="shared" si="86"/>
        <v>-1.6553072953708801</v>
      </c>
    </row>
    <row r="5558" spans="1:8" x14ac:dyDescent="0.35">
      <c r="A5558" t="s">
        <v>5</v>
      </c>
      <c r="B5558" t="str">
        <f>VLOOKUP(StakingData[[#This Row],[address]],symbols[],2,FALSE)</f>
        <v>uni</v>
      </c>
      <c r="C5558" t="s">
        <v>5879</v>
      </c>
      <c r="D5558" t="s">
        <v>581</v>
      </c>
      <c r="E5558" t="s">
        <v>526</v>
      </c>
      <c r="F5558">
        <v>0.48896077859921</v>
      </c>
      <c r="G5558" s="1">
        <v>43951.017384259256</v>
      </c>
      <c r="H5558" s="2">
        <f t="shared" si="86"/>
        <v>-0.48896077859921</v>
      </c>
    </row>
    <row r="5559" spans="1:8" x14ac:dyDescent="0.35">
      <c r="A5559" t="s">
        <v>5</v>
      </c>
      <c r="B5559" t="str">
        <f>VLOOKUP(StakingData[[#This Row],[address]],symbols[],2,FALSE)</f>
        <v>uni</v>
      </c>
      <c r="C5559" t="s">
        <v>5880</v>
      </c>
      <c r="D5559" t="s">
        <v>30</v>
      </c>
      <c r="E5559" t="s">
        <v>581</v>
      </c>
      <c r="F5559">
        <v>20.761387944013201</v>
      </c>
      <c r="G5559" s="1">
        <v>43951.017384259256</v>
      </c>
      <c r="H5559" s="2">
        <f t="shared" si="86"/>
        <v>20.761387944013201</v>
      </c>
    </row>
    <row r="5560" spans="1:8" x14ac:dyDescent="0.35">
      <c r="A5560" t="s">
        <v>731</v>
      </c>
      <c r="B5560" t="str">
        <f>VLOOKUP(StakingData[[#This Row],[address]],symbols[],2,FALSE)</f>
        <v>snx</v>
      </c>
      <c r="C5560" t="s">
        <v>5881</v>
      </c>
      <c r="D5560" t="s">
        <v>581</v>
      </c>
      <c r="E5560" t="s">
        <v>132</v>
      </c>
      <c r="F5560">
        <v>8.8221439960408699</v>
      </c>
      <c r="G5560" s="1">
        <v>43951.040138888886</v>
      </c>
      <c r="H5560" s="2">
        <f t="shared" si="86"/>
        <v>-8.8221439960408699</v>
      </c>
    </row>
    <row r="5561" spans="1:8" x14ac:dyDescent="0.35">
      <c r="A5561" t="s">
        <v>5</v>
      </c>
      <c r="B5561" t="str">
        <f>VLOOKUP(StakingData[[#This Row],[address]],symbols[],2,FALSE)</f>
        <v>uni</v>
      </c>
      <c r="C5561" t="s">
        <v>5882</v>
      </c>
      <c r="D5561" t="s">
        <v>191</v>
      </c>
      <c r="E5561" t="s">
        <v>581</v>
      </c>
      <c r="F5561">
        <v>0.19766925015331901</v>
      </c>
      <c r="G5561" s="1">
        <v>43951.043252314812</v>
      </c>
      <c r="H5561" s="2">
        <f t="shared" si="86"/>
        <v>0.19766925015331901</v>
      </c>
    </row>
    <row r="5562" spans="1:8" x14ac:dyDescent="0.35">
      <c r="A5562" t="s">
        <v>731</v>
      </c>
      <c r="B5562" t="str">
        <f>VLOOKUP(StakingData[[#This Row],[address]],symbols[],2,FALSE)</f>
        <v>snx</v>
      </c>
      <c r="C5562" t="s">
        <v>5883</v>
      </c>
      <c r="D5562" t="s">
        <v>581</v>
      </c>
      <c r="E5562" t="s">
        <v>141</v>
      </c>
      <c r="F5562">
        <v>11.117627696778198</v>
      </c>
      <c r="G5562" s="1">
        <v>43951.050625000003</v>
      </c>
      <c r="H5562" s="2">
        <f t="shared" si="86"/>
        <v>-11.117627696778198</v>
      </c>
    </row>
    <row r="5563" spans="1:8" x14ac:dyDescent="0.35">
      <c r="A5563" t="s">
        <v>5</v>
      </c>
      <c r="B5563" t="str">
        <f>VLOOKUP(StakingData[[#This Row],[address]],symbols[],2,FALSE)</f>
        <v>uni</v>
      </c>
      <c r="C5563" t="s">
        <v>5884</v>
      </c>
      <c r="D5563" t="s">
        <v>206</v>
      </c>
      <c r="E5563" t="s">
        <v>581</v>
      </c>
      <c r="F5563">
        <v>1.4081973223580002</v>
      </c>
      <c r="G5563" s="1">
        <v>43951.0627662037</v>
      </c>
      <c r="H5563" s="2">
        <f t="shared" si="86"/>
        <v>1.4081973223580002</v>
      </c>
    </row>
    <row r="5564" spans="1:8" x14ac:dyDescent="0.35">
      <c r="A5564" t="s">
        <v>731</v>
      </c>
      <c r="B5564" t="str">
        <f>VLOOKUP(StakingData[[#This Row],[address]],symbols[],2,FALSE)</f>
        <v>snx</v>
      </c>
      <c r="C5564" t="s">
        <v>5885</v>
      </c>
      <c r="D5564" t="s">
        <v>581</v>
      </c>
      <c r="E5564" t="s">
        <v>355</v>
      </c>
      <c r="F5564">
        <v>61.067689383740799</v>
      </c>
      <c r="G5564" s="1">
        <v>43951.069456018522</v>
      </c>
      <c r="H5564" s="2">
        <f t="shared" si="86"/>
        <v>-61.067689383740799</v>
      </c>
    </row>
    <row r="5565" spans="1:8" x14ac:dyDescent="0.35">
      <c r="A5565" t="s">
        <v>731</v>
      </c>
      <c r="B5565" t="str">
        <f>VLOOKUP(StakingData[[#This Row],[address]],symbols[],2,FALSE)</f>
        <v>snx</v>
      </c>
      <c r="C5565" t="s">
        <v>5886</v>
      </c>
      <c r="D5565" t="s">
        <v>581</v>
      </c>
      <c r="E5565" t="s">
        <v>367</v>
      </c>
      <c r="F5565">
        <v>7.8305150566742698</v>
      </c>
      <c r="G5565" s="1">
        <v>43951.083136574074</v>
      </c>
      <c r="H5565" s="2">
        <f t="shared" si="86"/>
        <v>-7.8305150566742698</v>
      </c>
    </row>
    <row r="5566" spans="1:8" x14ac:dyDescent="0.35">
      <c r="A5566" t="s">
        <v>5</v>
      </c>
      <c r="B5566" t="str">
        <f>VLOOKUP(StakingData[[#This Row],[address]],symbols[],2,FALSE)</f>
        <v>uni</v>
      </c>
      <c r="C5566" t="s">
        <v>5887</v>
      </c>
      <c r="D5566" t="s">
        <v>581</v>
      </c>
      <c r="E5566" t="s">
        <v>148</v>
      </c>
      <c r="F5566">
        <v>8.8687352381897708E-3</v>
      </c>
      <c r="G5566" s="1">
        <v>43951.086793981478</v>
      </c>
      <c r="H5566" s="2">
        <f t="shared" si="86"/>
        <v>-8.8687352381897708E-3</v>
      </c>
    </row>
    <row r="5567" spans="1:8" x14ac:dyDescent="0.35">
      <c r="A5567" t="s">
        <v>731</v>
      </c>
      <c r="B5567" t="str">
        <f>VLOOKUP(StakingData[[#This Row],[address]],symbols[],2,FALSE)</f>
        <v>snx</v>
      </c>
      <c r="C5567" t="s">
        <v>5888</v>
      </c>
      <c r="D5567" t="s">
        <v>581</v>
      </c>
      <c r="E5567" t="s">
        <v>5834</v>
      </c>
      <c r="F5567">
        <v>0.147634980350208</v>
      </c>
      <c r="G5567" s="1">
        <v>43951.106874999998</v>
      </c>
      <c r="H5567" s="2">
        <f t="shared" si="86"/>
        <v>-0.147634980350208</v>
      </c>
    </row>
    <row r="5568" spans="1:8" x14ac:dyDescent="0.35">
      <c r="A5568" t="s">
        <v>731</v>
      </c>
      <c r="B5568" t="str">
        <f>VLOOKUP(StakingData[[#This Row],[address]],symbols[],2,FALSE)</f>
        <v>snx</v>
      </c>
      <c r="C5568" t="s">
        <v>5889</v>
      </c>
      <c r="D5568" t="s">
        <v>581</v>
      </c>
      <c r="E5568" t="s">
        <v>1532</v>
      </c>
      <c r="F5568">
        <v>27.282646397499001</v>
      </c>
      <c r="G5568" s="1">
        <v>43951.18310185185</v>
      </c>
      <c r="H5568" s="2">
        <f t="shared" si="86"/>
        <v>-27.282646397499001</v>
      </c>
    </row>
    <row r="5569" spans="1:8" x14ac:dyDescent="0.35">
      <c r="A5569" t="s">
        <v>731</v>
      </c>
      <c r="B5569" t="str">
        <f>VLOOKUP(StakingData[[#This Row],[address]],symbols[],2,FALSE)</f>
        <v>snx</v>
      </c>
      <c r="C5569" t="s">
        <v>5890</v>
      </c>
      <c r="D5569" t="s">
        <v>581</v>
      </c>
      <c r="E5569" t="s">
        <v>37</v>
      </c>
      <c r="F5569">
        <v>25.1726770658132</v>
      </c>
      <c r="G5569" s="1">
        <v>43951.206319444442</v>
      </c>
      <c r="H5569" s="2">
        <f t="shared" si="86"/>
        <v>-25.1726770658132</v>
      </c>
    </row>
    <row r="5570" spans="1:8" x14ac:dyDescent="0.35">
      <c r="A5570" t="s">
        <v>5</v>
      </c>
      <c r="B5570" t="str">
        <f>VLOOKUP(StakingData[[#This Row],[address]],symbols[],2,FALSE)</f>
        <v>uni</v>
      </c>
      <c r="C5570" t="s">
        <v>5890</v>
      </c>
      <c r="D5570" t="s">
        <v>581</v>
      </c>
      <c r="E5570" t="s">
        <v>37</v>
      </c>
      <c r="F5570">
        <v>170.99576658255498</v>
      </c>
      <c r="G5570" s="1">
        <v>43951.206319444442</v>
      </c>
      <c r="H5570" s="2">
        <f t="shared" si="86"/>
        <v>-170.99576658255498</v>
      </c>
    </row>
    <row r="5571" spans="1:8" x14ac:dyDescent="0.35">
      <c r="A5571" t="s">
        <v>5</v>
      </c>
      <c r="B5571" t="str">
        <f>VLOOKUP(StakingData[[#This Row],[address]],symbols[],2,FALSE)</f>
        <v>uni</v>
      </c>
      <c r="C5571" t="s">
        <v>5891</v>
      </c>
      <c r="D5571" t="s">
        <v>199</v>
      </c>
      <c r="E5571" t="s">
        <v>581</v>
      </c>
      <c r="F5571">
        <v>84.304123561717788</v>
      </c>
      <c r="G5571" s="1">
        <v>43951.206319444442</v>
      </c>
      <c r="H5571" s="2">
        <f t="shared" ref="H5571:H5634" si="87">IF(E5571=$E$2,+F5571,-F5571)</f>
        <v>84.304123561717788</v>
      </c>
    </row>
    <row r="5572" spans="1:8" x14ac:dyDescent="0.35">
      <c r="A5572" t="s">
        <v>5</v>
      </c>
      <c r="B5572" t="str">
        <f>VLOOKUP(StakingData[[#This Row],[address]],symbols[],2,FALSE)</f>
        <v>uni</v>
      </c>
      <c r="C5572" t="s">
        <v>5892</v>
      </c>
      <c r="D5572" t="s">
        <v>581</v>
      </c>
      <c r="E5572" t="s">
        <v>30</v>
      </c>
      <c r="F5572">
        <v>20.761387944013201</v>
      </c>
      <c r="G5572" s="1">
        <v>43951.206319444442</v>
      </c>
      <c r="H5572" s="2">
        <f t="shared" si="87"/>
        <v>-20.761387944013201</v>
      </c>
    </row>
    <row r="5573" spans="1:8" x14ac:dyDescent="0.35">
      <c r="A5573" t="s">
        <v>731</v>
      </c>
      <c r="B5573" t="str">
        <f>VLOOKUP(StakingData[[#This Row],[address]],symbols[],2,FALSE)</f>
        <v>snx</v>
      </c>
      <c r="C5573" t="s">
        <v>5893</v>
      </c>
      <c r="D5573" t="s">
        <v>581</v>
      </c>
      <c r="E5573" t="s">
        <v>1969</v>
      </c>
      <c r="F5573">
        <v>152.65252198575001</v>
      </c>
      <c r="G5573" s="1">
        <v>43951.270787037036</v>
      </c>
      <c r="H5573" s="2">
        <f t="shared" si="87"/>
        <v>-152.65252198575001</v>
      </c>
    </row>
    <row r="5574" spans="1:8" x14ac:dyDescent="0.35">
      <c r="A5574" t="s">
        <v>731</v>
      </c>
      <c r="B5574" t="str">
        <f>VLOOKUP(StakingData[[#This Row],[address]],symbols[],2,FALSE)</f>
        <v>snx</v>
      </c>
      <c r="C5574" t="s">
        <v>5894</v>
      </c>
      <c r="D5574" t="s">
        <v>581</v>
      </c>
      <c r="E5574" t="s">
        <v>329</v>
      </c>
      <c r="F5574">
        <v>4.2943319111158003</v>
      </c>
      <c r="G5574" s="1">
        <v>43951.278541666667</v>
      </c>
      <c r="H5574" s="2">
        <f t="shared" si="87"/>
        <v>-4.2943319111158003</v>
      </c>
    </row>
    <row r="5575" spans="1:8" x14ac:dyDescent="0.35">
      <c r="A5575" t="s">
        <v>5</v>
      </c>
      <c r="B5575" t="str">
        <f>VLOOKUP(StakingData[[#This Row],[address]],symbols[],2,FALSE)</f>
        <v>uni</v>
      </c>
      <c r="C5575" t="s">
        <v>5894</v>
      </c>
      <c r="D5575" t="s">
        <v>581</v>
      </c>
      <c r="E5575" t="s">
        <v>329</v>
      </c>
      <c r="F5575">
        <v>2.0696925358196103</v>
      </c>
      <c r="G5575" s="1">
        <v>43951.278541666667</v>
      </c>
      <c r="H5575" s="2">
        <f t="shared" si="87"/>
        <v>-2.0696925358196103</v>
      </c>
    </row>
    <row r="5576" spans="1:8" x14ac:dyDescent="0.35">
      <c r="A5576" t="s">
        <v>731</v>
      </c>
      <c r="B5576" t="str">
        <f>VLOOKUP(StakingData[[#This Row],[address]],symbols[],2,FALSE)</f>
        <v>snx</v>
      </c>
      <c r="C5576" t="s">
        <v>5895</v>
      </c>
      <c r="D5576" t="s">
        <v>581</v>
      </c>
      <c r="E5576" t="s">
        <v>61</v>
      </c>
      <c r="F5576">
        <v>553.84723533444196</v>
      </c>
      <c r="G5576" s="1">
        <v>43951.338865740741</v>
      </c>
      <c r="H5576" s="2">
        <f t="shared" si="87"/>
        <v>-553.84723533444196</v>
      </c>
    </row>
    <row r="5577" spans="1:8" x14ac:dyDescent="0.35">
      <c r="A5577" t="s">
        <v>731</v>
      </c>
      <c r="B5577" t="str">
        <f>VLOOKUP(StakingData[[#This Row],[address]],symbols[],2,FALSE)</f>
        <v>snx</v>
      </c>
      <c r="C5577" t="s">
        <v>5896</v>
      </c>
      <c r="D5577" t="s">
        <v>581</v>
      </c>
      <c r="E5577" t="s">
        <v>219</v>
      </c>
      <c r="F5577">
        <v>6.0279500750325399</v>
      </c>
      <c r="G5577" s="1">
        <v>43951.363159722219</v>
      </c>
      <c r="H5577" s="2">
        <f t="shared" si="87"/>
        <v>-6.0279500750325399</v>
      </c>
    </row>
    <row r="5578" spans="1:8" x14ac:dyDescent="0.35">
      <c r="A5578" t="s">
        <v>5</v>
      </c>
      <c r="B5578" t="str">
        <f>VLOOKUP(StakingData[[#This Row],[address]],symbols[],2,FALSE)</f>
        <v>uni</v>
      </c>
      <c r="C5578" t="s">
        <v>5896</v>
      </c>
      <c r="D5578" t="s">
        <v>581</v>
      </c>
      <c r="E5578" t="s">
        <v>219</v>
      </c>
      <c r="F5578">
        <v>61.244361835222598</v>
      </c>
      <c r="G5578" s="1">
        <v>43951.363159722219</v>
      </c>
      <c r="H5578" s="2">
        <f t="shared" si="87"/>
        <v>-61.244361835222598</v>
      </c>
    </row>
    <row r="5579" spans="1:8" x14ac:dyDescent="0.35">
      <c r="A5579" t="s">
        <v>5</v>
      </c>
      <c r="B5579" t="str">
        <f>VLOOKUP(StakingData[[#This Row],[address]],symbols[],2,FALSE)</f>
        <v>uni</v>
      </c>
      <c r="C5579" t="s">
        <v>5897</v>
      </c>
      <c r="D5579" t="s">
        <v>268</v>
      </c>
      <c r="E5579" t="s">
        <v>581</v>
      </c>
      <c r="F5579">
        <v>17.639839265040798</v>
      </c>
      <c r="G5579" s="1">
        <v>43951.381365740737</v>
      </c>
      <c r="H5579" s="2">
        <f t="shared" si="87"/>
        <v>17.639839265040798</v>
      </c>
    </row>
    <row r="5580" spans="1:8" x14ac:dyDescent="0.35">
      <c r="A5580" t="s">
        <v>5</v>
      </c>
      <c r="B5580" t="str">
        <f>VLOOKUP(StakingData[[#This Row],[address]],symbols[],2,FALSE)</f>
        <v>uni</v>
      </c>
      <c r="C5580" t="s">
        <v>5898</v>
      </c>
      <c r="D5580" t="s">
        <v>581</v>
      </c>
      <c r="E5580" t="s">
        <v>230</v>
      </c>
      <c r="F5580">
        <v>16.5748999999999</v>
      </c>
      <c r="G5580" s="1">
        <v>43951.414652777778</v>
      </c>
      <c r="H5580" s="2">
        <f t="shared" si="87"/>
        <v>-16.5748999999999</v>
      </c>
    </row>
    <row r="5581" spans="1:8" x14ac:dyDescent="0.35">
      <c r="A5581" t="s">
        <v>731</v>
      </c>
      <c r="B5581" t="str">
        <f>VLOOKUP(StakingData[[#This Row],[address]],symbols[],2,FALSE)</f>
        <v>snx</v>
      </c>
      <c r="C5581" t="s">
        <v>5899</v>
      </c>
      <c r="D5581" t="s">
        <v>581</v>
      </c>
      <c r="E5581" t="s">
        <v>354</v>
      </c>
      <c r="F5581">
        <v>9.58452930228699</v>
      </c>
      <c r="G5581" s="1">
        <v>43951.433865740742</v>
      </c>
      <c r="H5581" s="2">
        <f t="shared" si="87"/>
        <v>-9.58452930228699</v>
      </c>
    </row>
    <row r="5582" spans="1:8" x14ac:dyDescent="0.35">
      <c r="A5582" t="s">
        <v>5</v>
      </c>
      <c r="B5582" t="str">
        <f>VLOOKUP(StakingData[[#This Row],[address]],symbols[],2,FALSE)</f>
        <v>uni</v>
      </c>
      <c r="C5582" t="s">
        <v>5899</v>
      </c>
      <c r="D5582" t="s">
        <v>581</v>
      </c>
      <c r="E5582" t="s">
        <v>354</v>
      </c>
      <c r="F5582">
        <v>120.925391079078</v>
      </c>
      <c r="G5582" s="1">
        <v>43951.433865740742</v>
      </c>
      <c r="H5582" s="2">
        <f t="shared" si="87"/>
        <v>-120.925391079078</v>
      </c>
    </row>
    <row r="5583" spans="1:8" x14ac:dyDescent="0.35">
      <c r="A5583" t="s">
        <v>731</v>
      </c>
      <c r="B5583" t="str">
        <f>VLOOKUP(StakingData[[#This Row],[address]],symbols[],2,FALSE)</f>
        <v>snx</v>
      </c>
      <c r="C5583" t="s">
        <v>5900</v>
      </c>
      <c r="D5583" t="s">
        <v>581</v>
      </c>
      <c r="E5583" t="s">
        <v>10</v>
      </c>
      <c r="F5583">
        <v>277.865124800231</v>
      </c>
      <c r="G5583" s="1">
        <v>43951.448414351849</v>
      </c>
      <c r="H5583" s="2">
        <f t="shared" si="87"/>
        <v>-277.865124800231</v>
      </c>
    </row>
    <row r="5584" spans="1:8" x14ac:dyDescent="0.35">
      <c r="A5584" t="s">
        <v>5</v>
      </c>
      <c r="B5584" t="str">
        <f>VLOOKUP(StakingData[[#This Row],[address]],symbols[],2,FALSE)</f>
        <v>uni</v>
      </c>
      <c r="C5584" t="s">
        <v>5901</v>
      </c>
      <c r="D5584" t="s">
        <v>444</v>
      </c>
      <c r="E5584" t="s">
        <v>581</v>
      </c>
      <c r="F5584">
        <v>9.52825641250414</v>
      </c>
      <c r="G5584" s="1">
        <v>43951.524548611109</v>
      </c>
      <c r="H5584" s="2">
        <f t="shared" si="87"/>
        <v>9.52825641250414</v>
      </c>
    </row>
    <row r="5585" spans="1:8" x14ac:dyDescent="0.35">
      <c r="A5585" t="s">
        <v>731</v>
      </c>
      <c r="B5585" t="str">
        <f>VLOOKUP(StakingData[[#This Row],[address]],symbols[],2,FALSE)</f>
        <v>snx</v>
      </c>
      <c r="C5585" t="s">
        <v>5902</v>
      </c>
      <c r="D5585" t="s">
        <v>581</v>
      </c>
      <c r="E5585" t="s">
        <v>444</v>
      </c>
      <c r="F5585">
        <v>6.8561895537173701E-3</v>
      </c>
      <c r="G5585" s="1">
        <v>43951.530752314815</v>
      </c>
      <c r="H5585" s="2">
        <f t="shared" si="87"/>
        <v>-6.8561895537173701E-3</v>
      </c>
    </row>
    <row r="5586" spans="1:8" x14ac:dyDescent="0.35">
      <c r="A5586" t="s">
        <v>5</v>
      </c>
      <c r="B5586" t="str">
        <f>VLOOKUP(StakingData[[#This Row],[address]],symbols[],2,FALSE)</f>
        <v>uni</v>
      </c>
      <c r="C5586" t="s">
        <v>5902</v>
      </c>
      <c r="D5586" t="s">
        <v>581</v>
      </c>
      <c r="E5586" t="s">
        <v>444</v>
      </c>
      <c r="F5586">
        <v>9.52825641250414</v>
      </c>
      <c r="G5586" s="1">
        <v>43951.530752314815</v>
      </c>
      <c r="H5586" s="2">
        <f t="shared" si="87"/>
        <v>-9.52825641250414</v>
      </c>
    </row>
    <row r="5587" spans="1:8" x14ac:dyDescent="0.35">
      <c r="A5587" t="s">
        <v>5</v>
      </c>
      <c r="B5587" t="str">
        <f>VLOOKUP(StakingData[[#This Row],[address]],symbols[],2,FALSE)</f>
        <v>uni</v>
      </c>
      <c r="C5587" t="s">
        <v>5903</v>
      </c>
      <c r="D5587" t="s">
        <v>524</v>
      </c>
      <c r="E5587" t="s">
        <v>581</v>
      </c>
      <c r="F5587">
        <v>9.6817029142204499E-4</v>
      </c>
      <c r="G5587" s="1">
        <v>43951.530752314815</v>
      </c>
      <c r="H5587" s="2">
        <f t="shared" si="87"/>
        <v>9.6817029142204499E-4</v>
      </c>
    </row>
    <row r="5588" spans="1:8" x14ac:dyDescent="0.35">
      <c r="A5588" t="s">
        <v>731</v>
      </c>
      <c r="B5588" t="str">
        <f>VLOOKUP(StakingData[[#This Row],[address]],symbols[],2,FALSE)</f>
        <v>snx</v>
      </c>
      <c r="C5588" t="s">
        <v>5904</v>
      </c>
      <c r="D5588" t="s">
        <v>581</v>
      </c>
      <c r="E5588" t="s">
        <v>5396</v>
      </c>
      <c r="F5588">
        <v>13.965369533375899</v>
      </c>
      <c r="G5588" s="1">
        <v>43951.627847222226</v>
      </c>
      <c r="H5588" s="2">
        <f t="shared" si="87"/>
        <v>-13.965369533375899</v>
      </c>
    </row>
    <row r="5589" spans="1:8" x14ac:dyDescent="0.35">
      <c r="A5589" t="s">
        <v>5</v>
      </c>
      <c r="B5589" t="str">
        <f>VLOOKUP(StakingData[[#This Row],[address]],symbols[],2,FALSE)</f>
        <v>uni</v>
      </c>
      <c r="C5589" t="s">
        <v>5905</v>
      </c>
      <c r="D5589" t="s">
        <v>33</v>
      </c>
      <c r="E5589" t="s">
        <v>581</v>
      </c>
      <c r="F5589">
        <v>3.84383561077007</v>
      </c>
      <c r="G5589" s="1">
        <v>43951.636423611111</v>
      </c>
      <c r="H5589" s="2">
        <f t="shared" si="87"/>
        <v>3.84383561077007</v>
      </c>
    </row>
    <row r="5590" spans="1:8" x14ac:dyDescent="0.35">
      <c r="A5590" t="s">
        <v>731</v>
      </c>
      <c r="B5590" t="str">
        <f>VLOOKUP(StakingData[[#This Row],[address]],symbols[],2,FALSE)</f>
        <v>snx</v>
      </c>
      <c r="C5590" t="s">
        <v>5906</v>
      </c>
      <c r="D5590" t="s">
        <v>581</v>
      </c>
      <c r="E5590" t="s">
        <v>33</v>
      </c>
      <c r="F5590">
        <v>4.1035695410965804E-3</v>
      </c>
      <c r="G5590" s="1">
        <v>43951.645624999997</v>
      </c>
      <c r="H5590" s="2">
        <f t="shared" si="87"/>
        <v>-4.1035695410965804E-3</v>
      </c>
    </row>
    <row r="5591" spans="1:8" x14ac:dyDescent="0.35">
      <c r="A5591" t="s">
        <v>5</v>
      </c>
      <c r="B5591" t="str">
        <f>VLOOKUP(StakingData[[#This Row],[address]],symbols[],2,FALSE)</f>
        <v>uni</v>
      </c>
      <c r="C5591" t="s">
        <v>5906</v>
      </c>
      <c r="D5591" t="s">
        <v>581</v>
      </c>
      <c r="E5591" t="s">
        <v>33</v>
      </c>
      <c r="F5591">
        <v>3.84383561077007</v>
      </c>
      <c r="G5591" s="1">
        <v>43951.645624999997</v>
      </c>
      <c r="H5591" s="2">
        <f t="shared" si="87"/>
        <v>-3.84383561077007</v>
      </c>
    </row>
    <row r="5592" spans="1:8" x14ac:dyDescent="0.35">
      <c r="A5592" t="s">
        <v>731</v>
      </c>
      <c r="B5592" t="str">
        <f>VLOOKUP(StakingData[[#This Row],[address]],symbols[],2,FALSE)</f>
        <v>snx</v>
      </c>
      <c r="C5592" t="s">
        <v>5907</v>
      </c>
      <c r="D5592" t="s">
        <v>581</v>
      </c>
      <c r="E5592" t="s">
        <v>417</v>
      </c>
      <c r="F5592">
        <v>37.081488860521603</v>
      </c>
      <c r="G5592" s="1">
        <v>43951.646377314813</v>
      </c>
      <c r="H5592" s="2">
        <f t="shared" si="87"/>
        <v>-37.081488860521603</v>
      </c>
    </row>
    <row r="5593" spans="1:8" x14ac:dyDescent="0.35">
      <c r="A5593" t="s">
        <v>5</v>
      </c>
      <c r="B5593" t="str">
        <f>VLOOKUP(StakingData[[#This Row],[address]],symbols[],2,FALSE)</f>
        <v>uni</v>
      </c>
      <c r="C5593" t="s">
        <v>5907</v>
      </c>
      <c r="D5593" t="s">
        <v>581</v>
      </c>
      <c r="E5593" t="s">
        <v>417</v>
      </c>
      <c r="F5593">
        <v>24.908863052356697</v>
      </c>
      <c r="G5593" s="1">
        <v>43951.646377314813</v>
      </c>
      <c r="H5593" s="2">
        <f t="shared" si="87"/>
        <v>-24.908863052356697</v>
      </c>
    </row>
    <row r="5594" spans="1:8" x14ac:dyDescent="0.35">
      <c r="A5594" t="s">
        <v>5</v>
      </c>
      <c r="B5594" t="str">
        <f>VLOOKUP(StakingData[[#This Row],[address]],symbols[],2,FALSE)</f>
        <v>uni</v>
      </c>
      <c r="C5594" t="s">
        <v>5908</v>
      </c>
      <c r="D5594" t="s">
        <v>33</v>
      </c>
      <c r="E5594" t="s">
        <v>581</v>
      </c>
      <c r="F5594">
        <v>3.3394556107700701</v>
      </c>
      <c r="G5594" s="1">
        <v>43951.652650462966</v>
      </c>
      <c r="H5594" s="2">
        <f t="shared" si="87"/>
        <v>3.3394556107700701</v>
      </c>
    </row>
    <row r="5595" spans="1:8" x14ac:dyDescent="0.35">
      <c r="A5595" t="s">
        <v>5</v>
      </c>
      <c r="B5595" t="str">
        <f>VLOOKUP(StakingData[[#This Row],[address]],symbols[],2,FALSE)</f>
        <v>uni</v>
      </c>
      <c r="C5595" t="s">
        <v>5909</v>
      </c>
      <c r="D5595" t="s">
        <v>417</v>
      </c>
      <c r="E5595" t="s">
        <v>581</v>
      </c>
      <c r="F5595">
        <v>19.908863052356697</v>
      </c>
      <c r="G5595" s="1">
        <v>43951.671643518515</v>
      </c>
      <c r="H5595" s="2">
        <f t="shared" si="87"/>
        <v>19.908863052356697</v>
      </c>
    </row>
    <row r="5596" spans="1:8" x14ac:dyDescent="0.35">
      <c r="A5596" t="s">
        <v>5</v>
      </c>
      <c r="B5596" t="str">
        <f>VLOOKUP(StakingData[[#This Row],[address]],symbols[],2,FALSE)</f>
        <v>uni</v>
      </c>
      <c r="C5596" t="s">
        <v>5910</v>
      </c>
      <c r="D5596" t="s">
        <v>417</v>
      </c>
      <c r="E5596" t="s">
        <v>581</v>
      </c>
      <c r="F5596">
        <v>4.9228744948667007</v>
      </c>
      <c r="G5596" s="1">
        <v>43951.671643518515</v>
      </c>
      <c r="H5596" s="2">
        <f t="shared" si="87"/>
        <v>4.9228744948667007</v>
      </c>
    </row>
    <row r="5597" spans="1:8" x14ac:dyDescent="0.35">
      <c r="A5597" t="s">
        <v>5</v>
      </c>
      <c r="B5597" t="str">
        <f>VLOOKUP(StakingData[[#This Row],[address]],symbols[],2,FALSE)</f>
        <v>uni</v>
      </c>
      <c r="C5597" t="s">
        <v>5911</v>
      </c>
      <c r="D5597" t="s">
        <v>240</v>
      </c>
      <c r="E5597" t="s">
        <v>581</v>
      </c>
      <c r="F5597">
        <v>5.0247149019841908</v>
      </c>
      <c r="G5597" s="1">
        <v>43951.682268518518</v>
      </c>
      <c r="H5597" s="2">
        <f t="shared" si="87"/>
        <v>5.0247149019841908</v>
      </c>
    </row>
    <row r="5598" spans="1:8" x14ac:dyDescent="0.35">
      <c r="A5598" t="s">
        <v>731</v>
      </c>
      <c r="B5598" t="str">
        <f>VLOOKUP(StakingData[[#This Row],[address]],symbols[],2,FALSE)</f>
        <v>snx</v>
      </c>
      <c r="C5598" t="s">
        <v>5912</v>
      </c>
      <c r="D5598" t="s">
        <v>581</v>
      </c>
      <c r="E5598" t="s">
        <v>75</v>
      </c>
      <c r="F5598">
        <v>89.048030934750599</v>
      </c>
      <c r="G5598" s="1">
        <v>43951.71162037037</v>
      </c>
      <c r="H5598" s="2">
        <f t="shared" si="87"/>
        <v>-89.048030934750599</v>
      </c>
    </row>
    <row r="5599" spans="1:8" x14ac:dyDescent="0.35">
      <c r="A5599" t="s">
        <v>5</v>
      </c>
      <c r="B5599" t="str">
        <f>VLOOKUP(StakingData[[#This Row],[address]],symbols[],2,FALSE)</f>
        <v>uni</v>
      </c>
      <c r="C5599" t="s">
        <v>5913</v>
      </c>
      <c r="D5599" t="s">
        <v>581</v>
      </c>
      <c r="E5599" t="s">
        <v>75</v>
      </c>
      <c r="F5599">
        <v>40</v>
      </c>
      <c r="G5599" s="1">
        <v>43951.713368055556</v>
      </c>
      <c r="H5599" s="2">
        <f t="shared" si="87"/>
        <v>-40</v>
      </c>
    </row>
    <row r="5600" spans="1:8" x14ac:dyDescent="0.35">
      <c r="A5600" t="s">
        <v>5</v>
      </c>
      <c r="B5600" t="str">
        <f>VLOOKUP(StakingData[[#This Row],[address]],symbols[],2,FALSE)</f>
        <v>uni</v>
      </c>
      <c r="C5600" t="s">
        <v>5914</v>
      </c>
      <c r="D5600" t="s">
        <v>54</v>
      </c>
      <c r="E5600" t="s">
        <v>581</v>
      </c>
      <c r="F5600">
        <v>0.118861727701096</v>
      </c>
      <c r="G5600" s="1">
        <v>43951.723055555558</v>
      </c>
      <c r="H5600" s="2">
        <f t="shared" si="87"/>
        <v>0.118861727701096</v>
      </c>
    </row>
    <row r="5601" spans="1:8" x14ac:dyDescent="0.35">
      <c r="A5601" t="s">
        <v>731</v>
      </c>
      <c r="B5601" t="str">
        <f>VLOOKUP(StakingData[[#This Row],[address]],symbols[],2,FALSE)</f>
        <v>snx</v>
      </c>
      <c r="C5601" t="s">
        <v>5915</v>
      </c>
      <c r="D5601" t="s">
        <v>581</v>
      </c>
      <c r="E5601" t="s">
        <v>215</v>
      </c>
      <c r="F5601">
        <v>35.259220296130898</v>
      </c>
      <c r="G5601" s="1">
        <v>43951.735914351855</v>
      </c>
      <c r="H5601" s="2">
        <f t="shared" si="87"/>
        <v>-35.259220296130898</v>
      </c>
    </row>
    <row r="5602" spans="1:8" x14ac:dyDescent="0.35">
      <c r="A5602" t="s">
        <v>5</v>
      </c>
      <c r="B5602" t="str">
        <f>VLOOKUP(StakingData[[#This Row],[address]],symbols[],2,FALSE)</f>
        <v>uni</v>
      </c>
      <c r="C5602" t="s">
        <v>5916</v>
      </c>
      <c r="D5602" t="s">
        <v>421</v>
      </c>
      <c r="E5602" t="s">
        <v>581</v>
      </c>
      <c r="F5602">
        <v>2.4308062289143999E-2</v>
      </c>
      <c r="G5602" s="1">
        <v>43951.74596064815</v>
      </c>
      <c r="H5602" s="2">
        <f t="shared" si="87"/>
        <v>2.4308062289143999E-2</v>
      </c>
    </row>
    <row r="5603" spans="1:8" x14ac:dyDescent="0.35">
      <c r="A5603" t="s">
        <v>731</v>
      </c>
      <c r="B5603" t="str">
        <f>VLOOKUP(StakingData[[#This Row],[address]],symbols[],2,FALSE)</f>
        <v>snx</v>
      </c>
      <c r="C5603" t="s">
        <v>5917</v>
      </c>
      <c r="D5603" t="s">
        <v>581</v>
      </c>
      <c r="E5603" t="s">
        <v>656</v>
      </c>
      <c r="F5603">
        <v>14.711013850788101</v>
      </c>
      <c r="G5603" s="1">
        <v>43951.810763888891</v>
      </c>
      <c r="H5603" s="2">
        <f t="shared" si="87"/>
        <v>-14.711013850788101</v>
      </c>
    </row>
    <row r="5604" spans="1:8" x14ac:dyDescent="0.35">
      <c r="A5604" t="s">
        <v>731</v>
      </c>
      <c r="B5604" t="str">
        <f>VLOOKUP(StakingData[[#This Row],[address]],symbols[],2,FALSE)</f>
        <v>snx</v>
      </c>
      <c r="C5604" t="s">
        <v>5918</v>
      </c>
      <c r="D5604" t="s">
        <v>581</v>
      </c>
      <c r="E5604" t="s">
        <v>110</v>
      </c>
      <c r="F5604">
        <v>402.70716134425197</v>
      </c>
      <c r="G5604" s="1">
        <v>43951.829293981478</v>
      </c>
      <c r="H5604" s="2">
        <f t="shared" si="87"/>
        <v>-402.70716134425197</v>
      </c>
    </row>
    <row r="5605" spans="1:8" x14ac:dyDescent="0.35">
      <c r="A5605" t="s">
        <v>731</v>
      </c>
      <c r="B5605" t="str">
        <f>VLOOKUP(StakingData[[#This Row],[address]],symbols[],2,FALSE)</f>
        <v>snx</v>
      </c>
      <c r="C5605" t="s">
        <v>5919</v>
      </c>
      <c r="D5605" t="s">
        <v>581</v>
      </c>
      <c r="E5605" t="s">
        <v>400</v>
      </c>
      <c r="F5605">
        <v>14.5392305570298</v>
      </c>
      <c r="G5605" s="1">
        <v>43951.830520833333</v>
      </c>
      <c r="H5605" s="2">
        <f t="shared" si="87"/>
        <v>-14.5392305570298</v>
      </c>
    </row>
    <row r="5606" spans="1:8" x14ac:dyDescent="0.35">
      <c r="A5606" t="s">
        <v>5</v>
      </c>
      <c r="B5606" t="str">
        <f>VLOOKUP(StakingData[[#This Row],[address]],symbols[],2,FALSE)</f>
        <v>uni</v>
      </c>
      <c r="C5606" t="s">
        <v>5920</v>
      </c>
      <c r="D5606" t="s">
        <v>581</v>
      </c>
      <c r="E5606" t="s">
        <v>400</v>
      </c>
      <c r="F5606">
        <v>0.88200282954385201</v>
      </c>
      <c r="G5606" s="1">
        <v>43951.830740740741</v>
      </c>
      <c r="H5606" s="2">
        <f t="shared" si="87"/>
        <v>-0.88200282954385201</v>
      </c>
    </row>
    <row r="5607" spans="1:8" x14ac:dyDescent="0.35">
      <c r="A5607" t="s">
        <v>731</v>
      </c>
      <c r="B5607" t="str">
        <f>VLOOKUP(StakingData[[#This Row],[address]],symbols[],2,FALSE)</f>
        <v>snx</v>
      </c>
      <c r="C5607" t="s">
        <v>5921</v>
      </c>
      <c r="D5607" t="s">
        <v>581</v>
      </c>
      <c r="E5607" t="s">
        <v>369</v>
      </c>
      <c r="F5607">
        <v>100.201533366324</v>
      </c>
      <c r="G5607" s="1">
        <v>43951.836064814815</v>
      </c>
      <c r="H5607" s="2">
        <f t="shared" si="87"/>
        <v>-100.201533366324</v>
      </c>
    </row>
    <row r="5608" spans="1:8" x14ac:dyDescent="0.35">
      <c r="A5608" t="s">
        <v>731</v>
      </c>
      <c r="B5608" t="str">
        <f>VLOOKUP(StakingData[[#This Row],[address]],symbols[],2,FALSE)</f>
        <v>snx</v>
      </c>
      <c r="C5608" t="s">
        <v>5922</v>
      </c>
      <c r="D5608" t="s">
        <v>581</v>
      </c>
      <c r="E5608" t="s">
        <v>311</v>
      </c>
      <c r="F5608">
        <v>266.670875415137</v>
      </c>
      <c r="G5608" s="1">
        <v>43951.866932870369</v>
      </c>
      <c r="H5608" s="2">
        <f t="shared" si="87"/>
        <v>-266.670875415137</v>
      </c>
    </row>
    <row r="5609" spans="1:8" x14ac:dyDescent="0.35">
      <c r="A5609" t="s">
        <v>5</v>
      </c>
      <c r="B5609" t="str">
        <f>VLOOKUP(StakingData[[#This Row],[address]],symbols[],2,FALSE)</f>
        <v>uni</v>
      </c>
      <c r="C5609" t="s">
        <v>5922</v>
      </c>
      <c r="D5609" t="s">
        <v>581</v>
      </c>
      <c r="E5609" t="s">
        <v>311</v>
      </c>
      <c r="F5609">
        <v>99.502658720786201</v>
      </c>
      <c r="G5609" s="1">
        <v>43951.866932870369</v>
      </c>
      <c r="H5609" s="2">
        <f t="shared" si="87"/>
        <v>-99.502658720786201</v>
      </c>
    </row>
    <row r="5610" spans="1:8" x14ac:dyDescent="0.35">
      <c r="A5610" t="s">
        <v>731</v>
      </c>
      <c r="B5610" t="str">
        <f>VLOOKUP(StakingData[[#This Row],[address]],symbols[],2,FALSE)</f>
        <v>snx</v>
      </c>
      <c r="C5610" t="s">
        <v>5923</v>
      </c>
      <c r="D5610" t="s">
        <v>581</v>
      </c>
      <c r="E5610" t="s">
        <v>112</v>
      </c>
      <c r="F5610">
        <v>0.9193749030073789</v>
      </c>
      <c r="G5610" s="1">
        <v>43951.893831018519</v>
      </c>
      <c r="H5610" s="2">
        <f t="shared" si="87"/>
        <v>-0.9193749030073789</v>
      </c>
    </row>
    <row r="5611" spans="1:8" x14ac:dyDescent="0.35">
      <c r="A5611" t="s">
        <v>5</v>
      </c>
      <c r="B5611" t="str">
        <f>VLOOKUP(StakingData[[#This Row],[address]],symbols[],2,FALSE)</f>
        <v>uni</v>
      </c>
      <c r="C5611" t="s">
        <v>5923</v>
      </c>
      <c r="D5611" t="s">
        <v>581</v>
      </c>
      <c r="E5611" t="s">
        <v>112</v>
      </c>
      <c r="F5611">
        <v>1.42968416634244</v>
      </c>
      <c r="G5611" s="1">
        <v>43951.893831018519</v>
      </c>
      <c r="H5611" s="2">
        <f t="shared" si="87"/>
        <v>-1.42968416634244</v>
      </c>
    </row>
    <row r="5612" spans="1:8" x14ac:dyDescent="0.35">
      <c r="A5612" t="s">
        <v>731</v>
      </c>
      <c r="B5612" t="str">
        <f>VLOOKUP(StakingData[[#This Row],[address]],symbols[],2,FALSE)</f>
        <v>snx</v>
      </c>
      <c r="C5612" t="s">
        <v>5924</v>
      </c>
      <c r="D5612" t="s">
        <v>581</v>
      </c>
      <c r="E5612" t="s">
        <v>464</v>
      </c>
      <c r="F5612">
        <v>24.4166782450894</v>
      </c>
      <c r="G5612" s="1">
        <v>43951.912372685183</v>
      </c>
      <c r="H5612" s="2">
        <f t="shared" si="87"/>
        <v>-24.4166782450894</v>
      </c>
    </row>
    <row r="5613" spans="1:8" x14ac:dyDescent="0.35">
      <c r="A5613" t="s">
        <v>731</v>
      </c>
      <c r="B5613" t="str">
        <f>VLOOKUP(StakingData[[#This Row],[address]],symbols[],2,FALSE)</f>
        <v>snx</v>
      </c>
      <c r="C5613" t="s">
        <v>5925</v>
      </c>
      <c r="D5613" t="s">
        <v>581</v>
      </c>
      <c r="E5613" t="s">
        <v>566</v>
      </c>
      <c r="F5613">
        <v>6.8996466472061096E-4</v>
      </c>
      <c r="G5613" s="1">
        <v>43951.924675925926</v>
      </c>
      <c r="H5613" s="2">
        <f t="shared" si="87"/>
        <v>-6.8996466472061096E-4</v>
      </c>
    </row>
    <row r="5614" spans="1:8" x14ac:dyDescent="0.35">
      <c r="A5614" t="s">
        <v>731</v>
      </c>
      <c r="B5614" t="str">
        <f>VLOOKUP(StakingData[[#This Row],[address]],symbols[],2,FALSE)</f>
        <v>snx</v>
      </c>
      <c r="C5614" t="s">
        <v>5926</v>
      </c>
      <c r="D5614" t="s">
        <v>581</v>
      </c>
      <c r="E5614" t="s">
        <v>473</v>
      </c>
      <c r="F5614">
        <v>266.99739471619898</v>
      </c>
      <c r="G5614" s="1">
        <v>43951.966469907406</v>
      </c>
      <c r="H5614" s="2">
        <f t="shared" si="87"/>
        <v>-266.99739471619898</v>
      </c>
    </row>
    <row r="5615" spans="1:8" x14ac:dyDescent="0.35">
      <c r="A5615" t="s">
        <v>731</v>
      </c>
      <c r="B5615" t="str">
        <f>VLOOKUP(StakingData[[#This Row],[address]],symbols[],2,FALSE)</f>
        <v>snx</v>
      </c>
      <c r="C5615" t="s">
        <v>5927</v>
      </c>
      <c r="D5615" t="s">
        <v>581</v>
      </c>
      <c r="E5615" t="s">
        <v>87</v>
      </c>
      <c r="F5615">
        <v>241.78659934955701</v>
      </c>
      <c r="G5615" s="1">
        <v>43952.068124999998</v>
      </c>
      <c r="H5615" s="2">
        <f t="shared" si="87"/>
        <v>-241.78659934955701</v>
      </c>
    </row>
    <row r="5616" spans="1:8" x14ac:dyDescent="0.35">
      <c r="A5616" t="s">
        <v>731</v>
      </c>
      <c r="B5616" t="str">
        <f>VLOOKUP(StakingData[[#This Row],[address]],symbols[],2,FALSE)</f>
        <v>snx</v>
      </c>
      <c r="C5616" t="s">
        <v>5928</v>
      </c>
      <c r="D5616" t="s">
        <v>581</v>
      </c>
      <c r="E5616" t="s">
        <v>58</v>
      </c>
      <c r="F5616">
        <v>214.83060200855101</v>
      </c>
      <c r="G5616" s="1">
        <v>43952.074502314812</v>
      </c>
      <c r="H5616" s="2">
        <f t="shared" si="87"/>
        <v>-214.83060200855101</v>
      </c>
    </row>
    <row r="5617" spans="1:8" x14ac:dyDescent="0.35">
      <c r="A5617" t="s">
        <v>5</v>
      </c>
      <c r="B5617" t="str">
        <f>VLOOKUP(StakingData[[#This Row],[address]],symbols[],2,FALSE)</f>
        <v>uni</v>
      </c>
      <c r="C5617" t="s">
        <v>5929</v>
      </c>
      <c r="D5617" t="s">
        <v>234</v>
      </c>
      <c r="E5617" t="s">
        <v>581</v>
      </c>
      <c r="F5617">
        <v>0.99077401348434602</v>
      </c>
      <c r="G5617" s="1">
        <v>43952.089571759258</v>
      </c>
      <c r="H5617" s="2">
        <f t="shared" si="87"/>
        <v>0.99077401348434602</v>
      </c>
    </row>
    <row r="5618" spans="1:8" x14ac:dyDescent="0.35">
      <c r="A5618" t="s">
        <v>731</v>
      </c>
      <c r="B5618" t="str">
        <f>VLOOKUP(StakingData[[#This Row],[address]],symbols[],2,FALSE)</f>
        <v>snx</v>
      </c>
      <c r="C5618" t="s">
        <v>5930</v>
      </c>
      <c r="D5618" t="s">
        <v>581</v>
      </c>
      <c r="E5618" t="s">
        <v>692</v>
      </c>
      <c r="F5618">
        <v>30.353751099843901</v>
      </c>
      <c r="G5618" s="1">
        <v>43952.09170138889</v>
      </c>
      <c r="H5618" s="2">
        <f t="shared" si="87"/>
        <v>-30.353751099843901</v>
      </c>
    </row>
    <row r="5619" spans="1:8" x14ac:dyDescent="0.35">
      <c r="A5619" t="s">
        <v>5</v>
      </c>
      <c r="B5619" t="str">
        <f>VLOOKUP(StakingData[[#This Row],[address]],symbols[],2,FALSE)</f>
        <v>uni</v>
      </c>
      <c r="C5619" t="s">
        <v>5931</v>
      </c>
      <c r="D5619" t="s">
        <v>510</v>
      </c>
      <c r="E5619" t="s">
        <v>581</v>
      </c>
      <c r="F5619">
        <v>3.2002652493669697</v>
      </c>
      <c r="G5619" s="1">
        <v>43952.09170138889</v>
      </c>
      <c r="H5619" s="2">
        <f t="shared" si="87"/>
        <v>3.2002652493669697</v>
      </c>
    </row>
    <row r="5620" spans="1:8" x14ac:dyDescent="0.35">
      <c r="A5620" t="s">
        <v>731</v>
      </c>
      <c r="B5620" t="str">
        <f>VLOOKUP(StakingData[[#This Row],[address]],symbols[],2,FALSE)</f>
        <v>snx</v>
      </c>
      <c r="C5620" t="s">
        <v>5932</v>
      </c>
      <c r="D5620" t="s">
        <v>581</v>
      </c>
      <c r="E5620" t="s">
        <v>1880</v>
      </c>
      <c r="F5620">
        <v>256.64901820799503</v>
      </c>
      <c r="G5620" s="1">
        <v>43952.154629629629</v>
      </c>
      <c r="H5620" s="2">
        <f t="shared" si="87"/>
        <v>-256.64901820799503</v>
      </c>
    </row>
    <row r="5621" spans="1:8" x14ac:dyDescent="0.35">
      <c r="A5621" t="s">
        <v>5</v>
      </c>
      <c r="B5621" t="str">
        <f>VLOOKUP(StakingData[[#This Row],[address]],symbols[],2,FALSE)</f>
        <v>uni</v>
      </c>
      <c r="C5621" t="s">
        <v>5933</v>
      </c>
      <c r="D5621" t="s">
        <v>1880</v>
      </c>
      <c r="E5621" t="s">
        <v>581</v>
      </c>
      <c r="F5621">
        <v>0.459203561597542</v>
      </c>
      <c r="G5621" s="1">
        <v>43952.157789351855</v>
      </c>
      <c r="H5621" s="2">
        <f t="shared" si="87"/>
        <v>0.459203561597542</v>
      </c>
    </row>
    <row r="5622" spans="1:8" x14ac:dyDescent="0.35">
      <c r="A5622" t="s">
        <v>731</v>
      </c>
      <c r="B5622" t="str">
        <f>VLOOKUP(StakingData[[#This Row],[address]],symbols[],2,FALSE)</f>
        <v>snx</v>
      </c>
      <c r="C5622" t="s">
        <v>5934</v>
      </c>
      <c r="D5622" t="s">
        <v>581</v>
      </c>
      <c r="E5622" t="s">
        <v>132</v>
      </c>
      <c r="F5622">
        <v>1.8182163189465799</v>
      </c>
      <c r="G5622" s="1">
        <v>43952.161828703705</v>
      </c>
      <c r="H5622" s="2">
        <f t="shared" si="87"/>
        <v>-1.8182163189465799</v>
      </c>
    </row>
    <row r="5623" spans="1:8" x14ac:dyDescent="0.35">
      <c r="A5623" t="s">
        <v>731</v>
      </c>
      <c r="B5623" t="str">
        <f>VLOOKUP(StakingData[[#This Row],[address]],symbols[],2,FALSE)</f>
        <v>snx</v>
      </c>
      <c r="C5623" t="s">
        <v>5935</v>
      </c>
      <c r="D5623" t="s">
        <v>581</v>
      </c>
      <c r="E5623" t="s">
        <v>1726</v>
      </c>
      <c r="F5623">
        <v>200.66511204192699</v>
      </c>
      <c r="G5623" s="1">
        <v>43952.210335648146</v>
      </c>
      <c r="H5623" s="2">
        <f t="shared" si="87"/>
        <v>-200.66511204192699</v>
      </c>
    </row>
    <row r="5624" spans="1:8" x14ac:dyDescent="0.35">
      <c r="A5624" t="s">
        <v>731</v>
      </c>
      <c r="B5624" t="str">
        <f>VLOOKUP(StakingData[[#This Row],[address]],symbols[],2,FALSE)</f>
        <v>snx</v>
      </c>
      <c r="C5624" t="s">
        <v>5936</v>
      </c>
      <c r="D5624" t="s">
        <v>581</v>
      </c>
      <c r="E5624" t="s">
        <v>1724</v>
      </c>
      <c r="F5624">
        <v>100.40454866075201</v>
      </c>
      <c r="G5624" s="1">
        <v>43952.214305555557</v>
      </c>
      <c r="H5624" s="2">
        <f t="shared" si="87"/>
        <v>-100.40454866075201</v>
      </c>
    </row>
    <row r="5625" spans="1:8" x14ac:dyDescent="0.35">
      <c r="A5625" t="s">
        <v>731</v>
      </c>
      <c r="B5625" t="str">
        <f>VLOOKUP(StakingData[[#This Row],[address]],symbols[],2,FALSE)</f>
        <v>snx</v>
      </c>
      <c r="C5625" t="s">
        <v>5937</v>
      </c>
      <c r="D5625" t="s">
        <v>581</v>
      </c>
      <c r="E5625" t="s">
        <v>386</v>
      </c>
      <c r="F5625">
        <v>72.104014305887006</v>
      </c>
      <c r="G5625" s="1">
        <v>43952.230034722219</v>
      </c>
      <c r="H5625" s="2">
        <f t="shared" si="87"/>
        <v>-72.104014305887006</v>
      </c>
    </row>
    <row r="5626" spans="1:8" x14ac:dyDescent="0.35">
      <c r="A5626" t="s">
        <v>731</v>
      </c>
      <c r="B5626" t="str">
        <f>VLOOKUP(StakingData[[#This Row],[address]],symbols[],2,FALSE)</f>
        <v>snx</v>
      </c>
      <c r="C5626" t="s">
        <v>5938</v>
      </c>
      <c r="D5626" t="s">
        <v>581</v>
      </c>
      <c r="E5626" t="s">
        <v>1925</v>
      </c>
      <c r="F5626">
        <v>132.98919023703999</v>
      </c>
      <c r="G5626" s="1">
        <v>43952.235659722224</v>
      </c>
      <c r="H5626" s="2">
        <f t="shared" si="87"/>
        <v>-132.98919023703999</v>
      </c>
    </row>
    <row r="5627" spans="1:8" x14ac:dyDescent="0.35">
      <c r="A5627" t="s">
        <v>5</v>
      </c>
      <c r="B5627" t="str">
        <f>VLOOKUP(StakingData[[#This Row],[address]],symbols[],2,FALSE)</f>
        <v>uni</v>
      </c>
      <c r="C5627" t="s">
        <v>5939</v>
      </c>
      <c r="D5627" t="s">
        <v>301</v>
      </c>
      <c r="E5627" t="s">
        <v>581</v>
      </c>
      <c r="F5627">
        <v>9.6828301062449711</v>
      </c>
      <c r="G5627" s="1">
        <v>43952.247337962966</v>
      </c>
      <c r="H5627" s="2">
        <f t="shared" si="87"/>
        <v>9.6828301062449711</v>
      </c>
    </row>
    <row r="5628" spans="1:8" x14ac:dyDescent="0.35">
      <c r="A5628" t="s">
        <v>5</v>
      </c>
      <c r="B5628" t="str">
        <f>VLOOKUP(StakingData[[#This Row],[address]],symbols[],2,FALSE)</f>
        <v>uni</v>
      </c>
      <c r="C5628" t="s">
        <v>5940</v>
      </c>
      <c r="D5628" t="s">
        <v>5741</v>
      </c>
      <c r="E5628" t="s">
        <v>581</v>
      </c>
      <c r="F5628">
        <v>0.73814556917014607</v>
      </c>
      <c r="G5628" s="1">
        <v>43952.247337962966</v>
      </c>
      <c r="H5628" s="2">
        <f t="shared" si="87"/>
        <v>0.73814556917014607</v>
      </c>
    </row>
    <row r="5629" spans="1:8" x14ac:dyDescent="0.35">
      <c r="A5629" t="s">
        <v>731</v>
      </c>
      <c r="B5629" t="str">
        <f>VLOOKUP(StakingData[[#This Row],[address]],symbols[],2,FALSE)</f>
        <v>snx</v>
      </c>
      <c r="C5629" t="s">
        <v>5941</v>
      </c>
      <c r="D5629" t="s">
        <v>581</v>
      </c>
      <c r="E5629" t="s">
        <v>42</v>
      </c>
      <c r="F5629">
        <v>44.237797314736895</v>
      </c>
      <c r="G5629" s="1">
        <v>43952.304120370369</v>
      </c>
      <c r="H5629" s="2">
        <f t="shared" si="87"/>
        <v>-44.237797314736895</v>
      </c>
    </row>
    <row r="5630" spans="1:8" x14ac:dyDescent="0.35">
      <c r="A5630" t="s">
        <v>5</v>
      </c>
      <c r="B5630" t="str">
        <f>VLOOKUP(StakingData[[#This Row],[address]],symbols[],2,FALSE)</f>
        <v>uni</v>
      </c>
      <c r="C5630" t="s">
        <v>5942</v>
      </c>
      <c r="D5630" t="s">
        <v>581</v>
      </c>
      <c r="E5630" t="s">
        <v>42</v>
      </c>
      <c r="F5630">
        <v>83.173405158551503</v>
      </c>
      <c r="G5630" s="1">
        <v>43952.328784722224</v>
      </c>
      <c r="H5630" s="2">
        <f t="shared" si="87"/>
        <v>-83.173405158551503</v>
      </c>
    </row>
    <row r="5631" spans="1:8" x14ac:dyDescent="0.35">
      <c r="A5631" t="s">
        <v>5</v>
      </c>
      <c r="B5631" t="str">
        <f>VLOOKUP(StakingData[[#This Row],[address]],symbols[],2,FALSE)</f>
        <v>uni</v>
      </c>
      <c r="C5631" t="s">
        <v>5943</v>
      </c>
      <c r="D5631" t="s">
        <v>42</v>
      </c>
      <c r="E5631" t="s">
        <v>581</v>
      </c>
      <c r="F5631">
        <v>33.173405158551496</v>
      </c>
      <c r="G5631" s="1">
        <v>43952.331145833334</v>
      </c>
      <c r="H5631" s="2">
        <f t="shared" si="87"/>
        <v>33.173405158551496</v>
      </c>
    </row>
    <row r="5632" spans="1:8" x14ac:dyDescent="0.35">
      <c r="A5632" t="s">
        <v>5</v>
      </c>
      <c r="B5632" t="str">
        <f>VLOOKUP(StakingData[[#This Row],[address]],symbols[],2,FALSE)</f>
        <v>uni</v>
      </c>
      <c r="C5632" t="s">
        <v>5944</v>
      </c>
      <c r="D5632" t="s">
        <v>42</v>
      </c>
      <c r="E5632" t="s">
        <v>581</v>
      </c>
      <c r="F5632">
        <v>15.119364195147801</v>
      </c>
      <c r="G5632" s="1">
        <v>43952.347974537035</v>
      </c>
      <c r="H5632" s="2">
        <f t="shared" si="87"/>
        <v>15.119364195147801</v>
      </c>
    </row>
    <row r="5633" spans="1:8" x14ac:dyDescent="0.35">
      <c r="A5633" t="s">
        <v>5</v>
      </c>
      <c r="B5633" t="str">
        <f>VLOOKUP(StakingData[[#This Row],[address]],symbols[],2,FALSE)</f>
        <v>uni</v>
      </c>
      <c r="C5633" t="s">
        <v>5945</v>
      </c>
      <c r="D5633" t="s">
        <v>581</v>
      </c>
      <c r="E5633" t="s">
        <v>10</v>
      </c>
      <c r="F5633">
        <v>266.42465012716599</v>
      </c>
      <c r="G5633" s="1">
        <v>43952.360706018517</v>
      </c>
      <c r="H5633" s="2">
        <f t="shared" si="87"/>
        <v>-266.42465012716599</v>
      </c>
    </row>
    <row r="5634" spans="1:8" x14ac:dyDescent="0.35">
      <c r="A5634" t="s">
        <v>5</v>
      </c>
      <c r="B5634" t="str">
        <f>VLOOKUP(StakingData[[#This Row],[address]],symbols[],2,FALSE)</f>
        <v>uni</v>
      </c>
      <c r="C5634" t="s">
        <v>5946</v>
      </c>
      <c r="D5634" t="s">
        <v>87</v>
      </c>
      <c r="E5634" t="s">
        <v>581</v>
      </c>
      <c r="F5634">
        <v>19.821023702991699</v>
      </c>
      <c r="G5634" s="1">
        <v>43952.381481481483</v>
      </c>
      <c r="H5634" s="2">
        <f t="shared" si="87"/>
        <v>19.821023702991699</v>
      </c>
    </row>
    <row r="5635" spans="1:8" x14ac:dyDescent="0.35">
      <c r="A5635" t="s">
        <v>731</v>
      </c>
      <c r="B5635" t="str">
        <f>VLOOKUP(StakingData[[#This Row],[address]],symbols[],2,FALSE)</f>
        <v>snx</v>
      </c>
      <c r="C5635" t="s">
        <v>5947</v>
      </c>
      <c r="D5635" t="s">
        <v>581</v>
      </c>
      <c r="E5635" t="s">
        <v>188</v>
      </c>
      <c r="F5635">
        <v>17.6068496913642</v>
      </c>
      <c r="G5635" s="1">
        <v>43952.390277777777</v>
      </c>
      <c r="H5635" s="2">
        <f t="shared" ref="H5635:H5698" si="88">IF(E5635=$E$2,+F5635,-F5635)</f>
        <v>-17.6068496913642</v>
      </c>
    </row>
    <row r="5636" spans="1:8" x14ac:dyDescent="0.35">
      <c r="A5636" t="s">
        <v>731</v>
      </c>
      <c r="B5636" t="str">
        <f>VLOOKUP(StakingData[[#This Row],[address]],symbols[],2,FALSE)</f>
        <v>snx</v>
      </c>
      <c r="C5636" t="s">
        <v>5948</v>
      </c>
      <c r="D5636" t="s">
        <v>581</v>
      </c>
      <c r="E5636" t="s">
        <v>10</v>
      </c>
      <c r="F5636">
        <v>28.316389094163704</v>
      </c>
      <c r="G5636" s="1">
        <v>43952.390416666669</v>
      </c>
      <c r="H5636" s="2">
        <f t="shared" si="88"/>
        <v>-28.316389094163704</v>
      </c>
    </row>
    <row r="5637" spans="1:8" x14ac:dyDescent="0.35">
      <c r="A5637" t="s">
        <v>731</v>
      </c>
      <c r="B5637" t="str">
        <f>VLOOKUP(StakingData[[#This Row],[address]],symbols[],2,FALSE)</f>
        <v>snx</v>
      </c>
      <c r="C5637" t="s">
        <v>5949</v>
      </c>
      <c r="D5637" t="s">
        <v>581</v>
      </c>
      <c r="E5637" t="s">
        <v>507</v>
      </c>
      <c r="F5637">
        <v>53.588970451397103</v>
      </c>
      <c r="G5637" s="1">
        <v>43952.393599537034</v>
      </c>
      <c r="H5637" s="2">
        <f t="shared" si="88"/>
        <v>-53.588970451397103</v>
      </c>
    </row>
    <row r="5638" spans="1:8" x14ac:dyDescent="0.35">
      <c r="A5638" t="s">
        <v>5</v>
      </c>
      <c r="B5638" t="str">
        <f>VLOOKUP(StakingData[[#This Row],[address]],symbols[],2,FALSE)</f>
        <v>uni</v>
      </c>
      <c r="C5638" t="s">
        <v>5950</v>
      </c>
      <c r="D5638" t="s">
        <v>30</v>
      </c>
      <c r="E5638" t="s">
        <v>581</v>
      </c>
      <c r="F5638">
        <v>20.244916625369001</v>
      </c>
      <c r="G5638" s="1">
        <v>43952.393599537034</v>
      </c>
      <c r="H5638" s="2">
        <f t="shared" si="88"/>
        <v>20.244916625369001</v>
      </c>
    </row>
    <row r="5639" spans="1:8" x14ac:dyDescent="0.35">
      <c r="A5639" t="s">
        <v>731</v>
      </c>
      <c r="B5639" t="str">
        <f>VLOOKUP(StakingData[[#This Row],[address]],symbols[],2,FALSE)</f>
        <v>snx</v>
      </c>
      <c r="C5639" t="s">
        <v>5951</v>
      </c>
      <c r="D5639" t="s">
        <v>581</v>
      </c>
      <c r="E5639" t="s">
        <v>42</v>
      </c>
      <c r="F5639">
        <v>0.70271233976177305</v>
      </c>
      <c r="G5639" s="1">
        <v>43952.417685185188</v>
      </c>
      <c r="H5639" s="2">
        <f t="shared" si="88"/>
        <v>-0.70271233976177305</v>
      </c>
    </row>
    <row r="5640" spans="1:8" x14ac:dyDescent="0.35">
      <c r="A5640" t="s">
        <v>5</v>
      </c>
      <c r="B5640" t="str">
        <f>VLOOKUP(StakingData[[#This Row],[address]],symbols[],2,FALSE)</f>
        <v>uni</v>
      </c>
      <c r="C5640" t="s">
        <v>5951</v>
      </c>
      <c r="D5640" t="s">
        <v>581</v>
      </c>
      <c r="E5640" t="s">
        <v>42</v>
      </c>
      <c r="F5640">
        <v>48.292769353699306</v>
      </c>
      <c r="G5640" s="1">
        <v>43952.417685185188</v>
      </c>
      <c r="H5640" s="2">
        <f t="shared" si="88"/>
        <v>-48.292769353699306</v>
      </c>
    </row>
    <row r="5641" spans="1:8" x14ac:dyDescent="0.35">
      <c r="A5641" t="s">
        <v>5</v>
      </c>
      <c r="B5641" t="str">
        <f>VLOOKUP(StakingData[[#This Row],[address]],symbols[],2,FALSE)</f>
        <v>uni</v>
      </c>
      <c r="C5641" t="s">
        <v>5952</v>
      </c>
      <c r="D5641" t="s">
        <v>42</v>
      </c>
      <c r="E5641" t="s">
        <v>581</v>
      </c>
      <c r="F5641">
        <v>28.292769353699299</v>
      </c>
      <c r="G5641" s="1">
        <v>43952.423333333332</v>
      </c>
      <c r="H5641" s="2">
        <f t="shared" si="88"/>
        <v>28.292769353699299</v>
      </c>
    </row>
    <row r="5642" spans="1:8" x14ac:dyDescent="0.35">
      <c r="A5642" t="s">
        <v>5</v>
      </c>
      <c r="B5642" t="str">
        <f>VLOOKUP(StakingData[[#This Row],[address]],symbols[],2,FALSE)</f>
        <v>uni</v>
      </c>
      <c r="C5642" t="s">
        <v>5953</v>
      </c>
      <c r="D5642" t="s">
        <v>581</v>
      </c>
      <c r="E5642" t="s">
        <v>1775</v>
      </c>
      <c r="F5642">
        <v>6.0112444378833096</v>
      </c>
      <c r="G5642" s="1">
        <v>43952.507187499999</v>
      </c>
      <c r="H5642" s="2">
        <f t="shared" si="88"/>
        <v>-6.0112444378833096</v>
      </c>
    </row>
    <row r="5643" spans="1:8" x14ac:dyDescent="0.35">
      <c r="A5643" t="s">
        <v>731</v>
      </c>
      <c r="B5643" t="str">
        <f>VLOOKUP(StakingData[[#This Row],[address]],symbols[],2,FALSE)</f>
        <v>snx</v>
      </c>
      <c r="C5643" t="s">
        <v>5954</v>
      </c>
      <c r="D5643" t="s">
        <v>581</v>
      </c>
      <c r="E5643" t="s">
        <v>1775</v>
      </c>
      <c r="F5643">
        <v>96.817570558108301</v>
      </c>
      <c r="G5643" s="1">
        <v>43952.511064814818</v>
      </c>
      <c r="H5643" s="2">
        <f t="shared" si="88"/>
        <v>-96.817570558108301</v>
      </c>
    </row>
    <row r="5644" spans="1:8" x14ac:dyDescent="0.35">
      <c r="A5644" t="s">
        <v>731</v>
      </c>
      <c r="B5644" t="str">
        <f>VLOOKUP(StakingData[[#This Row],[address]],symbols[],2,FALSE)</f>
        <v>snx</v>
      </c>
      <c r="C5644" t="s">
        <v>5955</v>
      </c>
      <c r="D5644" t="s">
        <v>581</v>
      </c>
      <c r="E5644" t="s">
        <v>180</v>
      </c>
      <c r="F5644">
        <v>14.119968976743701</v>
      </c>
      <c r="G5644" s="1">
        <v>43952.514363425929</v>
      </c>
      <c r="H5644" s="2">
        <f t="shared" si="88"/>
        <v>-14.119968976743701</v>
      </c>
    </row>
    <row r="5645" spans="1:8" x14ac:dyDescent="0.35">
      <c r="A5645" t="s">
        <v>5</v>
      </c>
      <c r="B5645" t="str">
        <f>VLOOKUP(StakingData[[#This Row],[address]],symbols[],2,FALSE)</f>
        <v>uni</v>
      </c>
      <c r="C5645" t="s">
        <v>5956</v>
      </c>
      <c r="D5645" t="s">
        <v>1775</v>
      </c>
      <c r="E5645" t="s">
        <v>581</v>
      </c>
      <c r="F5645">
        <v>9.9395841241519793</v>
      </c>
      <c r="G5645" s="1">
        <v>43952.534583333334</v>
      </c>
      <c r="H5645" s="2">
        <f t="shared" si="88"/>
        <v>9.9395841241519793</v>
      </c>
    </row>
    <row r="5646" spans="1:8" x14ac:dyDescent="0.35">
      <c r="A5646" t="s">
        <v>731</v>
      </c>
      <c r="B5646" t="str">
        <f>VLOOKUP(StakingData[[#This Row],[address]],symbols[],2,FALSE)</f>
        <v>snx</v>
      </c>
      <c r="C5646" t="s">
        <v>5957</v>
      </c>
      <c r="D5646" t="s">
        <v>581</v>
      </c>
      <c r="E5646" t="s">
        <v>2736</v>
      </c>
      <c r="F5646">
        <v>18.417605963747601</v>
      </c>
      <c r="G5646" s="1">
        <v>43952.545023148145</v>
      </c>
      <c r="H5646" s="2">
        <f t="shared" si="88"/>
        <v>-18.417605963747601</v>
      </c>
    </row>
    <row r="5647" spans="1:8" x14ac:dyDescent="0.35">
      <c r="A5647" t="s">
        <v>5</v>
      </c>
      <c r="B5647" t="str">
        <f>VLOOKUP(StakingData[[#This Row],[address]],symbols[],2,FALSE)</f>
        <v>uni</v>
      </c>
      <c r="C5647" t="s">
        <v>5958</v>
      </c>
      <c r="D5647" t="s">
        <v>5959</v>
      </c>
      <c r="E5647" t="s">
        <v>581</v>
      </c>
      <c r="F5647">
        <v>1.9966583230375199</v>
      </c>
      <c r="G5647" s="1">
        <v>43952.545023148145</v>
      </c>
      <c r="H5647" s="2">
        <f t="shared" si="88"/>
        <v>1.9966583230375199</v>
      </c>
    </row>
    <row r="5648" spans="1:8" x14ac:dyDescent="0.35">
      <c r="A5648" t="s">
        <v>5</v>
      </c>
      <c r="B5648" t="str">
        <f>VLOOKUP(StakingData[[#This Row],[address]],symbols[],2,FALSE)</f>
        <v>uni</v>
      </c>
      <c r="C5648" t="s">
        <v>5960</v>
      </c>
      <c r="D5648" t="s">
        <v>581</v>
      </c>
      <c r="E5648" t="s">
        <v>386</v>
      </c>
      <c r="F5648">
        <v>10</v>
      </c>
      <c r="G5648" s="1">
        <v>43952.545023148145</v>
      </c>
      <c r="H5648" s="2">
        <f t="shared" si="88"/>
        <v>-10</v>
      </c>
    </row>
    <row r="5649" spans="1:8" x14ac:dyDescent="0.35">
      <c r="A5649" t="s">
        <v>5</v>
      </c>
      <c r="B5649" t="str">
        <f>VLOOKUP(StakingData[[#This Row],[address]],symbols[],2,FALSE)</f>
        <v>uni</v>
      </c>
      <c r="C5649" t="s">
        <v>5961</v>
      </c>
      <c r="D5649" t="s">
        <v>581</v>
      </c>
      <c r="E5649" t="s">
        <v>1724</v>
      </c>
      <c r="F5649">
        <v>12.5</v>
      </c>
      <c r="G5649" s="1">
        <v>43952.545023148145</v>
      </c>
      <c r="H5649" s="2">
        <f t="shared" si="88"/>
        <v>-12.5</v>
      </c>
    </row>
    <row r="5650" spans="1:8" x14ac:dyDescent="0.35">
      <c r="A5650" t="s">
        <v>5</v>
      </c>
      <c r="B5650" t="str">
        <f>VLOOKUP(StakingData[[#This Row],[address]],symbols[],2,FALSE)</f>
        <v>uni</v>
      </c>
      <c r="C5650" t="s">
        <v>5962</v>
      </c>
      <c r="D5650" t="s">
        <v>180</v>
      </c>
      <c r="E5650" t="s">
        <v>581</v>
      </c>
      <c r="F5650">
        <v>2.5686283219083401E-2</v>
      </c>
      <c r="G5650" s="1">
        <v>43952.545023148145</v>
      </c>
      <c r="H5650" s="2">
        <f t="shared" si="88"/>
        <v>2.5686283219083401E-2</v>
      </c>
    </row>
    <row r="5651" spans="1:8" x14ac:dyDescent="0.35">
      <c r="A5651" t="s">
        <v>731</v>
      </c>
      <c r="B5651" t="str">
        <f>VLOOKUP(StakingData[[#This Row],[address]],symbols[],2,FALSE)</f>
        <v>snx</v>
      </c>
      <c r="C5651" t="s">
        <v>5963</v>
      </c>
      <c r="D5651" t="s">
        <v>581</v>
      </c>
      <c r="E5651" t="s">
        <v>222</v>
      </c>
      <c r="F5651">
        <v>2.0128480428291202</v>
      </c>
      <c r="G5651" s="1">
        <v>43952.653993055559</v>
      </c>
      <c r="H5651" s="2">
        <f t="shared" si="88"/>
        <v>-2.0128480428291202</v>
      </c>
    </row>
    <row r="5652" spans="1:8" x14ac:dyDescent="0.35">
      <c r="A5652" t="s">
        <v>731</v>
      </c>
      <c r="B5652" t="str">
        <f>VLOOKUP(StakingData[[#This Row],[address]],symbols[],2,FALSE)</f>
        <v>snx</v>
      </c>
      <c r="C5652" t="s">
        <v>5964</v>
      </c>
      <c r="D5652" t="s">
        <v>581</v>
      </c>
      <c r="E5652" t="s">
        <v>42</v>
      </c>
      <c r="F5652">
        <v>0.83367804787798605</v>
      </c>
      <c r="G5652" s="1">
        <v>43952.672048611108</v>
      </c>
      <c r="H5652" s="2">
        <f t="shared" si="88"/>
        <v>-0.83367804787798605</v>
      </c>
    </row>
    <row r="5653" spans="1:8" x14ac:dyDescent="0.35">
      <c r="A5653" t="s">
        <v>5</v>
      </c>
      <c r="B5653" t="str">
        <f>VLOOKUP(StakingData[[#This Row],[address]],symbols[],2,FALSE)</f>
        <v>uni</v>
      </c>
      <c r="C5653" t="s">
        <v>5964</v>
      </c>
      <c r="D5653" t="s">
        <v>581</v>
      </c>
      <c r="E5653" t="s">
        <v>42</v>
      </c>
      <c r="F5653">
        <v>28.292769353699299</v>
      </c>
      <c r="G5653" s="1">
        <v>43952.672048611108</v>
      </c>
      <c r="H5653" s="2">
        <f t="shared" si="88"/>
        <v>-28.292769353699299</v>
      </c>
    </row>
    <row r="5654" spans="1:8" x14ac:dyDescent="0.35">
      <c r="A5654" t="s">
        <v>5</v>
      </c>
      <c r="B5654" t="str">
        <f>VLOOKUP(StakingData[[#This Row],[address]],symbols[],2,FALSE)</f>
        <v>uni</v>
      </c>
      <c r="C5654" t="s">
        <v>5965</v>
      </c>
      <c r="D5654" t="s">
        <v>581</v>
      </c>
      <c r="E5654" t="s">
        <v>75</v>
      </c>
      <c r="F5654">
        <v>30</v>
      </c>
      <c r="G5654" s="1">
        <v>43952.687048611115</v>
      </c>
      <c r="H5654" s="2">
        <f t="shared" si="88"/>
        <v>-30</v>
      </c>
    </row>
    <row r="5655" spans="1:8" x14ac:dyDescent="0.35">
      <c r="A5655" t="s">
        <v>731</v>
      </c>
      <c r="B5655" t="str">
        <f>VLOOKUP(StakingData[[#This Row],[address]],symbols[],2,FALSE)</f>
        <v>snx</v>
      </c>
      <c r="C5655" t="s">
        <v>5966</v>
      </c>
      <c r="D5655" t="s">
        <v>581</v>
      </c>
      <c r="E5655" t="s">
        <v>149</v>
      </c>
      <c r="F5655">
        <v>2.03918709706296</v>
      </c>
      <c r="G5655" s="1">
        <v>43952.702256944445</v>
      </c>
      <c r="H5655" s="2">
        <f t="shared" si="88"/>
        <v>-2.03918709706296</v>
      </c>
    </row>
    <row r="5656" spans="1:8" x14ac:dyDescent="0.35">
      <c r="A5656" t="s">
        <v>5</v>
      </c>
      <c r="B5656" t="str">
        <f>VLOOKUP(StakingData[[#This Row],[address]],symbols[],2,FALSE)</f>
        <v>uni</v>
      </c>
      <c r="C5656" t="s">
        <v>5966</v>
      </c>
      <c r="D5656" t="s">
        <v>581</v>
      </c>
      <c r="E5656" t="s">
        <v>149</v>
      </c>
      <c r="F5656">
        <v>4.7459654455272</v>
      </c>
      <c r="G5656" s="1">
        <v>43952.702256944445</v>
      </c>
      <c r="H5656" s="2">
        <f t="shared" si="88"/>
        <v>-4.7459654455272</v>
      </c>
    </row>
    <row r="5657" spans="1:8" x14ac:dyDescent="0.35">
      <c r="A5657" t="s">
        <v>731</v>
      </c>
      <c r="B5657" t="str">
        <f>VLOOKUP(StakingData[[#This Row],[address]],symbols[],2,FALSE)</f>
        <v>snx</v>
      </c>
      <c r="C5657" t="s">
        <v>5967</v>
      </c>
      <c r="D5657" t="s">
        <v>581</v>
      </c>
      <c r="E5657" t="s">
        <v>87</v>
      </c>
      <c r="F5657">
        <v>111.78682238465099</v>
      </c>
      <c r="G5657" s="1">
        <v>43952.70584490741</v>
      </c>
      <c r="H5657" s="2">
        <f t="shared" si="88"/>
        <v>-111.78682238465099</v>
      </c>
    </row>
    <row r="5658" spans="1:8" x14ac:dyDescent="0.35">
      <c r="A5658" t="s">
        <v>5</v>
      </c>
      <c r="B5658" t="str">
        <f>VLOOKUP(StakingData[[#This Row],[address]],symbols[],2,FALSE)</f>
        <v>uni</v>
      </c>
      <c r="C5658" t="s">
        <v>5968</v>
      </c>
      <c r="D5658" t="s">
        <v>47</v>
      </c>
      <c r="E5658" t="s">
        <v>581</v>
      </c>
      <c r="F5658">
        <v>3.89272214085935</v>
      </c>
      <c r="G5658" s="1">
        <v>43952.707662037035</v>
      </c>
      <c r="H5658" s="2">
        <f t="shared" si="88"/>
        <v>3.89272214085935</v>
      </c>
    </row>
    <row r="5659" spans="1:8" x14ac:dyDescent="0.35">
      <c r="A5659" t="s">
        <v>5</v>
      </c>
      <c r="B5659" t="str">
        <f>VLOOKUP(StakingData[[#This Row],[address]],symbols[],2,FALSE)</f>
        <v>uni</v>
      </c>
      <c r="C5659" t="s">
        <v>5969</v>
      </c>
      <c r="D5659" t="s">
        <v>466</v>
      </c>
      <c r="E5659" t="s">
        <v>581</v>
      </c>
      <c r="F5659">
        <v>4.7459654455272</v>
      </c>
      <c r="G5659" s="1">
        <v>43952.721736111111</v>
      </c>
      <c r="H5659" s="2">
        <f t="shared" si="88"/>
        <v>4.7459654455272</v>
      </c>
    </row>
    <row r="5660" spans="1:8" x14ac:dyDescent="0.35">
      <c r="A5660" t="s">
        <v>731</v>
      </c>
      <c r="B5660" t="str">
        <f>VLOOKUP(StakingData[[#This Row],[address]],symbols[],2,FALSE)</f>
        <v>snx</v>
      </c>
      <c r="C5660" t="s">
        <v>5970</v>
      </c>
      <c r="D5660" t="s">
        <v>581</v>
      </c>
      <c r="E5660" t="s">
        <v>51</v>
      </c>
      <c r="F5660">
        <v>111.17927027287401</v>
      </c>
      <c r="G5660" s="1">
        <v>43952.739791666667</v>
      </c>
      <c r="H5660" s="2">
        <f t="shared" si="88"/>
        <v>-111.17927027287401</v>
      </c>
    </row>
    <row r="5661" spans="1:8" x14ac:dyDescent="0.35">
      <c r="A5661" t="s">
        <v>5</v>
      </c>
      <c r="B5661" t="str">
        <f>VLOOKUP(StakingData[[#This Row],[address]],symbols[],2,FALSE)</f>
        <v>uni</v>
      </c>
      <c r="C5661" t="s">
        <v>5971</v>
      </c>
      <c r="D5661" t="s">
        <v>581</v>
      </c>
      <c r="E5661" t="s">
        <v>75</v>
      </c>
      <c r="F5661">
        <v>35</v>
      </c>
      <c r="G5661" s="1">
        <v>43952.741006944445</v>
      </c>
      <c r="H5661" s="2">
        <f t="shared" si="88"/>
        <v>-35</v>
      </c>
    </row>
    <row r="5662" spans="1:8" x14ac:dyDescent="0.35">
      <c r="A5662" t="s">
        <v>731</v>
      </c>
      <c r="B5662" t="str">
        <f>VLOOKUP(StakingData[[#This Row],[address]],symbols[],2,FALSE)</f>
        <v>snx</v>
      </c>
      <c r="C5662" t="s">
        <v>5972</v>
      </c>
      <c r="D5662" t="s">
        <v>581</v>
      </c>
      <c r="E5662" t="s">
        <v>269</v>
      </c>
      <c r="F5662">
        <v>11.844214080404099</v>
      </c>
      <c r="G5662" s="1">
        <v>43952.746770833335</v>
      </c>
      <c r="H5662" s="2">
        <f t="shared" si="88"/>
        <v>-11.844214080404099</v>
      </c>
    </row>
    <row r="5663" spans="1:8" x14ac:dyDescent="0.35">
      <c r="A5663" t="s">
        <v>731</v>
      </c>
      <c r="B5663" t="str">
        <f>VLOOKUP(StakingData[[#This Row],[address]],symbols[],2,FALSE)</f>
        <v>snx</v>
      </c>
      <c r="C5663" t="s">
        <v>5973</v>
      </c>
      <c r="D5663" t="s">
        <v>581</v>
      </c>
      <c r="E5663" t="s">
        <v>45</v>
      </c>
      <c r="F5663">
        <v>6.8166694185681296</v>
      </c>
      <c r="G5663" s="1">
        <v>43952.777627314812</v>
      </c>
      <c r="H5663" s="2">
        <f t="shared" si="88"/>
        <v>-6.8166694185681296</v>
      </c>
    </row>
    <row r="5664" spans="1:8" x14ac:dyDescent="0.35">
      <c r="A5664" t="s">
        <v>5</v>
      </c>
      <c r="B5664" t="str">
        <f>VLOOKUP(StakingData[[#This Row],[address]],symbols[],2,FALSE)</f>
        <v>uni</v>
      </c>
      <c r="C5664" t="s">
        <v>5973</v>
      </c>
      <c r="D5664" t="s">
        <v>581</v>
      </c>
      <c r="E5664" t="s">
        <v>45</v>
      </c>
      <c r="F5664">
        <v>5.0426437545912597</v>
      </c>
      <c r="G5664" s="1">
        <v>43952.777627314812</v>
      </c>
      <c r="H5664" s="2">
        <f t="shared" si="88"/>
        <v>-5.0426437545912597</v>
      </c>
    </row>
    <row r="5665" spans="1:8" x14ac:dyDescent="0.35">
      <c r="A5665" t="s">
        <v>731</v>
      </c>
      <c r="B5665" t="str">
        <f>VLOOKUP(StakingData[[#This Row],[address]],symbols[],2,FALSE)</f>
        <v>snx</v>
      </c>
      <c r="C5665" t="s">
        <v>5974</v>
      </c>
      <c r="D5665" t="s">
        <v>581</v>
      </c>
      <c r="E5665" t="s">
        <v>245</v>
      </c>
      <c r="F5665">
        <v>829.07490892097405</v>
      </c>
      <c r="G5665" s="1">
        <v>43952.781597222223</v>
      </c>
      <c r="H5665" s="2">
        <f t="shared" si="88"/>
        <v>-829.07490892097405</v>
      </c>
    </row>
    <row r="5666" spans="1:8" x14ac:dyDescent="0.35">
      <c r="A5666" t="s">
        <v>731</v>
      </c>
      <c r="B5666" t="str">
        <f>VLOOKUP(StakingData[[#This Row],[address]],symbols[],2,FALSE)</f>
        <v>snx</v>
      </c>
      <c r="C5666" t="s">
        <v>5975</v>
      </c>
      <c r="D5666" t="s">
        <v>581</v>
      </c>
      <c r="E5666" t="s">
        <v>578</v>
      </c>
      <c r="F5666">
        <v>793.6489612698</v>
      </c>
      <c r="G5666" s="1">
        <v>43952.787592592591</v>
      </c>
      <c r="H5666" s="2">
        <f t="shared" si="88"/>
        <v>-793.6489612698</v>
      </c>
    </row>
    <row r="5667" spans="1:8" x14ac:dyDescent="0.35">
      <c r="A5667" t="s">
        <v>731</v>
      </c>
      <c r="B5667" t="str">
        <f>VLOOKUP(StakingData[[#This Row],[address]],symbols[],2,FALSE)</f>
        <v>snx</v>
      </c>
      <c r="C5667" t="s">
        <v>5976</v>
      </c>
      <c r="D5667" t="s">
        <v>581</v>
      </c>
      <c r="E5667" t="s">
        <v>718</v>
      </c>
      <c r="F5667">
        <v>53.668534360603502</v>
      </c>
      <c r="G5667" s="1">
        <v>43952.788206018522</v>
      </c>
      <c r="H5667" s="2">
        <f t="shared" si="88"/>
        <v>-53.668534360603502</v>
      </c>
    </row>
    <row r="5668" spans="1:8" x14ac:dyDescent="0.35">
      <c r="A5668" t="s">
        <v>5</v>
      </c>
      <c r="B5668" t="str">
        <f>VLOOKUP(StakingData[[#This Row],[address]],symbols[],2,FALSE)</f>
        <v>uni</v>
      </c>
      <c r="C5668" t="s">
        <v>5976</v>
      </c>
      <c r="D5668" t="s">
        <v>581</v>
      </c>
      <c r="E5668" t="s">
        <v>718</v>
      </c>
      <c r="F5668">
        <v>59.743332434272503</v>
      </c>
      <c r="G5668" s="1">
        <v>43952.788206018522</v>
      </c>
      <c r="H5668" s="2">
        <f t="shared" si="88"/>
        <v>-59.743332434272503</v>
      </c>
    </row>
    <row r="5669" spans="1:8" x14ac:dyDescent="0.35">
      <c r="A5669" t="s">
        <v>731</v>
      </c>
      <c r="B5669" t="str">
        <f>VLOOKUP(StakingData[[#This Row],[address]],symbols[],2,FALSE)</f>
        <v>snx</v>
      </c>
      <c r="C5669" t="s">
        <v>5977</v>
      </c>
      <c r="D5669" t="s">
        <v>581</v>
      </c>
      <c r="E5669" t="s">
        <v>328</v>
      </c>
      <c r="F5669">
        <v>302.79575380476103</v>
      </c>
      <c r="G5669" s="1">
        <v>43952.793506944443</v>
      </c>
      <c r="H5669" s="2">
        <f t="shared" si="88"/>
        <v>-302.79575380476103</v>
      </c>
    </row>
    <row r="5670" spans="1:8" x14ac:dyDescent="0.35">
      <c r="A5670" t="s">
        <v>5</v>
      </c>
      <c r="B5670" t="str">
        <f>VLOOKUP(StakingData[[#This Row],[address]],symbols[],2,FALSE)</f>
        <v>uni</v>
      </c>
      <c r="C5670" t="s">
        <v>5978</v>
      </c>
      <c r="D5670" t="s">
        <v>581</v>
      </c>
      <c r="E5670" t="s">
        <v>75</v>
      </c>
      <c r="F5670">
        <v>30</v>
      </c>
      <c r="G5670" s="1">
        <v>43952.794629629629</v>
      </c>
      <c r="H5670" s="2">
        <f t="shared" si="88"/>
        <v>-30</v>
      </c>
    </row>
    <row r="5671" spans="1:8" x14ac:dyDescent="0.35">
      <c r="A5671" t="s">
        <v>731</v>
      </c>
      <c r="B5671" t="str">
        <f>VLOOKUP(StakingData[[#This Row],[address]],symbols[],2,FALSE)</f>
        <v>snx</v>
      </c>
      <c r="C5671" t="s">
        <v>5979</v>
      </c>
      <c r="D5671" t="s">
        <v>581</v>
      </c>
      <c r="E5671" t="s">
        <v>28</v>
      </c>
      <c r="F5671">
        <v>4.3844190196506796</v>
      </c>
      <c r="G5671" s="1">
        <v>43952.804120370369</v>
      </c>
      <c r="H5671" s="2">
        <f t="shared" si="88"/>
        <v>-4.3844190196506796</v>
      </c>
    </row>
    <row r="5672" spans="1:8" x14ac:dyDescent="0.35">
      <c r="A5672" t="s">
        <v>5</v>
      </c>
      <c r="B5672" t="str">
        <f>VLOOKUP(StakingData[[#This Row],[address]],symbols[],2,FALSE)</f>
        <v>uni</v>
      </c>
      <c r="C5672" t="s">
        <v>5980</v>
      </c>
      <c r="D5672" t="s">
        <v>95</v>
      </c>
      <c r="E5672" t="s">
        <v>581</v>
      </c>
      <c r="F5672">
        <v>0.246191573211129</v>
      </c>
      <c r="G5672" s="1">
        <v>43952.809317129628</v>
      </c>
      <c r="H5672" s="2">
        <f t="shared" si="88"/>
        <v>0.246191573211129</v>
      </c>
    </row>
    <row r="5673" spans="1:8" x14ac:dyDescent="0.35">
      <c r="A5673" t="s">
        <v>5</v>
      </c>
      <c r="B5673" t="str">
        <f>VLOOKUP(StakingData[[#This Row],[address]],symbols[],2,FALSE)</f>
        <v>uni</v>
      </c>
      <c r="C5673" t="s">
        <v>5981</v>
      </c>
      <c r="D5673" t="s">
        <v>445</v>
      </c>
      <c r="E5673" t="s">
        <v>581</v>
      </c>
      <c r="F5673">
        <v>1.4770377544655202</v>
      </c>
      <c r="G5673" s="1">
        <v>43952.809594907405</v>
      </c>
      <c r="H5673" s="2">
        <f t="shared" si="88"/>
        <v>1.4770377544655202</v>
      </c>
    </row>
    <row r="5674" spans="1:8" x14ac:dyDescent="0.35">
      <c r="A5674" t="s">
        <v>731</v>
      </c>
      <c r="B5674" t="str">
        <f>VLOOKUP(StakingData[[#This Row],[address]],symbols[],2,FALSE)</f>
        <v>snx</v>
      </c>
      <c r="C5674" t="s">
        <v>5982</v>
      </c>
      <c r="D5674" t="s">
        <v>581</v>
      </c>
      <c r="E5674" t="s">
        <v>104</v>
      </c>
      <c r="F5674">
        <v>355.33250022068501</v>
      </c>
      <c r="G5674" s="1">
        <v>43952.853437500002</v>
      </c>
      <c r="H5674" s="2">
        <f t="shared" si="88"/>
        <v>-355.33250022068501</v>
      </c>
    </row>
    <row r="5675" spans="1:8" x14ac:dyDescent="0.35">
      <c r="A5675" t="s">
        <v>731</v>
      </c>
      <c r="B5675" t="str">
        <f>VLOOKUP(StakingData[[#This Row],[address]],symbols[],2,FALSE)</f>
        <v>snx</v>
      </c>
      <c r="C5675" t="s">
        <v>5983</v>
      </c>
      <c r="D5675" t="s">
        <v>581</v>
      </c>
      <c r="E5675" t="s">
        <v>12</v>
      </c>
      <c r="F5675">
        <v>88.183921191190493</v>
      </c>
      <c r="G5675" s="1">
        <v>43952.854039351849</v>
      </c>
      <c r="H5675" s="2">
        <f t="shared" si="88"/>
        <v>-88.183921191190493</v>
      </c>
    </row>
    <row r="5676" spans="1:8" x14ac:dyDescent="0.35">
      <c r="A5676" t="s">
        <v>5</v>
      </c>
      <c r="B5676" t="str">
        <f>VLOOKUP(StakingData[[#This Row],[address]],symbols[],2,FALSE)</f>
        <v>uni</v>
      </c>
      <c r="C5676" t="s">
        <v>5984</v>
      </c>
      <c r="D5676" t="s">
        <v>469</v>
      </c>
      <c r="E5676" t="s">
        <v>581</v>
      </c>
      <c r="F5676">
        <v>0.97627216956505602</v>
      </c>
      <c r="G5676" s="1">
        <v>43952.854039351849</v>
      </c>
      <c r="H5676" s="2">
        <f t="shared" si="88"/>
        <v>0.97627216956505602</v>
      </c>
    </row>
    <row r="5677" spans="1:8" x14ac:dyDescent="0.35">
      <c r="A5677" t="s">
        <v>5</v>
      </c>
      <c r="B5677" t="str">
        <f>VLOOKUP(StakingData[[#This Row],[address]],symbols[],2,FALSE)</f>
        <v>uni</v>
      </c>
      <c r="C5677" t="s">
        <v>5985</v>
      </c>
      <c r="D5677" t="s">
        <v>581</v>
      </c>
      <c r="E5677" t="s">
        <v>30</v>
      </c>
      <c r="F5677">
        <v>7.0326376554174006</v>
      </c>
      <c r="G5677" s="1">
        <v>43952.866296296299</v>
      </c>
      <c r="H5677" s="2">
        <f t="shared" si="88"/>
        <v>-7.0326376554174006</v>
      </c>
    </row>
    <row r="5678" spans="1:8" x14ac:dyDescent="0.35">
      <c r="A5678" t="s">
        <v>5</v>
      </c>
      <c r="B5678" t="str">
        <f>VLOOKUP(StakingData[[#This Row],[address]],symbols[],2,FALSE)</f>
        <v>uni</v>
      </c>
      <c r="C5678" t="s">
        <v>5986</v>
      </c>
      <c r="D5678" t="s">
        <v>581</v>
      </c>
      <c r="E5678" t="s">
        <v>95</v>
      </c>
      <c r="F5678">
        <v>0.246191573211129</v>
      </c>
      <c r="G5678" s="1">
        <v>43952.867777777778</v>
      </c>
      <c r="H5678" s="2">
        <f t="shared" si="88"/>
        <v>-0.246191573211129</v>
      </c>
    </row>
    <row r="5679" spans="1:8" x14ac:dyDescent="0.35">
      <c r="A5679" t="s">
        <v>731</v>
      </c>
      <c r="B5679" t="str">
        <f>VLOOKUP(StakingData[[#This Row],[address]],symbols[],2,FALSE)</f>
        <v>snx</v>
      </c>
      <c r="C5679" t="s">
        <v>5987</v>
      </c>
      <c r="D5679" t="s">
        <v>581</v>
      </c>
      <c r="E5679" t="s">
        <v>203</v>
      </c>
      <c r="F5679">
        <v>100.72973399105899</v>
      </c>
      <c r="G5679" s="1">
        <v>43952.867777777778</v>
      </c>
      <c r="H5679" s="2">
        <f t="shared" si="88"/>
        <v>-100.72973399105899</v>
      </c>
    </row>
    <row r="5680" spans="1:8" x14ac:dyDescent="0.35">
      <c r="A5680" t="s">
        <v>731</v>
      </c>
      <c r="B5680" t="str">
        <f>VLOOKUP(StakingData[[#This Row],[address]],symbols[],2,FALSE)</f>
        <v>snx</v>
      </c>
      <c r="C5680" t="s">
        <v>5988</v>
      </c>
      <c r="D5680" t="s">
        <v>581</v>
      </c>
      <c r="E5680" t="s">
        <v>240</v>
      </c>
      <c r="F5680">
        <v>1.0057391336080901</v>
      </c>
      <c r="G5680" s="1">
        <v>43952.867777777778</v>
      </c>
      <c r="H5680" s="2">
        <f t="shared" si="88"/>
        <v>-1.0057391336080901</v>
      </c>
    </row>
    <row r="5681" spans="1:8" x14ac:dyDescent="0.35">
      <c r="A5681" t="s">
        <v>5</v>
      </c>
      <c r="B5681" t="str">
        <f>VLOOKUP(StakingData[[#This Row],[address]],symbols[],2,FALSE)</f>
        <v>uni</v>
      </c>
      <c r="C5681" t="s">
        <v>5988</v>
      </c>
      <c r="D5681" t="s">
        <v>581</v>
      </c>
      <c r="E5681" t="s">
        <v>240</v>
      </c>
      <c r="F5681">
        <v>5.6525509502310696</v>
      </c>
      <c r="G5681" s="1">
        <v>43952.867777777778</v>
      </c>
      <c r="H5681" s="2">
        <f t="shared" si="88"/>
        <v>-5.6525509502310696</v>
      </c>
    </row>
    <row r="5682" spans="1:8" x14ac:dyDescent="0.35">
      <c r="A5682" t="s">
        <v>5</v>
      </c>
      <c r="B5682" t="str">
        <f>VLOOKUP(StakingData[[#This Row],[address]],symbols[],2,FALSE)</f>
        <v>uni</v>
      </c>
      <c r="C5682" t="s">
        <v>5989</v>
      </c>
      <c r="D5682" t="s">
        <v>581</v>
      </c>
      <c r="E5682" t="s">
        <v>87</v>
      </c>
      <c r="F5682">
        <v>1498.55141362162</v>
      </c>
      <c r="G5682" s="1">
        <v>43952.877013888887</v>
      </c>
      <c r="H5682" s="2">
        <f t="shared" si="88"/>
        <v>-1498.55141362162</v>
      </c>
    </row>
    <row r="5683" spans="1:8" x14ac:dyDescent="0.35">
      <c r="A5683" t="s">
        <v>5</v>
      </c>
      <c r="B5683" t="str">
        <f>VLOOKUP(StakingData[[#This Row],[address]],symbols[],2,FALSE)</f>
        <v>uni</v>
      </c>
      <c r="C5683" t="s">
        <v>5990</v>
      </c>
      <c r="D5683" t="s">
        <v>87</v>
      </c>
      <c r="E5683" t="s">
        <v>581</v>
      </c>
      <c r="F5683">
        <v>1000.55141362162</v>
      </c>
      <c r="G5683" s="1">
        <v>43952.879490740743</v>
      </c>
      <c r="H5683" s="2">
        <f t="shared" si="88"/>
        <v>1000.55141362162</v>
      </c>
    </row>
    <row r="5684" spans="1:8" x14ac:dyDescent="0.35">
      <c r="A5684" t="s">
        <v>731</v>
      </c>
      <c r="B5684" t="str">
        <f>VLOOKUP(StakingData[[#This Row],[address]],symbols[],2,FALSE)</f>
        <v>snx</v>
      </c>
      <c r="C5684" t="s">
        <v>5991</v>
      </c>
      <c r="D5684" t="s">
        <v>581</v>
      </c>
      <c r="E5684" t="s">
        <v>227</v>
      </c>
      <c r="F5684">
        <v>27.305048226557197</v>
      </c>
      <c r="G5684" s="1">
        <v>43952.886805555558</v>
      </c>
      <c r="H5684" s="2">
        <f t="shared" si="88"/>
        <v>-27.305048226557197</v>
      </c>
    </row>
    <row r="5685" spans="1:8" x14ac:dyDescent="0.35">
      <c r="A5685" t="s">
        <v>5</v>
      </c>
      <c r="B5685" t="str">
        <f>VLOOKUP(StakingData[[#This Row],[address]],symbols[],2,FALSE)</f>
        <v>uni</v>
      </c>
      <c r="C5685" t="s">
        <v>5991</v>
      </c>
      <c r="D5685" t="s">
        <v>581</v>
      </c>
      <c r="E5685" t="s">
        <v>227</v>
      </c>
      <c r="F5685">
        <v>30</v>
      </c>
      <c r="G5685" s="1">
        <v>43952.886805555558</v>
      </c>
      <c r="H5685" s="2">
        <f t="shared" si="88"/>
        <v>-30</v>
      </c>
    </row>
    <row r="5686" spans="1:8" x14ac:dyDescent="0.35">
      <c r="A5686" t="s">
        <v>5</v>
      </c>
      <c r="B5686" t="str">
        <f>VLOOKUP(StakingData[[#This Row],[address]],symbols[],2,FALSE)</f>
        <v>uni</v>
      </c>
      <c r="C5686" t="s">
        <v>5992</v>
      </c>
      <c r="D5686" t="s">
        <v>87</v>
      </c>
      <c r="E5686" t="s">
        <v>581</v>
      </c>
      <c r="F5686">
        <v>413.96373868235798</v>
      </c>
      <c r="G5686" s="1">
        <v>43952.898356481484</v>
      </c>
      <c r="H5686" s="2">
        <f t="shared" si="88"/>
        <v>413.96373868235798</v>
      </c>
    </row>
    <row r="5687" spans="1:8" x14ac:dyDescent="0.35">
      <c r="A5687" t="s">
        <v>5</v>
      </c>
      <c r="B5687" t="str">
        <f>VLOOKUP(StakingData[[#This Row],[address]],symbols[],2,FALSE)</f>
        <v>uni</v>
      </c>
      <c r="C5687" t="s">
        <v>5993</v>
      </c>
      <c r="D5687" t="s">
        <v>30</v>
      </c>
      <c r="E5687" t="s">
        <v>581</v>
      </c>
      <c r="F5687">
        <v>9.3855010736437899E-2</v>
      </c>
      <c r="G5687" s="1">
        <v>43952.898356481484</v>
      </c>
      <c r="H5687" s="2">
        <f t="shared" si="88"/>
        <v>9.3855010736437899E-2</v>
      </c>
    </row>
    <row r="5688" spans="1:8" x14ac:dyDescent="0.35">
      <c r="A5688" t="s">
        <v>5</v>
      </c>
      <c r="B5688" t="str">
        <f>VLOOKUP(StakingData[[#This Row],[address]],symbols[],2,FALSE)</f>
        <v>uni</v>
      </c>
      <c r="C5688" t="s">
        <v>5994</v>
      </c>
      <c r="D5688" t="s">
        <v>87</v>
      </c>
      <c r="E5688" t="s">
        <v>581</v>
      </c>
      <c r="F5688">
        <v>45.854253645385903</v>
      </c>
      <c r="G5688" s="1">
        <v>43952.904999999999</v>
      </c>
      <c r="H5688" s="2">
        <f t="shared" si="88"/>
        <v>45.854253645385903</v>
      </c>
    </row>
    <row r="5689" spans="1:8" x14ac:dyDescent="0.35">
      <c r="A5689" t="s">
        <v>5</v>
      </c>
      <c r="B5689" t="str">
        <f>VLOOKUP(StakingData[[#This Row],[address]],symbols[],2,FALSE)</f>
        <v>uni</v>
      </c>
      <c r="C5689" t="s">
        <v>5995</v>
      </c>
      <c r="D5689" t="s">
        <v>30</v>
      </c>
      <c r="E5689" t="s">
        <v>581</v>
      </c>
      <c r="F5689">
        <v>34.666488329857501</v>
      </c>
      <c r="G5689" s="1">
        <v>43952.904999999999</v>
      </c>
      <c r="H5689" s="2">
        <f t="shared" si="88"/>
        <v>34.666488329857501</v>
      </c>
    </row>
    <row r="5690" spans="1:8" x14ac:dyDescent="0.35">
      <c r="A5690" t="s">
        <v>731</v>
      </c>
      <c r="B5690" t="str">
        <f>VLOOKUP(StakingData[[#This Row],[address]],symbols[],2,FALSE)</f>
        <v>snx</v>
      </c>
      <c r="C5690" t="s">
        <v>5996</v>
      </c>
      <c r="D5690" t="s">
        <v>581</v>
      </c>
      <c r="E5690" t="s">
        <v>4088</v>
      </c>
      <c r="F5690">
        <v>29.414424854214598</v>
      </c>
      <c r="G5690" s="1">
        <v>43952.992905092593</v>
      </c>
      <c r="H5690" s="2">
        <f t="shared" si="88"/>
        <v>-29.414424854214598</v>
      </c>
    </row>
    <row r="5691" spans="1:8" x14ac:dyDescent="0.35">
      <c r="A5691" t="s">
        <v>5</v>
      </c>
      <c r="B5691" t="str">
        <f>VLOOKUP(StakingData[[#This Row],[address]],symbols[],2,FALSE)</f>
        <v>uni</v>
      </c>
      <c r="C5691" t="s">
        <v>5996</v>
      </c>
      <c r="D5691" t="s">
        <v>581</v>
      </c>
      <c r="E5691" t="s">
        <v>4088</v>
      </c>
      <c r="F5691">
        <v>4.9141355858644502</v>
      </c>
      <c r="G5691" s="1">
        <v>43952.992905092593</v>
      </c>
      <c r="H5691" s="2">
        <f t="shared" si="88"/>
        <v>-4.9141355858644502</v>
      </c>
    </row>
    <row r="5692" spans="1:8" x14ac:dyDescent="0.35">
      <c r="A5692" t="s">
        <v>731</v>
      </c>
      <c r="B5692" t="str">
        <f>VLOOKUP(StakingData[[#This Row],[address]],symbols[],2,FALSE)</f>
        <v>snx</v>
      </c>
      <c r="C5692" t="s">
        <v>5997</v>
      </c>
      <c r="D5692" t="s">
        <v>581</v>
      </c>
      <c r="E5692" t="s">
        <v>367</v>
      </c>
      <c r="F5692">
        <v>0.69218727505155098</v>
      </c>
      <c r="G5692" s="1">
        <v>43952.994375000002</v>
      </c>
      <c r="H5692" s="2">
        <f t="shared" si="88"/>
        <v>-0.69218727505155098</v>
      </c>
    </row>
    <row r="5693" spans="1:8" x14ac:dyDescent="0.35">
      <c r="A5693" t="s">
        <v>5</v>
      </c>
      <c r="B5693" t="str">
        <f>VLOOKUP(StakingData[[#This Row],[address]],symbols[],2,FALSE)</f>
        <v>uni</v>
      </c>
      <c r="C5693" t="s">
        <v>5997</v>
      </c>
      <c r="D5693" t="s">
        <v>581</v>
      </c>
      <c r="E5693" t="s">
        <v>367</v>
      </c>
      <c r="F5693">
        <v>3.0935123611617197</v>
      </c>
      <c r="G5693" s="1">
        <v>43952.994375000002</v>
      </c>
      <c r="H5693" s="2">
        <f t="shared" si="88"/>
        <v>-3.0935123611617197</v>
      </c>
    </row>
    <row r="5694" spans="1:8" x14ac:dyDescent="0.35">
      <c r="A5694" t="s">
        <v>5</v>
      </c>
      <c r="B5694" t="str">
        <f>VLOOKUP(StakingData[[#This Row],[address]],symbols[],2,FALSE)</f>
        <v>uni</v>
      </c>
      <c r="C5694" t="s">
        <v>5998</v>
      </c>
      <c r="D5694" t="s">
        <v>78</v>
      </c>
      <c r="E5694" t="s">
        <v>581</v>
      </c>
      <c r="F5694">
        <v>0.98742671973969198</v>
      </c>
      <c r="G5694" s="1">
        <v>43952.994375000002</v>
      </c>
      <c r="H5694" s="2">
        <f t="shared" si="88"/>
        <v>0.98742671973969198</v>
      </c>
    </row>
    <row r="5695" spans="1:8" x14ac:dyDescent="0.35">
      <c r="A5695" t="s">
        <v>731</v>
      </c>
      <c r="B5695" t="str">
        <f>VLOOKUP(StakingData[[#This Row],[address]],symbols[],2,FALSE)</f>
        <v>snx</v>
      </c>
      <c r="C5695" t="s">
        <v>5999</v>
      </c>
      <c r="D5695" t="s">
        <v>581</v>
      </c>
      <c r="E5695" t="s">
        <v>325</v>
      </c>
      <c r="F5695">
        <v>29.462782751200301</v>
      </c>
      <c r="G5695" s="1">
        <v>43953.039942129632</v>
      </c>
      <c r="H5695" s="2">
        <f t="shared" si="88"/>
        <v>-29.462782751200301</v>
      </c>
    </row>
    <row r="5696" spans="1:8" x14ac:dyDescent="0.35">
      <c r="A5696" t="s">
        <v>5</v>
      </c>
      <c r="B5696" t="str">
        <f>VLOOKUP(StakingData[[#This Row],[address]],symbols[],2,FALSE)</f>
        <v>uni</v>
      </c>
      <c r="C5696" t="s">
        <v>6000</v>
      </c>
      <c r="D5696" t="s">
        <v>99</v>
      </c>
      <c r="E5696" t="s">
        <v>581</v>
      </c>
      <c r="F5696">
        <v>13.963279727282</v>
      </c>
      <c r="G5696" s="1">
        <v>43953.043090277781</v>
      </c>
      <c r="H5696" s="2">
        <f t="shared" si="88"/>
        <v>13.963279727282</v>
      </c>
    </row>
    <row r="5697" spans="1:8" x14ac:dyDescent="0.35">
      <c r="A5697" t="s">
        <v>5</v>
      </c>
      <c r="B5697" t="str">
        <f>VLOOKUP(StakingData[[#This Row],[address]],symbols[],2,FALSE)</f>
        <v>uni</v>
      </c>
      <c r="C5697" t="s">
        <v>6001</v>
      </c>
      <c r="D5697" t="s">
        <v>80</v>
      </c>
      <c r="E5697" t="s">
        <v>581</v>
      </c>
      <c r="F5697">
        <v>0.96665937963839399</v>
      </c>
      <c r="G5697" s="1">
        <v>43953.04546296296</v>
      </c>
      <c r="H5697" s="2">
        <f t="shared" si="88"/>
        <v>0.96665937963839399</v>
      </c>
    </row>
    <row r="5698" spans="1:8" x14ac:dyDescent="0.35">
      <c r="A5698" t="s">
        <v>731</v>
      </c>
      <c r="B5698" t="str">
        <f>VLOOKUP(StakingData[[#This Row],[address]],symbols[],2,FALSE)</f>
        <v>snx</v>
      </c>
      <c r="C5698" t="s">
        <v>6002</v>
      </c>
      <c r="D5698" t="s">
        <v>581</v>
      </c>
      <c r="E5698" t="s">
        <v>99</v>
      </c>
      <c r="F5698">
        <v>11.0829902898623</v>
      </c>
      <c r="G5698" s="1">
        <v>43953.051701388889</v>
      </c>
      <c r="H5698" s="2">
        <f t="shared" si="88"/>
        <v>-11.0829902898623</v>
      </c>
    </row>
    <row r="5699" spans="1:8" x14ac:dyDescent="0.35">
      <c r="A5699" t="s">
        <v>5</v>
      </c>
      <c r="B5699" t="str">
        <f>VLOOKUP(StakingData[[#This Row],[address]],symbols[],2,FALSE)</f>
        <v>uni</v>
      </c>
      <c r="C5699" t="s">
        <v>6003</v>
      </c>
      <c r="D5699" t="s">
        <v>398</v>
      </c>
      <c r="E5699" t="s">
        <v>581</v>
      </c>
      <c r="F5699">
        <v>0.59627604901500098</v>
      </c>
      <c r="G5699" s="1">
        <v>43953.079444444447</v>
      </c>
      <c r="H5699" s="2">
        <f t="shared" ref="H5699:H5762" si="89">IF(E5699=$E$2,+F5699,-F5699)</f>
        <v>0.59627604901500098</v>
      </c>
    </row>
    <row r="5700" spans="1:8" x14ac:dyDescent="0.35">
      <c r="A5700" t="s">
        <v>731</v>
      </c>
      <c r="B5700" t="str">
        <f>VLOOKUP(StakingData[[#This Row],[address]],symbols[],2,FALSE)</f>
        <v>snx</v>
      </c>
      <c r="C5700" t="s">
        <v>6004</v>
      </c>
      <c r="D5700" t="s">
        <v>581</v>
      </c>
      <c r="E5700" t="s">
        <v>206</v>
      </c>
      <c r="F5700">
        <v>0.33313374692037401</v>
      </c>
      <c r="G5700" s="1">
        <v>43953.081759259258</v>
      </c>
      <c r="H5700" s="2">
        <f t="shared" si="89"/>
        <v>-0.33313374692037401</v>
      </c>
    </row>
    <row r="5701" spans="1:8" x14ac:dyDescent="0.35">
      <c r="A5701" t="s">
        <v>5</v>
      </c>
      <c r="B5701" t="str">
        <f>VLOOKUP(StakingData[[#This Row],[address]],symbols[],2,FALSE)</f>
        <v>uni</v>
      </c>
      <c r="C5701" t="s">
        <v>6004</v>
      </c>
      <c r="D5701" t="s">
        <v>581</v>
      </c>
      <c r="E5701" t="s">
        <v>206</v>
      </c>
      <c r="F5701">
        <v>1.4081973223580002</v>
      </c>
      <c r="G5701" s="1">
        <v>43953.081759259258</v>
      </c>
      <c r="H5701" s="2">
        <f t="shared" si="89"/>
        <v>-1.4081973223580002</v>
      </c>
    </row>
    <row r="5702" spans="1:8" x14ac:dyDescent="0.35">
      <c r="A5702" t="s">
        <v>5</v>
      </c>
      <c r="B5702" t="str">
        <f>VLOOKUP(StakingData[[#This Row],[address]],symbols[],2,FALSE)</f>
        <v>uni</v>
      </c>
      <c r="C5702" t="s">
        <v>6005</v>
      </c>
      <c r="D5702" t="s">
        <v>398</v>
      </c>
      <c r="E5702" t="s">
        <v>581</v>
      </c>
      <c r="F5702">
        <v>0.39941100538785401</v>
      </c>
      <c r="G5702" s="1">
        <v>43953.08935185185</v>
      </c>
      <c r="H5702" s="2">
        <f t="shared" si="89"/>
        <v>0.39941100538785401</v>
      </c>
    </row>
    <row r="5703" spans="1:8" x14ac:dyDescent="0.35">
      <c r="A5703" t="s">
        <v>731</v>
      </c>
      <c r="B5703" t="str">
        <f>VLOOKUP(StakingData[[#This Row],[address]],symbols[],2,FALSE)</f>
        <v>snx</v>
      </c>
      <c r="C5703" t="s">
        <v>6006</v>
      </c>
      <c r="D5703" t="s">
        <v>581</v>
      </c>
      <c r="E5703" t="s">
        <v>1961</v>
      </c>
      <c r="F5703">
        <v>0.33676206131769204</v>
      </c>
      <c r="G5703" s="1">
        <v>43953.097094907411</v>
      </c>
      <c r="H5703" s="2">
        <f t="shared" si="89"/>
        <v>-0.33676206131769204</v>
      </c>
    </row>
    <row r="5704" spans="1:8" x14ac:dyDescent="0.35">
      <c r="A5704" t="s">
        <v>5</v>
      </c>
      <c r="B5704" t="str">
        <f>VLOOKUP(StakingData[[#This Row],[address]],symbols[],2,FALSE)</f>
        <v>uni</v>
      </c>
      <c r="C5704" t="s">
        <v>6007</v>
      </c>
      <c r="D5704" t="s">
        <v>342</v>
      </c>
      <c r="E5704" t="s">
        <v>581</v>
      </c>
      <c r="F5704">
        <v>0.53098293003428798</v>
      </c>
      <c r="G5704" s="1">
        <v>43953.098333333335</v>
      </c>
      <c r="H5704" s="2">
        <f t="shared" si="89"/>
        <v>0.53098293003428798</v>
      </c>
    </row>
    <row r="5705" spans="1:8" x14ac:dyDescent="0.35">
      <c r="A5705" t="s">
        <v>5</v>
      </c>
      <c r="B5705" t="str">
        <f>VLOOKUP(StakingData[[#This Row],[address]],symbols[],2,FALSE)</f>
        <v>uni</v>
      </c>
      <c r="C5705" t="s">
        <v>6008</v>
      </c>
      <c r="D5705" t="s">
        <v>54</v>
      </c>
      <c r="E5705" t="s">
        <v>581</v>
      </c>
      <c r="F5705">
        <v>0.11724333180209699</v>
      </c>
      <c r="G5705" s="1">
        <v>43953.100868055553</v>
      </c>
      <c r="H5705" s="2">
        <f t="shared" si="89"/>
        <v>0.11724333180209699</v>
      </c>
    </row>
    <row r="5706" spans="1:8" x14ac:dyDescent="0.35">
      <c r="A5706" t="s">
        <v>5</v>
      </c>
      <c r="B5706" t="str">
        <f>VLOOKUP(StakingData[[#This Row],[address]],symbols[],2,FALSE)</f>
        <v>uni</v>
      </c>
      <c r="C5706" t="s">
        <v>6009</v>
      </c>
      <c r="D5706" t="s">
        <v>581</v>
      </c>
      <c r="E5706" t="s">
        <v>99</v>
      </c>
      <c r="F5706">
        <v>24.730850677483001</v>
      </c>
      <c r="G5706" s="1">
        <v>43953.113749999997</v>
      </c>
      <c r="H5706" s="2">
        <f t="shared" si="89"/>
        <v>-24.730850677483001</v>
      </c>
    </row>
    <row r="5707" spans="1:8" x14ac:dyDescent="0.35">
      <c r="A5707" t="s">
        <v>5</v>
      </c>
      <c r="B5707" t="str">
        <f>VLOOKUP(StakingData[[#This Row],[address]],symbols[],2,FALSE)</f>
        <v>uni</v>
      </c>
      <c r="C5707" t="s">
        <v>6010</v>
      </c>
      <c r="D5707" t="s">
        <v>251</v>
      </c>
      <c r="E5707" t="s">
        <v>581</v>
      </c>
      <c r="F5707">
        <v>0.31219463504401201</v>
      </c>
      <c r="G5707" s="1">
        <v>43953.139548611114</v>
      </c>
      <c r="H5707" s="2">
        <f t="shared" si="89"/>
        <v>0.31219463504401201</v>
      </c>
    </row>
    <row r="5708" spans="1:8" x14ac:dyDescent="0.35">
      <c r="A5708" t="s">
        <v>731</v>
      </c>
      <c r="B5708" t="str">
        <f>VLOOKUP(StakingData[[#This Row],[address]],symbols[],2,FALSE)</f>
        <v>snx</v>
      </c>
      <c r="C5708" t="s">
        <v>6011</v>
      </c>
      <c r="D5708" t="s">
        <v>581</v>
      </c>
      <c r="E5708" t="s">
        <v>272</v>
      </c>
      <c r="F5708">
        <v>36.417748130947501</v>
      </c>
      <c r="G5708" s="1">
        <v>43953.139548611114</v>
      </c>
      <c r="H5708" s="2">
        <f t="shared" si="89"/>
        <v>-36.417748130947501</v>
      </c>
    </row>
    <row r="5709" spans="1:8" x14ac:dyDescent="0.35">
      <c r="A5709" t="s">
        <v>731</v>
      </c>
      <c r="B5709" t="str">
        <f>VLOOKUP(StakingData[[#This Row],[address]],symbols[],2,FALSE)</f>
        <v>snx</v>
      </c>
      <c r="C5709" t="s">
        <v>6012</v>
      </c>
      <c r="D5709" t="s">
        <v>581</v>
      </c>
      <c r="E5709" t="s">
        <v>606</v>
      </c>
      <c r="F5709">
        <v>13.234787982151399</v>
      </c>
      <c r="G5709" s="1">
        <v>43953.146435185183</v>
      </c>
      <c r="H5709" s="2">
        <f t="shared" si="89"/>
        <v>-13.234787982151399</v>
      </c>
    </row>
    <row r="5710" spans="1:8" x14ac:dyDescent="0.35">
      <c r="A5710" t="s">
        <v>5</v>
      </c>
      <c r="B5710" t="str">
        <f>VLOOKUP(StakingData[[#This Row],[address]],symbols[],2,FALSE)</f>
        <v>uni</v>
      </c>
      <c r="C5710" t="s">
        <v>6012</v>
      </c>
      <c r="D5710" t="s">
        <v>581</v>
      </c>
      <c r="E5710" t="s">
        <v>606</v>
      </c>
      <c r="F5710">
        <v>5.4053889632474901</v>
      </c>
      <c r="G5710" s="1">
        <v>43953.146435185183</v>
      </c>
      <c r="H5710" s="2">
        <f t="shared" si="89"/>
        <v>-5.4053889632474901</v>
      </c>
    </row>
    <row r="5711" spans="1:8" x14ac:dyDescent="0.35">
      <c r="A5711" t="s">
        <v>731</v>
      </c>
      <c r="B5711" t="str">
        <f>VLOOKUP(StakingData[[#This Row],[address]],symbols[],2,FALSE)</f>
        <v>snx</v>
      </c>
      <c r="C5711" t="s">
        <v>6013</v>
      </c>
      <c r="D5711" t="s">
        <v>581</v>
      </c>
      <c r="E5711" t="s">
        <v>75</v>
      </c>
      <c r="F5711">
        <v>32.127542957438997</v>
      </c>
      <c r="G5711" s="1">
        <v>43953.157789351855</v>
      </c>
      <c r="H5711" s="2">
        <f t="shared" si="89"/>
        <v>-32.127542957438997</v>
      </c>
    </row>
    <row r="5712" spans="1:8" x14ac:dyDescent="0.35">
      <c r="A5712" t="s">
        <v>731</v>
      </c>
      <c r="B5712" t="str">
        <f>VLOOKUP(StakingData[[#This Row],[address]],symbols[],2,FALSE)</f>
        <v>snx</v>
      </c>
      <c r="C5712" t="s">
        <v>6014</v>
      </c>
      <c r="D5712" t="s">
        <v>581</v>
      </c>
      <c r="E5712" t="s">
        <v>275</v>
      </c>
      <c r="F5712">
        <v>18.103536682966801</v>
      </c>
      <c r="G5712" s="1">
        <v>43953.158310185187</v>
      </c>
      <c r="H5712" s="2">
        <f t="shared" si="89"/>
        <v>-18.103536682966801</v>
      </c>
    </row>
    <row r="5713" spans="1:8" x14ac:dyDescent="0.35">
      <c r="A5713" t="s">
        <v>5</v>
      </c>
      <c r="B5713" t="str">
        <f>VLOOKUP(StakingData[[#This Row],[address]],symbols[],2,FALSE)</f>
        <v>uni</v>
      </c>
      <c r="C5713" t="s">
        <v>6015</v>
      </c>
      <c r="D5713" t="s">
        <v>581</v>
      </c>
      <c r="E5713" t="s">
        <v>75</v>
      </c>
      <c r="F5713">
        <v>25.82</v>
      </c>
      <c r="G5713" s="1">
        <v>43953.161597222221</v>
      </c>
      <c r="H5713" s="2">
        <f t="shared" si="89"/>
        <v>-25.82</v>
      </c>
    </row>
    <row r="5714" spans="1:8" x14ac:dyDescent="0.35">
      <c r="A5714" t="s">
        <v>5</v>
      </c>
      <c r="B5714" t="str">
        <f>VLOOKUP(StakingData[[#This Row],[address]],symbols[],2,FALSE)</f>
        <v>uni</v>
      </c>
      <c r="C5714" t="s">
        <v>6016</v>
      </c>
      <c r="D5714" t="s">
        <v>161</v>
      </c>
      <c r="E5714" t="s">
        <v>581</v>
      </c>
      <c r="F5714">
        <v>5.4053889632474901</v>
      </c>
      <c r="G5714" s="1">
        <v>43953.162175925929</v>
      </c>
      <c r="H5714" s="2">
        <f t="shared" si="89"/>
        <v>5.4053889632474901</v>
      </c>
    </row>
    <row r="5715" spans="1:8" x14ac:dyDescent="0.35">
      <c r="A5715" t="s">
        <v>5</v>
      </c>
      <c r="B5715" t="str">
        <f>VLOOKUP(StakingData[[#This Row],[address]],symbols[],2,FALSE)</f>
        <v>uni</v>
      </c>
      <c r="C5715" t="s">
        <v>6017</v>
      </c>
      <c r="D5715" t="s">
        <v>2736</v>
      </c>
      <c r="E5715" t="s">
        <v>581</v>
      </c>
      <c r="F5715">
        <v>3.2803595437513801E-2</v>
      </c>
      <c r="G5715" s="1">
        <v>43953.165694444448</v>
      </c>
      <c r="H5715" s="2">
        <f t="shared" si="89"/>
        <v>3.2803595437513801E-2</v>
      </c>
    </row>
    <row r="5716" spans="1:8" x14ac:dyDescent="0.35">
      <c r="A5716" t="s">
        <v>731</v>
      </c>
      <c r="B5716" t="str">
        <f>VLOOKUP(StakingData[[#This Row],[address]],symbols[],2,FALSE)</f>
        <v>snx</v>
      </c>
      <c r="C5716" t="s">
        <v>6018</v>
      </c>
      <c r="D5716" t="s">
        <v>581</v>
      </c>
      <c r="E5716" t="s">
        <v>4824</v>
      </c>
      <c r="F5716">
        <v>10.887951158332399</v>
      </c>
      <c r="G5716" s="1">
        <v>43953.23810185185</v>
      </c>
      <c r="H5716" s="2">
        <f t="shared" si="89"/>
        <v>-10.887951158332399</v>
      </c>
    </row>
    <row r="5717" spans="1:8" x14ac:dyDescent="0.35">
      <c r="A5717" t="s">
        <v>5</v>
      </c>
      <c r="B5717" t="str">
        <f>VLOOKUP(StakingData[[#This Row],[address]],symbols[],2,FALSE)</f>
        <v>uni</v>
      </c>
      <c r="C5717" t="s">
        <v>6019</v>
      </c>
      <c r="D5717" t="s">
        <v>418</v>
      </c>
      <c r="E5717" t="s">
        <v>581</v>
      </c>
      <c r="F5717">
        <v>0.504106627919789</v>
      </c>
      <c r="G5717" s="1">
        <v>43953.26972222222</v>
      </c>
      <c r="H5717" s="2">
        <f t="shared" si="89"/>
        <v>0.504106627919789</v>
      </c>
    </row>
    <row r="5718" spans="1:8" x14ac:dyDescent="0.35">
      <c r="A5718" t="s">
        <v>731</v>
      </c>
      <c r="B5718" t="str">
        <f>VLOOKUP(StakingData[[#This Row],[address]],symbols[],2,FALSE)</f>
        <v>snx</v>
      </c>
      <c r="C5718" t="s">
        <v>6020</v>
      </c>
      <c r="D5718" t="s">
        <v>581</v>
      </c>
      <c r="E5718" t="s">
        <v>3336</v>
      </c>
      <c r="F5718">
        <v>6.6194338710367506E-2</v>
      </c>
      <c r="G5718" s="1">
        <v>43953.290046296293</v>
      </c>
      <c r="H5718" s="2">
        <f t="shared" si="89"/>
        <v>-6.6194338710367506E-2</v>
      </c>
    </row>
    <row r="5719" spans="1:8" x14ac:dyDescent="0.35">
      <c r="A5719" t="s">
        <v>731</v>
      </c>
      <c r="B5719" t="str">
        <f>VLOOKUP(StakingData[[#This Row],[address]],symbols[],2,FALSE)</f>
        <v>snx</v>
      </c>
      <c r="C5719" t="s">
        <v>6021</v>
      </c>
      <c r="D5719" t="s">
        <v>581</v>
      </c>
      <c r="E5719" t="s">
        <v>13</v>
      </c>
      <c r="F5719">
        <v>247.178043151731</v>
      </c>
      <c r="G5719" s="1">
        <v>43953.298159722224</v>
      </c>
      <c r="H5719" s="2">
        <f t="shared" si="89"/>
        <v>-247.178043151731</v>
      </c>
    </row>
    <row r="5720" spans="1:8" x14ac:dyDescent="0.35">
      <c r="A5720" t="s">
        <v>5</v>
      </c>
      <c r="B5720" t="str">
        <f>VLOOKUP(StakingData[[#This Row],[address]],symbols[],2,FALSE)</f>
        <v>uni</v>
      </c>
      <c r="C5720" t="s">
        <v>6021</v>
      </c>
      <c r="D5720" t="s">
        <v>581</v>
      </c>
      <c r="E5720" t="s">
        <v>13</v>
      </c>
      <c r="F5720">
        <v>140.62326783220601</v>
      </c>
      <c r="G5720" s="1">
        <v>43953.298159722224</v>
      </c>
      <c r="H5720" s="2">
        <f t="shared" si="89"/>
        <v>-140.62326783220601</v>
      </c>
    </row>
    <row r="5721" spans="1:8" x14ac:dyDescent="0.35">
      <c r="A5721" t="s">
        <v>5</v>
      </c>
      <c r="B5721" t="str">
        <f>VLOOKUP(StakingData[[#This Row],[address]],symbols[],2,FALSE)</f>
        <v>uni</v>
      </c>
      <c r="C5721" t="s">
        <v>6022</v>
      </c>
      <c r="D5721" t="s">
        <v>80</v>
      </c>
      <c r="E5721" t="s">
        <v>581</v>
      </c>
      <c r="F5721">
        <v>73.573620224480507</v>
      </c>
      <c r="G5721" s="1">
        <v>43953.328657407408</v>
      </c>
      <c r="H5721" s="2">
        <f t="shared" si="89"/>
        <v>73.573620224480507</v>
      </c>
    </row>
    <row r="5722" spans="1:8" x14ac:dyDescent="0.35">
      <c r="A5722" t="s">
        <v>731</v>
      </c>
      <c r="B5722" t="str">
        <f>VLOOKUP(StakingData[[#This Row],[address]],symbols[],2,FALSE)</f>
        <v>snx</v>
      </c>
      <c r="C5722" t="s">
        <v>6023</v>
      </c>
      <c r="D5722" t="s">
        <v>581</v>
      </c>
      <c r="E5722" t="s">
        <v>371</v>
      </c>
      <c r="F5722">
        <v>3.3213242923721702</v>
      </c>
      <c r="G5722" s="1">
        <v>43953.348124999997</v>
      </c>
      <c r="H5722" s="2">
        <f t="shared" si="89"/>
        <v>-3.3213242923721702</v>
      </c>
    </row>
    <row r="5723" spans="1:8" x14ac:dyDescent="0.35">
      <c r="A5723" t="s">
        <v>5</v>
      </c>
      <c r="B5723" t="str">
        <f>VLOOKUP(StakingData[[#This Row],[address]],symbols[],2,FALSE)</f>
        <v>uni</v>
      </c>
      <c r="C5723" t="s">
        <v>6024</v>
      </c>
      <c r="D5723" t="s">
        <v>381</v>
      </c>
      <c r="E5723" t="s">
        <v>581</v>
      </c>
      <c r="F5723">
        <v>6.1374920889623603E-2</v>
      </c>
      <c r="G5723" s="1">
        <v>43953.349062499998</v>
      </c>
      <c r="H5723" s="2">
        <f t="shared" si="89"/>
        <v>6.1374920889623603E-2</v>
      </c>
    </row>
    <row r="5724" spans="1:8" x14ac:dyDescent="0.35">
      <c r="A5724" t="s">
        <v>5</v>
      </c>
      <c r="B5724" t="str">
        <f>VLOOKUP(StakingData[[#This Row],[address]],symbols[],2,FALSE)</f>
        <v>uni</v>
      </c>
      <c r="C5724" t="s">
        <v>6025</v>
      </c>
      <c r="D5724" t="s">
        <v>316</v>
      </c>
      <c r="E5724" t="s">
        <v>581</v>
      </c>
      <c r="F5724">
        <v>33.575144478361999</v>
      </c>
      <c r="G5724" s="1">
        <v>43953.374803240738</v>
      </c>
      <c r="H5724" s="2">
        <f t="shared" si="89"/>
        <v>33.575144478361999</v>
      </c>
    </row>
    <row r="5725" spans="1:8" x14ac:dyDescent="0.35">
      <c r="A5725" t="s">
        <v>5</v>
      </c>
      <c r="B5725" t="str">
        <f>VLOOKUP(StakingData[[#This Row],[address]],symbols[],2,FALSE)</f>
        <v>uni</v>
      </c>
      <c r="C5725" t="s">
        <v>6026</v>
      </c>
      <c r="D5725" t="s">
        <v>581</v>
      </c>
      <c r="E5725" t="s">
        <v>30</v>
      </c>
      <c r="F5725">
        <v>47.972622310545596</v>
      </c>
      <c r="G5725" s="1">
        <v>43953.374803240738</v>
      </c>
      <c r="H5725" s="2">
        <f t="shared" si="89"/>
        <v>-47.972622310545596</v>
      </c>
    </row>
    <row r="5726" spans="1:8" x14ac:dyDescent="0.35">
      <c r="A5726" t="s">
        <v>731</v>
      </c>
      <c r="B5726" t="str">
        <f>VLOOKUP(StakingData[[#This Row],[address]],symbols[],2,FALSE)</f>
        <v>snx</v>
      </c>
      <c r="C5726" t="s">
        <v>6027</v>
      </c>
      <c r="D5726" t="s">
        <v>581</v>
      </c>
      <c r="E5726" t="s">
        <v>386</v>
      </c>
      <c r="F5726">
        <v>2.8225328842576198</v>
      </c>
      <c r="G5726" s="1">
        <v>43953.392905092594</v>
      </c>
      <c r="H5726" s="2">
        <f t="shared" si="89"/>
        <v>-2.8225328842576198</v>
      </c>
    </row>
    <row r="5727" spans="1:8" x14ac:dyDescent="0.35">
      <c r="A5727" t="s">
        <v>5</v>
      </c>
      <c r="B5727" t="str">
        <f>VLOOKUP(StakingData[[#This Row],[address]],symbols[],2,FALSE)</f>
        <v>uni</v>
      </c>
      <c r="C5727" t="s">
        <v>6027</v>
      </c>
      <c r="D5727" t="s">
        <v>581</v>
      </c>
      <c r="E5727" t="s">
        <v>386</v>
      </c>
      <c r="F5727">
        <v>17.2125115574432</v>
      </c>
      <c r="G5727" s="1">
        <v>43953.392905092594</v>
      </c>
      <c r="H5727" s="2">
        <f t="shared" si="89"/>
        <v>-17.2125115574432</v>
      </c>
    </row>
    <row r="5728" spans="1:8" x14ac:dyDescent="0.35">
      <c r="A5728" t="s">
        <v>5</v>
      </c>
      <c r="B5728" t="str">
        <f>VLOOKUP(StakingData[[#This Row],[address]],symbols[],2,FALSE)</f>
        <v>uni</v>
      </c>
      <c r="C5728" t="s">
        <v>6028</v>
      </c>
      <c r="D5728" t="s">
        <v>444</v>
      </c>
      <c r="E5728" t="s">
        <v>581</v>
      </c>
      <c r="F5728">
        <v>8.7242585830112098</v>
      </c>
      <c r="G5728" s="1">
        <v>43953.409085648149</v>
      </c>
      <c r="H5728" s="2">
        <f t="shared" si="89"/>
        <v>8.7242585830112098</v>
      </c>
    </row>
    <row r="5729" spans="1:8" x14ac:dyDescent="0.35">
      <c r="A5729" t="s">
        <v>731</v>
      </c>
      <c r="B5729" t="str">
        <f>VLOOKUP(StakingData[[#This Row],[address]],symbols[],2,FALSE)</f>
        <v>snx</v>
      </c>
      <c r="C5729" t="s">
        <v>6029</v>
      </c>
      <c r="D5729" t="s">
        <v>581</v>
      </c>
      <c r="E5729" t="s">
        <v>365</v>
      </c>
      <c r="F5729">
        <v>5.8935302150150797</v>
      </c>
      <c r="G5729" s="1">
        <v>43953.41337962963</v>
      </c>
      <c r="H5729" s="2">
        <f t="shared" si="89"/>
        <v>-5.8935302150150797</v>
      </c>
    </row>
    <row r="5730" spans="1:8" x14ac:dyDescent="0.35">
      <c r="A5730" t="s">
        <v>5</v>
      </c>
      <c r="B5730" t="str">
        <f>VLOOKUP(StakingData[[#This Row],[address]],symbols[],2,FALSE)</f>
        <v>uni</v>
      </c>
      <c r="C5730" t="s">
        <v>6030</v>
      </c>
      <c r="D5730" t="s">
        <v>30</v>
      </c>
      <c r="E5730" t="s">
        <v>581</v>
      </c>
      <c r="F5730">
        <v>13.282345494613601</v>
      </c>
      <c r="G5730" s="1">
        <v>43953.41337962963</v>
      </c>
      <c r="H5730" s="2">
        <f t="shared" si="89"/>
        <v>13.282345494613601</v>
      </c>
    </row>
    <row r="5731" spans="1:8" x14ac:dyDescent="0.35">
      <c r="A5731" t="s">
        <v>5</v>
      </c>
      <c r="B5731" t="str">
        <f>VLOOKUP(StakingData[[#This Row],[address]],symbols[],2,FALSE)</f>
        <v>uni</v>
      </c>
      <c r="C5731" t="s">
        <v>6031</v>
      </c>
      <c r="D5731" t="s">
        <v>461</v>
      </c>
      <c r="E5731" t="s">
        <v>581</v>
      </c>
      <c r="F5731">
        <v>24.641250974643899</v>
      </c>
      <c r="G5731" s="1">
        <v>43953.480833333335</v>
      </c>
      <c r="H5731" s="2">
        <f t="shared" si="89"/>
        <v>24.641250974643899</v>
      </c>
    </row>
    <row r="5732" spans="1:8" x14ac:dyDescent="0.35">
      <c r="A5732" t="s">
        <v>731</v>
      </c>
      <c r="B5732" t="str">
        <f>VLOOKUP(StakingData[[#This Row],[address]],symbols[],2,FALSE)</f>
        <v>snx</v>
      </c>
      <c r="C5732" t="s">
        <v>6032</v>
      </c>
      <c r="D5732" t="s">
        <v>581</v>
      </c>
      <c r="E5732" t="s">
        <v>14</v>
      </c>
      <c r="F5732">
        <v>2.0750664499353801</v>
      </c>
      <c r="G5732" s="1">
        <v>43953.486956018518</v>
      </c>
      <c r="H5732" s="2">
        <f t="shared" si="89"/>
        <v>-2.0750664499353801</v>
      </c>
    </row>
    <row r="5733" spans="1:8" x14ac:dyDescent="0.35">
      <c r="A5733" t="s">
        <v>5</v>
      </c>
      <c r="B5733" t="str">
        <f>VLOOKUP(StakingData[[#This Row],[address]],symbols[],2,FALSE)</f>
        <v>uni</v>
      </c>
      <c r="C5733" t="s">
        <v>6032</v>
      </c>
      <c r="D5733" t="s">
        <v>581</v>
      </c>
      <c r="E5733" t="s">
        <v>14</v>
      </c>
      <c r="F5733">
        <v>5.8124021525474099</v>
      </c>
      <c r="G5733" s="1">
        <v>43953.486956018518</v>
      </c>
      <c r="H5733" s="2">
        <f t="shared" si="89"/>
        <v>-5.8124021525474099</v>
      </c>
    </row>
    <row r="5734" spans="1:8" x14ac:dyDescent="0.35">
      <c r="A5734" t="s">
        <v>5</v>
      </c>
      <c r="B5734" t="str">
        <f>VLOOKUP(StakingData[[#This Row],[address]],symbols[],2,FALSE)</f>
        <v>uni</v>
      </c>
      <c r="C5734" t="s">
        <v>6033</v>
      </c>
      <c r="D5734" t="s">
        <v>180</v>
      </c>
      <c r="E5734" t="s">
        <v>581</v>
      </c>
      <c r="F5734">
        <v>0.13580357249761399</v>
      </c>
      <c r="G5734" s="1">
        <v>43953.486956018518</v>
      </c>
      <c r="H5734" s="2">
        <f t="shared" si="89"/>
        <v>0.13580357249761399</v>
      </c>
    </row>
    <row r="5735" spans="1:8" x14ac:dyDescent="0.35">
      <c r="A5735" t="s">
        <v>5</v>
      </c>
      <c r="B5735" t="str">
        <f>VLOOKUP(StakingData[[#This Row],[address]],symbols[],2,FALSE)</f>
        <v>uni</v>
      </c>
      <c r="C5735" t="s">
        <v>6034</v>
      </c>
      <c r="D5735" t="s">
        <v>6035</v>
      </c>
      <c r="E5735" t="s">
        <v>581</v>
      </c>
      <c r="F5735">
        <v>0.24739647412430202</v>
      </c>
      <c r="G5735" s="1">
        <v>43953.650266203702</v>
      </c>
      <c r="H5735" s="2">
        <f t="shared" si="89"/>
        <v>0.24739647412430202</v>
      </c>
    </row>
    <row r="5736" spans="1:8" x14ac:dyDescent="0.35">
      <c r="A5736" t="s">
        <v>5</v>
      </c>
      <c r="B5736" t="str">
        <f>VLOOKUP(StakingData[[#This Row],[address]],symbols[],2,FALSE)</f>
        <v>uni</v>
      </c>
      <c r="C5736" t="s">
        <v>6036</v>
      </c>
      <c r="D5736" t="s">
        <v>76</v>
      </c>
      <c r="E5736" t="s">
        <v>581</v>
      </c>
      <c r="F5736">
        <v>1.93246204550731</v>
      </c>
      <c r="G5736" s="1">
        <v>43953.653287037036</v>
      </c>
      <c r="H5736" s="2">
        <f t="shared" si="89"/>
        <v>1.93246204550731</v>
      </c>
    </row>
    <row r="5737" spans="1:8" x14ac:dyDescent="0.35">
      <c r="A5737" t="s">
        <v>5</v>
      </c>
      <c r="B5737" t="str">
        <f>VLOOKUP(StakingData[[#This Row],[address]],symbols[],2,FALSE)</f>
        <v>uni</v>
      </c>
      <c r="C5737" t="s">
        <v>6037</v>
      </c>
      <c r="D5737" t="s">
        <v>581</v>
      </c>
      <c r="E5737" t="s">
        <v>75</v>
      </c>
      <c r="F5737">
        <v>35</v>
      </c>
      <c r="G5737" s="1">
        <v>43953.662083333336</v>
      </c>
      <c r="H5737" s="2">
        <f t="shared" si="89"/>
        <v>-35</v>
      </c>
    </row>
    <row r="5738" spans="1:8" x14ac:dyDescent="0.35">
      <c r="A5738" t="s">
        <v>731</v>
      </c>
      <c r="B5738" t="str">
        <f>VLOOKUP(StakingData[[#This Row],[address]],symbols[],2,FALSE)</f>
        <v>snx</v>
      </c>
      <c r="C5738" t="s">
        <v>6038</v>
      </c>
      <c r="D5738" t="s">
        <v>581</v>
      </c>
      <c r="E5738" t="s">
        <v>485</v>
      </c>
      <c r="F5738">
        <v>11.654842219771</v>
      </c>
      <c r="G5738" s="1">
        <v>43953.669074074074</v>
      </c>
      <c r="H5738" s="2">
        <f t="shared" si="89"/>
        <v>-11.654842219771</v>
      </c>
    </row>
    <row r="5739" spans="1:8" x14ac:dyDescent="0.35">
      <c r="A5739" t="s">
        <v>731</v>
      </c>
      <c r="B5739" t="str">
        <f>VLOOKUP(StakingData[[#This Row],[address]],symbols[],2,FALSE)</f>
        <v>snx</v>
      </c>
      <c r="C5739" t="s">
        <v>6039</v>
      </c>
      <c r="D5739" t="s">
        <v>581</v>
      </c>
      <c r="E5739" t="s">
        <v>177</v>
      </c>
      <c r="F5739">
        <v>5.6638128428991603</v>
      </c>
      <c r="G5739" s="1">
        <v>43953.67150462963</v>
      </c>
      <c r="H5739" s="2">
        <f t="shared" si="89"/>
        <v>-5.6638128428991603</v>
      </c>
    </row>
    <row r="5740" spans="1:8" x14ac:dyDescent="0.35">
      <c r="A5740" t="s">
        <v>5</v>
      </c>
      <c r="B5740" t="str">
        <f>VLOOKUP(StakingData[[#This Row],[address]],symbols[],2,FALSE)</f>
        <v>uni</v>
      </c>
      <c r="C5740" t="s">
        <v>6040</v>
      </c>
      <c r="D5740" t="s">
        <v>492</v>
      </c>
      <c r="E5740" t="s">
        <v>581</v>
      </c>
      <c r="F5740">
        <v>1.9326499523535301</v>
      </c>
      <c r="G5740" s="1">
        <v>43953.675069444442</v>
      </c>
      <c r="H5740" s="2">
        <f t="shared" si="89"/>
        <v>1.9326499523535301</v>
      </c>
    </row>
    <row r="5741" spans="1:8" x14ac:dyDescent="0.35">
      <c r="A5741" t="s">
        <v>5</v>
      </c>
      <c r="B5741" t="str">
        <f>VLOOKUP(StakingData[[#This Row],[address]],symbols[],2,FALSE)</f>
        <v>uni</v>
      </c>
      <c r="C5741" t="s">
        <v>6041</v>
      </c>
      <c r="D5741" t="s">
        <v>100</v>
      </c>
      <c r="E5741" t="s">
        <v>581</v>
      </c>
      <c r="F5741">
        <v>0.82121624054531595</v>
      </c>
      <c r="G5741" s="1">
        <v>43953.677268518521</v>
      </c>
      <c r="H5741" s="2">
        <f t="shared" si="89"/>
        <v>0.82121624054531595</v>
      </c>
    </row>
    <row r="5742" spans="1:8" x14ac:dyDescent="0.35">
      <c r="A5742" t="s">
        <v>5</v>
      </c>
      <c r="B5742" t="str">
        <f>VLOOKUP(StakingData[[#This Row],[address]],symbols[],2,FALSE)</f>
        <v>uni</v>
      </c>
      <c r="C5742" t="s">
        <v>6042</v>
      </c>
      <c r="D5742" t="s">
        <v>367</v>
      </c>
      <c r="E5742" t="s">
        <v>581</v>
      </c>
      <c r="F5742">
        <v>3.0935123611617197</v>
      </c>
      <c r="G5742" s="1">
        <v>43953.684270833335</v>
      </c>
      <c r="H5742" s="2">
        <f t="shared" si="89"/>
        <v>3.0935123611617197</v>
      </c>
    </row>
    <row r="5743" spans="1:8" x14ac:dyDescent="0.35">
      <c r="A5743" t="s">
        <v>731</v>
      </c>
      <c r="B5743" t="str">
        <f>VLOOKUP(StakingData[[#This Row],[address]],symbols[],2,FALSE)</f>
        <v>snx</v>
      </c>
      <c r="C5743" t="s">
        <v>6043</v>
      </c>
      <c r="D5743" t="s">
        <v>581</v>
      </c>
      <c r="E5743" t="s">
        <v>238</v>
      </c>
      <c r="F5743">
        <v>35.981670560151102</v>
      </c>
      <c r="G5743" s="1">
        <v>43953.731319444443</v>
      </c>
      <c r="H5743" s="2">
        <f t="shared" si="89"/>
        <v>-35.981670560151102</v>
      </c>
    </row>
    <row r="5744" spans="1:8" x14ac:dyDescent="0.35">
      <c r="A5744" t="s">
        <v>5</v>
      </c>
      <c r="B5744" t="str">
        <f>VLOOKUP(StakingData[[#This Row],[address]],symbols[],2,FALSE)</f>
        <v>uni</v>
      </c>
      <c r="C5744" t="s">
        <v>6044</v>
      </c>
      <c r="D5744" t="s">
        <v>45</v>
      </c>
      <c r="E5744" t="s">
        <v>581</v>
      </c>
      <c r="F5744">
        <v>2.5426437545912601</v>
      </c>
      <c r="G5744" s="1">
        <v>43953.738009259258</v>
      </c>
      <c r="H5744" s="2">
        <f t="shared" si="89"/>
        <v>2.5426437545912601</v>
      </c>
    </row>
    <row r="5745" spans="1:8" x14ac:dyDescent="0.35">
      <c r="A5745" t="s">
        <v>731</v>
      </c>
      <c r="B5745" t="str">
        <f>VLOOKUP(StakingData[[#This Row],[address]],symbols[],2,FALSE)</f>
        <v>snx</v>
      </c>
      <c r="C5745" t="s">
        <v>6045</v>
      </c>
      <c r="D5745" t="s">
        <v>581</v>
      </c>
      <c r="E5745" t="s">
        <v>470</v>
      </c>
      <c r="F5745">
        <v>2.9594045113938803</v>
      </c>
      <c r="G5745" s="1">
        <v>43953.742592592593</v>
      </c>
      <c r="H5745" s="2">
        <f t="shared" si="89"/>
        <v>-2.9594045113938803</v>
      </c>
    </row>
    <row r="5746" spans="1:8" x14ac:dyDescent="0.35">
      <c r="A5746" t="s">
        <v>731</v>
      </c>
      <c r="B5746" t="str">
        <f>VLOOKUP(StakingData[[#This Row],[address]],symbols[],2,FALSE)</f>
        <v>snx</v>
      </c>
      <c r="C5746" t="s">
        <v>6046</v>
      </c>
      <c r="D5746" t="s">
        <v>581</v>
      </c>
      <c r="E5746" t="s">
        <v>5791</v>
      </c>
      <c r="F5746">
        <v>13.5413273433409</v>
      </c>
      <c r="G5746" s="1">
        <v>43953.781180555554</v>
      </c>
      <c r="H5746" s="2">
        <f t="shared" si="89"/>
        <v>-13.5413273433409</v>
      </c>
    </row>
    <row r="5747" spans="1:8" x14ac:dyDescent="0.35">
      <c r="A5747" t="s">
        <v>5</v>
      </c>
      <c r="B5747" t="str">
        <f>VLOOKUP(StakingData[[#This Row],[address]],symbols[],2,FALSE)</f>
        <v>uni</v>
      </c>
      <c r="C5747" t="s">
        <v>6047</v>
      </c>
      <c r="D5747" t="s">
        <v>6048</v>
      </c>
      <c r="E5747" t="s">
        <v>581</v>
      </c>
      <c r="F5747">
        <v>1.03151964601228</v>
      </c>
      <c r="G5747" s="1">
        <v>43953.781180555554</v>
      </c>
      <c r="H5747" s="2">
        <f t="shared" si="89"/>
        <v>1.03151964601228</v>
      </c>
    </row>
    <row r="5748" spans="1:8" x14ac:dyDescent="0.35">
      <c r="A5748" t="s">
        <v>731</v>
      </c>
      <c r="B5748" t="str">
        <f>VLOOKUP(StakingData[[#This Row],[address]],symbols[],2,FALSE)</f>
        <v>snx</v>
      </c>
      <c r="C5748" t="s">
        <v>6049</v>
      </c>
      <c r="D5748" t="s">
        <v>581</v>
      </c>
      <c r="E5748" t="s">
        <v>531</v>
      </c>
      <c r="F5748">
        <v>4.0849831131962198</v>
      </c>
      <c r="G5748" s="1">
        <v>43953.802569444444</v>
      </c>
      <c r="H5748" s="2">
        <f t="shared" si="89"/>
        <v>-4.0849831131962198</v>
      </c>
    </row>
    <row r="5749" spans="1:8" x14ac:dyDescent="0.35">
      <c r="A5749" t="s">
        <v>731</v>
      </c>
      <c r="B5749" t="str">
        <f>VLOOKUP(StakingData[[#This Row],[address]],symbols[],2,FALSE)</f>
        <v>snx</v>
      </c>
      <c r="C5749" t="s">
        <v>6050</v>
      </c>
      <c r="D5749" t="s">
        <v>581</v>
      </c>
      <c r="E5749" t="s">
        <v>85</v>
      </c>
      <c r="F5749">
        <v>0.35189357678656003</v>
      </c>
      <c r="G5749" s="1">
        <v>43953.804108796299</v>
      </c>
      <c r="H5749" s="2">
        <f t="shared" si="89"/>
        <v>-0.35189357678656003</v>
      </c>
    </row>
    <row r="5750" spans="1:8" x14ac:dyDescent="0.35">
      <c r="A5750" t="s">
        <v>5</v>
      </c>
      <c r="B5750" t="str">
        <f>VLOOKUP(StakingData[[#This Row],[address]],symbols[],2,FALSE)</f>
        <v>uni</v>
      </c>
      <c r="C5750" t="s">
        <v>6051</v>
      </c>
      <c r="D5750" t="s">
        <v>226</v>
      </c>
      <c r="E5750" t="s">
        <v>581</v>
      </c>
      <c r="F5750">
        <v>0.77281886829832891</v>
      </c>
      <c r="G5750" s="1">
        <v>43953.809791666667</v>
      </c>
      <c r="H5750" s="2">
        <f t="shared" si="89"/>
        <v>0.77281886829832891</v>
      </c>
    </row>
    <row r="5751" spans="1:8" x14ac:dyDescent="0.35">
      <c r="A5751" t="s">
        <v>731</v>
      </c>
      <c r="B5751" t="str">
        <f>VLOOKUP(StakingData[[#This Row],[address]],symbols[],2,FALSE)</f>
        <v>snx</v>
      </c>
      <c r="C5751" t="s">
        <v>6052</v>
      </c>
      <c r="D5751" t="s">
        <v>581</v>
      </c>
      <c r="E5751" t="s">
        <v>188</v>
      </c>
      <c r="F5751">
        <v>15.3304814519648</v>
      </c>
      <c r="G5751" s="1">
        <v>43953.842731481483</v>
      </c>
      <c r="H5751" s="2">
        <f t="shared" si="89"/>
        <v>-15.3304814519648</v>
      </c>
    </row>
    <row r="5752" spans="1:8" x14ac:dyDescent="0.35">
      <c r="A5752" t="s">
        <v>731</v>
      </c>
      <c r="B5752" t="str">
        <f>VLOOKUP(StakingData[[#This Row],[address]],symbols[],2,FALSE)</f>
        <v>snx</v>
      </c>
      <c r="C5752" t="s">
        <v>6053</v>
      </c>
      <c r="D5752" t="s">
        <v>581</v>
      </c>
      <c r="E5752" t="s">
        <v>226</v>
      </c>
      <c r="F5752">
        <v>1.36702847646915</v>
      </c>
      <c r="G5752" s="1">
        <v>43953.844421296293</v>
      </c>
      <c r="H5752" s="2">
        <f t="shared" si="89"/>
        <v>-1.36702847646915</v>
      </c>
    </row>
    <row r="5753" spans="1:8" x14ac:dyDescent="0.35">
      <c r="A5753" t="s">
        <v>731</v>
      </c>
      <c r="B5753" t="str">
        <f>VLOOKUP(StakingData[[#This Row],[address]],symbols[],2,FALSE)</f>
        <v>snx</v>
      </c>
      <c r="C5753" t="s">
        <v>6054</v>
      </c>
      <c r="D5753" t="s">
        <v>581</v>
      </c>
      <c r="E5753" t="s">
        <v>239</v>
      </c>
      <c r="F5753">
        <v>36.962526267319099</v>
      </c>
      <c r="G5753" s="1">
        <v>43953.847314814811</v>
      </c>
      <c r="H5753" s="2">
        <f t="shared" si="89"/>
        <v>-36.962526267319099</v>
      </c>
    </row>
    <row r="5754" spans="1:8" x14ac:dyDescent="0.35">
      <c r="A5754" t="s">
        <v>5</v>
      </c>
      <c r="B5754" t="str">
        <f>VLOOKUP(StakingData[[#This Row],[address]],symbols[],2,FALSE)</f>
        <v>uni</v>
      </c>
      <c r="C5754" t="s">
        <v>6054</v>
      </c>
      <c r="D5754" t="s">
        <v>581</v>
      </c>
      <c r="E5754" t="s">
        <v>239</v>
      </c>
      <c r="F5754">
        <v>16.3727965371043</v>
      </c>
      <c r="G5754" s="1">
        <v>43953.847314814811</v>
      </c>
      <c r="H5754" s="2">
        <f t="shared" si="89"/>
        <v>-16.3727965371043</v>
      </c>
    </row>
    <row r="5755" spans="1:8" x14ac:dyDescent="0.35">
      <c r="A5755" t="s">
        <v>5</v>
      </c>
      <c r="B5755" t="str">
        <f>VLOOKUP(StakingData[[#This Row],[address]],symbols[],2,FALSE)</f>
        <v>uni</v>
      </c>
      <c r="C5755" t="s">
        <v>6055</v>
      </c>
      <c r="D5755" t="s">
        <v>6056</v>
      </c>
      <c r="E5755" t="s">
        <v>581</v>
      </c>
      <c r="F5755">
        <v>5.9013109599779607</v>
      </c>
      <c r="G5755" s="1">
        <v>43953.847314814811</v>
      </c>
      <c r="H5755" s="2">
        <f t="shared" si="89"/>
        <v>5.9013109599779607</v>
      </c>
    </row>
    <row r="5756" spans="1:8" x14ac:dyDescent="0.35">
      <c r="A5756" t="s">
        <v>5</v>
      </c>
      <c r="B5756" t="str">
        <f>VLOOKUP(StakingData[[#This Row],[address]],symbols[],2,FALSE)</f>
        <v>uni</v>
      </c>
      <c r="C5756" t="s">
        <v>6057</v>
      </c>
      <c r="D5756" t="s">
        <v>239</v>
      </c>
      <c r="E5756" t="s">
        <v>581</v>
      </c>
      <c r="F5756">
        <v>16.3727965371043</v>
      </c>
      <c r="G5756" s="1">
        <v>43953.856516203705</v>
      </c>
      <c r="H5756" s="2">
        <f t="shared" si="89"/>
        <v>16.3727965371043</v>
      </c>
    </row>
    <row r="5757" spans="1:8" x14ac:dyDescent="0.35">
      <c r="A5757" t="s">
        <v>731</v>
      </c>
      <c r="B5757" t="str">
        <f>VLOOKUP(StakingData[[#This Row],[address]],symbols[],2,FALSE)</f>
        <v>snx</v>
      </c>
      <c r="C5757" t="s">
        <v>6058</v>
      </c>
      <c r="D5757" t="s">
        <v>581</v>
      </c>
      <c r="E5757" t="s">
        <v>466</v>
      </c>
      <c r="F5757">
        <v>0.65367887566024108</v>
      </c>
      <c r="G5757" s="1">
        <v>43953.865937499999</v>
      </c>
      <c r="H5757" s="2">
        <f t="shared" si="89"/>
        <v>-0.65367887566024108</v>
      </c>
    </row>
    <row r="5758" spans="1:8" x14ac:dyDescent="0.35">
      <c r="A5758" t="s">
        <v>5</v>
      </c>
      <c r="B5758" t="str">
        <f>VLOOKUP(StakingData[[#This Row],[address]],symbols[],2,FALSE)</f>
        <v>uni</v>
      </c>
      <c r="C5758" t="s">
        <v>6058</v>
      </c>
      <c r="D5758" t="s">
        <v>581</v>
      </c>
      <c r="E5758" t="s">
        <v>466</v>
      </c>
      <c r="F5758">
        <v>4.7459654455272</v>
      </c>
      <c r="G5758" s="1">
        <v>43953.865937499999</v>
      </c>
      <c r="H5758" s="2">
        <f t="shared" si="89"/>
        <v>-4.7459654455272</v>
      </c>
    </row>
    <row r="5759" spans="1:8" x14ac:dyDescent="0.35">
      <c r="A5759" t="s">
        <v>731</v>
      </c>
      <c r="B5759" t="str">
        <f>VLOOKUP(StakingData[[#This Row],[address]],symbols[],2,FALSE)</f>
        <v>snx</v>
      </c>
      <c r="C5759" t="s">
        <v>6059</v>
      </c>
      <c r="D5759" t="s">
        <v>581</v>
      </c>
      <c r="E5759" t="s">
        <v>6056</v>
      </c>
      <c r="F5759">
        <v>3.9327374188982703E-2</v>
      </c>
      <c r="G5759" s="1">
        <v>43953.905810185184</v>
      </c>
      <c r="H5759" s="2">
        <f t="shared" si="89"/>
        <v>-3.9327374188982703E-2</v>
      </c>
    </row>
    <row r="5760" spans="1:8" x14ac:dyDescent="0.35">
      <c r="A5760" t="s">
        <v>5</v>
      </c>
      <c r="B5760" t="str">
        <f>VLOOKUP(StakingData[[#This Row],[address]],symbols[],2,FALSE)</f>
        <v>uni</v>
      </c>
      <c r="C5760" t="s">
        <v>6059</v>
      </c>
      <c r="D5760" t="s">
        <v>581</v>
      </c>
      <c r="E5760" t="s">
        <v>6056</v>
      </c>
      <c r="F5760">
        <v>5.9013109599779607</v>
      </c>
      <c r="G5760" s="1">
        <v>43953.905810185184</v>
      </c>
      <c r="H5760" s="2">
        <f t="shared" si="89"/>
        <v>-5.9013109599779607</v>
      </c>
    </row>
    <row r="5761" spans="1:8" x14ac:dyDescent="0.35">
      <c r="A5761" t="s">
        <v>5</v>
      </c>
      <c r="B5761" t="str">
        <f>VLOOKUP(StakingData[[#This Row],[address]],symbols[],2,FALSE)</f>
        <v>uni</v>
      </c>
      <c r="C5761" t="s">
        <v>6060</v>
      </c>
      <c r="D5761" t="s">
        <v>185</v>
      </c>
      <c r="E5761" t="s">
        <v>581</v>
      </c>
      <c r="F5761">
        <v>13.950304432921302</v>
      </c>
      <c r="G5761" s="1">
        <v>43953.907569444447</v>
      </c>
      <c r="H5761" s="2">
        <f t="shared" si="89"/>
        <v>13.950304432921302</v>
      </c>
    </row>
    <row r="5762" spans="1:8" x14ac:dyDescent="0.35">
      <c r="A5762" t="s">
        <v>5</v>
      </c>
      <c r="B5762" t="str">
        <f>VLOOKUP(StakingData[[#This Row],[address]],symbols[],2,FALSE)</f>
        <v>uni</v>
      </c>
      <c r="C5762" t="s">
        <v>6061</v>
      </c>
      <c r="D5762" t="s">
        <v>581</v>
      </c>
      <c r="E5762" t="s">
        <v>3267</v>
      </c>
      <c r="F5762">
        <v>4.94841045061992</v>
      </c>
      <c r="G5762" s="1">
        <v>43953.913368055553</v>
      </c>
      <c r="H5762" s="2">
        <f t="shared" si="89"/>
        <v>-4.94841045061992</v>
      </c>
    </row>
    <row r="5763" spans="1:8" x14ac:dyDescent="0.35">
      <c r="A5763" t="s">
        <v>731</v>
      </c>
      <c r="B5763" t="str">
        <f>VLOOKUP(StakingData[[#This Row],[address]],symbols[],2,FALSE)</f>
        <v>snx</v>
      </c>
      <c r="C5763" t="s">
        <v>6062</v>
      </c>
      <c r="D5763" t="s">
        <v>581</v>
      </c>
      <c r="E5763" t="s">
        <v>3267</v>
      </c>
      <c r="F5763">
        <v>48.298341186952506</v>
      </c>
      <c r="G5763" s="1">
        <v>43953.913981481484</v>
      </c>
      <c r="H5763" s="2">
        <f t="shared" ref="H5763:H5826" si="90">IF(E5763=$E$2,+F5763,-F5763)</f>
        <v>-48.298341186952506</v>
      </c>
    </row>
    <row r="5764" spans="1:8" x14ac:dyDescent="0.35">
      <c r="A5764" t="s">
        <v>731</v>
      </c>
      <c r="B5764" t="str">
        <f>VLOOKUP(StakingData[[#This Row],[address]],symbols[],2,FALSE)</f>
        <v>snx</v>
      </c>
      <c r="C5764" t="s">
        <v>6063</v>
      </c>
      <c r="D5764" t="s">
        <v>581</v>
      </c>
      <c r="E5764" t="s">
        <v>358</v>
      </c>
      <c r="F5764">
        <v>14.252388579374999</v>
      </c>
      <c r="G5764" s="1">
        <v>43953.914490740739</v>
      </c>
      <c r="H5764" s="2">
        <f t="shared" si="90"/>
        <v>-14.252388579374999</v>
      </c>
    </row>
    <row r="5765" spans="1:8" x14ac:dyDescent="0.35">
      <c r="A5765" t="s">
        <v>5</v>
      </c>
      <c r="B5765" t="str">
        <f>VLOOKUP(StakingData[[#This Row],[address]],symbols[],2,FALSE)</f>
        <v>uni</v>
      </c>
      <c r="C5765" t="s">
        <v>6064</v>
      </c>
      <c r="D5765" t="s">
        <v>375</v>
      </c>
      <c r="E5765" t="s">
        <v>581</v>
      </c>
      <c r="F5765">
        <v>4.94841045061992</v>
      </c>
      <c r="G5765" s="1">
        <v>43953.919699074075</v>
      </c>
      <c r="H5765" s="2">
        <f t="shared" si="90"/>
        <v>4.94841045061992</v>
      </c>
    </row>
    <row r="5766" spans="1:8" x14ac:dyDescent="0.35">
      <c r="A5766" t="s">
        <v>5</v>
      </c>
      <c r="B5766" t="str">
        <f>VLOOKUP(StakingData[[#This Row],[address]],symbols[],2,FALSE)</f>
        <v>uni</v>
      </c>
      <c r="C5766" t="s">
        <v>6065</v>
      </c>
      <c r="D5766" t="s">
        <v>1694</v>
      </c>
      <c r="E5766" t="s">
        <v>581</v>
      </c>
      <c r="F5766">
        <v>0.49175798420774897</v>
      </c>
      <c r="G5766" s="1">
        <v>43953.926319444443</v>
      </c>
      <c r="H5766" s="2">
        <f t="shared" si="90"/>
        <v>0.49175798420774897</v>
      </c>
    </row>
    <row r="5767" spans="1:8" x14ac:dyDescent="0.35">
      <c r="A5767" t="s">
        <v>731</v>
      </c>
      <c r="B5767" t="str">
        <f>VLOOKUP(StakingData[[#This Row],[address]],symbols[],2,FALSE)</f>
        <v>snx</v>
      </c>
      <c r="C5767" t="s">
        <v>6066</v>
      </c>
      <c r="D5767" t="s">
        <v>581</v>
      </c>
      <c r="E5767" t="s">
        <v>77</v>
      </c>
      <c r="F5767">
        <v>3.1085753793324904</v>
      </c>
      <c r="G5767" s="1">
        <v>43953.932743055557</v>
      </c>
      <c r="H5767" s="2">
        <f t="shared" si="90"/>
        <v>-3.1085753793324904</v>
      </c>
    </row>
    <row r="5768" spans="1:8" x14ac:dyDescent="0.35">
      <c r="A5768" t="s">
        <v>5</v>
      </c>
      <c r="B5768" t="str">
        <f>VLOOKUP(StakingData[[#This Row],[address]],symbols[],2,FALSE)</f>
        <v>uni</v>
      </c>
      <c r="C5768" t="s">
        <v>6066</v>
      </c>
      <c r="D5768" t="s">
        <v>581</v>
      </c>
      <c r="E5768" t="s">
        <v>77</v>
      </c>
      <c r="F5768">
        <v>0.99813130000000005</v>
      </c>
      <c r="G5768" s="1">
        <v>43953.932743055557</v>
      </c>
      <c r="H5768" s="2">
        <f t="shared" si="90"/>
        <v>-0.99813130000000005</v>
      </c>
    </row>
    <row r="5769" spans="1:8" x14ac:dyDescent="0.35">
      <c r="A5769" t="s">
        <v>5</v>
      </c>
      <c r="B5769" t="str">
        <f>VLOOKUP(StakingData[[#This Row],[address]],symbols[],2,FALSE)</f>
        <v>uni</v>
      </c>
      <c r="C5769" t="s">
        <v>6067</v>
      </c>
      <c r="D5769" t="s">
        <v>6056</v>
      </c>
      <c r="E5769" t="s">
        <v>581</v>
      </c>
      <c r="F5769">
        <v>5.9013109599779607</v>
      </c>
      <c r="G5769" s="1">
        <v>43953.937303240738</v>
      </c>
      <c r="H5769" s="2">
        <f t="shared" si="90"/>
        <v>5.9013109599779607</v>
      </c>
    </row>
    <row r="5770" spans="1:8" x14ac:dyDescent="0.35">
      <c r="A5770" t="s">
        <v>731</v>
      </c>
      <c r="B5770" t="str">
        <f>VLOOKUP(StakingData[[#This Row],[address]],symbols[],2,FALSE)</f>
        <v>snx</v>
      </c>
      <c r="C5770" t="s">
        <v>6068</v>
      </c>
      <c r="D5770" t="s">
        <v>581</v>
      </c>
      <c r="E5770" t="s">
        <v>5415</v>
      </c>
      <c r="F5770">
        <v>0.26139191935463602</v>
      </c>
      <c r="G5770" s="1">
        <v>43953.952974537038</v>
      </c>
      <c r="H5770" s="2">
        <f t="shared" si="90"/>
        <v>-0.26139191935463602</v>
      </c>
    </row>
    <row r="5771" spans="1:8" x14ac:dyDescent="0.35">
      <c r="A5771" t="s">
        <v>5</v>
      </c>
      <c r="B5771" t="str">
        <f>VLOOKUP(StakingData[[#This Row],[address]],symbols[],2,FALSE)</f>
        <v>uni</v>
      </c>
      <c r="C5771" t="s">
        <v>6068</v>
      </c>
      <c r="D5771" t="s">
        <v>581</v>
      </c>
      <c r="E5771" t="s">
        <v>5415</v>
      </c>
      <c r="F5771">
        <v>0.14876427869072401</v>
      </c>
      <c r="G5771" s="1">
        <v>43953.952974537038</v>
      </c>
      <c r="H5771" s="2">
        <f t="shared" si="90"/>
        <v>-0.14876427869072401</v>
      </c>
    </row>
    <row r="5772" spans="1:8" x14ac:dyDescent="0.35">
      <c r="A5772" t="s">
        <v>731</v>
      </c>
      <c r="B5772" t="str">
        <f>VLOOKUP(StakingData[[#This Row],[address]],symbols[],2,FALSE)</f>
        <v>snx</v>
      </c>
      <c r="C5772" t="s">
        <v>6069</v>
      </c>
      <c r="D5772" t="s">
        <v>581</v>
      </c>
      <c r="E5772" t="s">
        <v>47</v>
      </c>
      <c r="F5772">
        <v>5.8263195414778206</v>
      </c>
      <c r="G5772" s="1">
        <v>43953.990081018521</v>
      </c>
      <c r="H5772" s="2">
        <f t="shared" si="90"/>
        <v>-5.8263195414778206</v>
      </c>
    </row>
    <row r="5773" spans="1:8" x14ac:dyDescent="0.35">
      <c r="A5773" t="s">
        <v>5</v>
      </c>
      <c r="B5773" t="str">
        <f>VLOOKUP(StakingData[[#This Row],[address]],symbols[],2,FALSE)</f>
        <v>uni</v>
      </c>
      <c r="C5773" t="s">
        <v>6070</v>
      </c>
      <c r="D5773" t="s">
        <v>418</v>
      </c>
      <c r="E5773" t="s">
        <v>581</v>
      </c>
      <c r="F5773">
        <v>0.97756589902958502</v>
      </c>
      <c r="G5773" s="1">
        <v>43954.030509259261</v>
      </c>
      <c r="H5773" s="2">
        <f t="shared" si="90"/>
        <v>0.97756589902958502</v>
      </c>
    </row>
    <row r="5774" spans="1:8" x14ac:dyDescent="0.35">
      <c r="A5774" t="s">
        <v>731</v>
      </c>
      <c r="B5774" t="str">
        <f>VLOOKUP(StakingData[[#This Row],[address]],symbols[],2,FALSE)</f>
        <v>snx</v>
      </c>
      <c r="C5774" t="s">
        <v>6071</v>
      </c>
      <c r="D5774" t="s">
        <v>581</v>
      </c>
      <c r="E5774" t="s">
        <v>1334</v>
      </c>
      <c r="F5774">
        <v>325.712596108882</v>
      </c>
      <c r="G5774" s="1">
        <v>43954.030532407407</v>
      </c>
      <c r="H5774" s="2">
        <f t="shared" si="90"/>
        <v>-325.712596108882</v>
      </c>
    </row>
    <row r="5775" spans="1:8" x14ac:dyDescent="0.35">
      <c r="A5775" t="s">
        <v>5</v>
      </c>
      <c r="B5775" t="str">
        <f>VLOOKUP(StakingData[[#This Row],[address]],symbols[],2,FALSE)</f>
        <v>uni</v>
      </c>
      <c r="C5775" t="s">
        <v>6072</v>
      </c>
      <c r="D5775" t="s">
        <v>121</v>
      </c>
      <c r="E5775" t="s">
        <v>581</v>
      </c>
      <c r="F5775">
        <v>1.4344376093276301</v>
      </c>
      <c r="G5775" s="1">
        <v>43954.032025462962</v>
      </c>
      <c r="H5775" s="2">
        <f t="shared" si="90"/>
        <v>1.4344376093276301</v>
      </c>
    </row>
    <row r="5776" spans="1:8" x14ac:dyDescent="0.35">
      <c r="A5776" t="s">
        <v>731</v>
      </c>
      <c r="B5776" t="str">
        <f>VLOOKUP(StakingData[[#This Row],[address]],symbols[],2,FALSE)</f>
        <v>snx</v>
      </c>
      <c r="C5776" t="s">
        <v>6073</v>
      </c>
      <c r="D5776" t="s">
        <v>581</v>
      </c>
      <c r="E5776" t="s">
        <v>121</v>
      </c>
      <c r="F5776">
        <v>10.263317725229099</v>
      </c>
      <c r="G5776" s="1">
        <v>43954.032847222225</v>
      </c>
      <c r="H5776" s="2">
        <f t="shared" si="90"/>
        <v>-10.263317725229099</v>
      </c>
    </row>
    <row r="5777" spans="1:8" x14ac:dyDescent="0.35">
      <c r="A5777" t="s">
        <v>731</v>
      </c>
      <c r="B5777" t="str">
        <f>VLOOKUP(StakingData[[#This Row],[address]],symbols[],2,FALSE)</f>
        <v>snx</v>
      </c>
      <c r="C5777" t="s">
        <v>6074</v>
      </c>
      <c r="D5777" t="s">
        <v>581</v>
      </c>
      <c r="E5777" t="s">
        <v>147</v>
      </c>
      <c r="F5777">
        <v>60.750596750047904</v>
      </c>
      <c r="G5777" s="1">
        <v>43954.038854166669</v>
      </c>
      <c r="H5777" s="2">
        <f t="shared" si="90"/>
        <v>-60.750596750047904</v>
      </c>
    </row>
    <row r="5778" spans="1:8" x14ac:dyDescent="0.35">
      <c r="A5778" t="s">
        <v>731</v>
      </c>
      <c r="B5778" t="str">
        <f>VLOOKUP(StakingData[[#This Row],[address]],symbols[],2,FALSE)</f>
        <v>snx</v>
      </c>
      <c r="C5778" t="s">
        <v>6075</v>
      </c>
      <c r="D5778" t="s">
        <v>581</v>
      </c>
      <c r="E5778" t="s">
        <v>913</v>
      </c>
      <c r="F5778">
        <v>20.2779296225766</v>
      </c>
      <c r="G5778" s="1">
        <v>43954.05059027778</v>
      </c>
      <c r="H5778" s="2">
        <f t="shared" si="90"/>
        <v>-20.2779296225766</v>
      </c>
    </row>
    <row r="5779" spans="1:8" x14ac:dyDescent="0.35">
      <c r="A5779" t="s">
        <v>5</v>
      </c>
      <c r="B5779" t="str">
        <f>VLOOKUP(StakingData[[#This Row],[address]],symbols[],2,FALSE)</f>
        <v>uni</v>
      </c>
      <c r="C5779" t="s">
        <v>6075</v>
      </c>
      <c r="D5779" t="s">
        <v>581</v>
      </c>
      <c r="E5779" t="s">
        <v>913</v>
      </c>
      <c r="F5779">
        <v>19.934719029297799</v>
      </c>
      <c r="G5779" s="1">
        <v>43954.05059027778</v>
      </c>
      <c r="H5779" s="2">
        <f t="shared" si="90"/>
        <v>-19.934719029297799</v>
      </c>
    </row>
    <row r="5780" spans="1:8" x14ac:dyDescent="0.35">
      <c r="A5780" t="s">
        <v>731</v>
      </c>
      <c r="B5780" t="str">
        <f>VLOOKUP(StakingData[[#This Row],[address]],symbols[],2,FALSE)</f>
        <v>snx</v>
      </c>
      <c r="C5780" t="s">
        <v>6076</v>
      </c>
      <c r="D5780" t="s">
        <v>581</v>
      </c>
      <c r="E5780" t="s">
        <v>15</v>
      </c>
      <c r="F5780">
        <v>153.799271560927</v>
      </c>
      <c r="G5780" s="1">
        <v>43954.063391203701</v>
      </c>
      <c r="H5780" s="2">
        <f t="shared" si="90"/>
        <v>-153.799271560927</v>
      </c>
    </row>
    <row r="5781" spans="1:8" x14ac:dyDescent="0.35">
      <c r="A5781" t="s">
        <v>5</v>
      </c>
      <c r="B5781" t="str">
        <f>VLOOKUP(StakingData[[#This Row],[address]],symbols[],2,FALSE)</f>
        <v>uni</v>
      </c>
      <c r="C5781" t="s">
        <v>6076</v>
      </c>
      <c r="D5781" t="s">
        <v>581</v>
      </c>
      <c r="E5781" t="s">
        <v>15</v>
      </c>
      <c r="F5781">
        <v>211.03831904457499</v>
      </c>
      <c r="G5781" s="1">
        <v>43954.063391203701</v>
      </c>
      <c r="H5781" s="2">
        <f t="shared" si="90"/>
        <v>-211.03831904457499</v>
      </c>
    </row>
    <row r="5782" spans="1:8" x14ac:dyDescent="0.35">
      <c r="A5782" t="s">
        <v>5</v>
      </c>
      <c r="B5782" t="str">
        <f>VLOOKUP(StakingData[[#This Row],[address]],symbols[],2,FALSE)</f>
        <v>uni</v>
      </c>
      <c r="C5782" t="s">
        <v>6077</v>
      </c>
      <c r="D5782" t="s">
        <v>581</v>
      </c>
      <c r="E5782" t="s">
        <v>398</v>
      </c>
      <c r="F5782">
        <v>0.99568705440285499</v>
      </c>
      <c r="G5782" s="1">
        <v>43954.071863425925</v>
      </c>
      <c r="H5782" s="2">
        <f t="shared" si="90"/>
        <v>-0.99568705440285499</v>
      </c>
    </row>
    <row r="5783" spans="1:8" x14ac:dyDescent="0.35">
      <c r="A5783" t="s">
        <v>5</v>
      </c>
      <c r="B5783" t="str">
        <f>VLOOKUP(StakingData[[#This Row],[address]],symbols[],2,FALSE)</f>
        <v>uni</v>
      </c>
      <c r="C5783" t="s">
        <v>6078</v>
      </c>
      <c r="D5783" t="s">
        <v>398</v>
      </c>
      <c r="E5783" t="s">
        <v>581</v>
      </c>
      <c r="F5783">
        <v>2.9186428504247899</v>
      </c>
      <c r="G5783" s="1">
        <v>43954.076435185183</v>
      </c>
      <c r="H5783" s="2">
        <f t="shared" si="90"/>
        <v>2.9186428504247899</v>
      </c>
    </row>
    <row r="5784" spans="1:8" x14ac:dyDescent="0.35">
      <c r="A5784" t="s">
        <v>731</v>
      </c>
      <c r="B5784" t="str">
        <f>VLOOKUP(StakingData[[#This Row],[address]],symbols[],2,FALSE)</f>
        <v>snx</v>
      </c>
      <c r="C5784" t="s">
        <v>6079</v>
      </c>
      <c r="D5784" t="s">
        <v>581</v>
      </c>
      <c r="E5784" t="s">
        <v>4700</v>
      </c>
      <c r="F5784">
        <v>32.617020329488803</v>
      </c>
      <c r="G5784" s="1">
        <v>43954.080405092594</v>
      </c>
      <c r="H5784" s="2">
        <f t="shared" si="90"/>
        <v>-32.617020329488803</v>
      </c>
    </row>
    <row r="5785" spans="1:8" x14ac:dyDescent="0.35">
      <c r="A5785" t="s">
        <v>5</v>
      </c>
      <c r="B5785" t="str">
        <f>VLOOKUP(StakingData[[#This Row],[address]],symbols[],2,FALSE)</f>
        <v>uni</v>
      </c>
      <c r="C5785" t="s">
        <v>6079</v>
      </c>
      <c r="D5785" t="s">
        <v>581</v>
      </c>
      <c r="E5785" t="s">
        <v>4700</v>
      </c>
      <c r="F5785">
        <v>44.551772871114096</v>
      </c>
      <c r="G5785" s="1">
        <v>43954.080405092594</v>
      </c>
      <c r="H5785" s="2">
        <f t="shared" si="90"/>
        <v>-44.551772871114096</v>
      </c>
    </row>
    <row r="5786" spans="1:8" x14ac:dyDescent="0.35">
      <c r="A5786" t="s">
        <v>5</v>
      </c>
      <c r="B5786" t="str">
        <f>VLOOKUP(StakingData[[#This Row],[address]],symbols[],2,FALSE)</f>
        <v>uni</v>
      </c>
      <c r="C5786" t="s">
        <v>6080</v>
      </c>
      <c r="D5786" t="s">
        <v>581</v>
      </c>
      <c r="E5786" t="s">
        <v>75</v>
      </c>
      <c r="F5786">
        <v>20</v>
      </c>
      <c r="G5786" s="1">
        <v>43954.117071759261</v>
      </c>
      <c r="H5786" s="2">
        <f t="shared" si="90"/>
        <v>-20</v>
      </c>
    </row>
    <row r="5787" spans="1:8" x14ac:dyDescent="0.35">
      <c r="A5787" t="s">
        <v>731</v>
      </c>
      <c r="B5787" t="str">
        <f>VLOOKUP(StakingData[[#This Row],[address]],symbols[],2,FALSE)</f>
        <v>snx</v>
      </c>
      <c r="C5787" t="s">
        <v>6081</v>
      </c>
      <c r="D5787" t="s">
        <v>581</v>
      </c>
      <c r="E5787" t="s">
        <v>1532</v>
      </c>
      <c r="F5787">
        <v>22.882892539551303</v>
      </c>
      <c r="G5787" s="1">
        <v>43954.121747685182</v>
      </c>
      <c r="H5787" s="2">
        <f t="shared" si="90"/>
        <v>-22.882892539551303</v>
      </c>
    </row>
    <row r="5788" spans="1:8" x14ac:dyDescent="0.35">
      <c r="A5788" t="s">
        <v>5</v>
      </c>
      <c r="B5788" t="str">
        <f>VLOOKUP(StakingData[[#This Row],[address]],symbols[],2,FALSE)</f>
        <v>uni</v>
      </c>
      <c r="C5788" t="s">
        <v>6082</v>
      </c>
      <c r="D5788" t="s">
        <v>6083</v>
      </c>
      <c r="E5788" t="s">
        <v>581</v>
      </c>
      <c r="F5788">
        <v>20.989919207944698</v>
      </c>
      <c r="G5788" s="1">
        <v>43954.136388888888</v>
      </c>
      <c r="H5788" s="2">
        <f t="shared" si="90"/>
        <v>20.989919207944698</v>
      </c>
    </row>
    <row r="5789" spans="1:8" x14ac:dyDescent="0.35">
      <c r="A5789" t="s">
        <v>5</v>
      </c>
      <c r="B5789" t="str">
        <f>VLOOKUP(StakingData[[#This Row],[address]],symbols[],2,FALSE)</f>
        <v>uni</v>
      </c>
      <c r="C5789" t="s">
        <v>6084</v>
      </c>
      <c r="D5789" t="s">
        <v>30</v>
      </c>
      <c r="E5789" t="s">
        <v>581</v>
      </c>
      <c r="F5789">
        <v>30.628968437899601</v>
      </c>
      <c r="G5789" s="1">
        <v>43954.136388888888</v>
      </c>
      <c r="H5789" s="2">
        <f t="shared" si="90"/>
        <v>30.628968437899601</v>
      </c>
    </row>
    <row r="5790" spans="1:8" x14ac:dyDescent="0.35">
      <c r="A5790" t="s">
        <v>731</v>
      </c>
      <c r="B5790" t="str">
        <f>VLOOKUP(StakingData[[#This Row],[address]],symbols[],2,FALSE)</f>
        <v>snx</v>
      </c>
      <c r="C5790" t="s">
        <v>6085</v>
      </c>
      <c r="D5790" t="s">
        <v>581</v>
      </c>
      <c r="E5790" t="s">
        <v>429</v>
      </c>
      <c r="F5790">
        <v>5.90719768380304</v>
      </c>
      <c r="G5790" s="1">
        <v>43954.174814814818</v>
      </c>
      <c r="H5790" s="2">
        <f t="shared" si="90"/>
        <v>-5.90719768380304</v>
      </c>
    </row>
    <row r="5791" spans="1:8" x14ac:dyDescent="0.35">
      <c r="A5791" t="s">
        <v>731</v>
      </c>
      <c r="B5791" t="str">
        <f>VLOOKUP(StakingData[[#This Row],[address]],symbols[],2,FALSE)</f>
        <v>snx</v>
      </c>
      <c r="C5791" t="s">
        <v>6086</v>
      </c>
      <c r="D5791" t="s">
        <v>581</v>
      </c>
      <c r="E5791" t="s">
        <v>460</v>
      </c>
      <c r="F5791">
        <v>31.007454544994001</v>
      </c>
      <c r="G5791" s="1">
        <v>43954.183645833335</v>
      </c>
      <c r="H5791" s="2">
        <f t="shared" si="90"/>
        <v>-31.007454544994001</v>
      </c>
    </row>
    <row r="5792" spans="1:8" x14ac:dyDescent="0.35">
      <c r="A5792" t="s">
        <v>5</v>
      </c>
      <c r="B5792" t="str">
        <f>VLOOKUP(StakingData[[#This Row],[address]],symbols[],2,FALSE)</f>
        <v>uni</v>
      </c>
      <c r="C5792" t="s">
        <v>6086</v>
      </c>
      <c r="D5792" t="s">
        <v>581</v>
      </c>
      <c r="E5792" t="s">
        <v>460</v>
      </c>
      <c r="F5792">
        <v>15.8752107669824</v>
      </c>
      <c r="G5792" s="1">
        <v>43954.183645833335</v>
      </c>
      <c r="H5792" s="2">
        <f t="shared" si="90"/>
        <v>-15.8752107669824</v>
      </c>
    </row>
    <row r="5793" spans="1:8" x14ac:dyDescent="0.35">
      <c r="A5793" t="s">
        <v>5</v>
      </c>
      <c r="B5793" t="str">
        <f>VLOOKUP(StakingData[[#This Row],[address]],symbols[],2,FALSE)</f>
        <v>uni</v>
      </c>
      <c r="C5793" t="s">
        <v>6087</v>
      </c>
      <c r="D5793" t="s">
        <v>106</v>
      </c>
      <c r="E5793" t="s">
        <v>581</v>
      </c>
      <c r="F5793">
        <v>0.10023906100425299</v>
      </c>
      <c r="G5793" s="1">
        <v>43954.19972222222</v>
      </c>
      <c r="H5793" s="2">
        <f t="shared" si="90"/>
        <v>0.10023906100425299</v>
      </c>
    </row>
    <row r="5794" spans="1:8" x14ac:dyDescent="0.35">
      <c r="A5794" t="s">
        <v>5</v>
      </c>
      <c r="B5794" t="str">
        <f>VLOOKUP(StakingData[[#This Row],[address]],symbols[],2,FALSE)</f>
        <v>uni</v>
      </c>
      <c r="C5794" t="s">
        <v>6088</v>
      </c>
      <c r="D5794" t="s">
        <v>444</v>
      </c>
      <c r="E5794" t="s">
        <v>581</v>
      </c>
      <c r="F5794">
        <v>8.7337369355005805</v>
      </c>
      <c r="G5794" s="1">
        <v>43954.203530092593</v>
      </c>
      <c r="H5794" s="2">
        <f t="shared" si="90"/>
        <v>8.7337369355005805</v>
      </c>
    </row>
    <row r="5795" spans="1:8" x14ac:dyDescent="0.35">
      <c r="A5795" t="s">
        <v>5</v>
      </c>
      <c r="B5795" t="str">
        <f>VLOOKUP(StakingData[[#This Row],[address]],symbols[],2,FALSE)</f>
        <v>uni</v>
      </c>
      <c r="C5795" t="s">
        <v>6089</v>
      </c>
      <c r="D5795" t="s">
        <v>301</v>
      </c>
      <c r="E5795" t="s">
        <v>581</v>
      </c>
      <c r="F5795">
        <v>9.8668887669079908</v>
      </c>
      <c r="G5795" s="1">
        <v>43954.27784722222</v>
      </c>
      <c r="H5795" s="2">
        <f t="shared" si="90"/>
        <v>9.8668887669079908</v>
      </c>
    </row>
    <row r="5796" spans="1:8" x14ac:dyDescent="0.35">
      <c r="A5796" t="s">
        <v>5</v>
      </c>
      <c r="B5796" t="str">
        <f>VLOOKUP(StakingData[[#This Row],[address]],symbols[],2,FALSE)</f>
        <v>uni</v>
      </c>
      <c r="C5796" t="s">
        <v>6090</v>
      </c>
      <c r="D5796" t="s">
        <v>6091</v>
      </c>
      <c r="E5796" t="s">
        <v>581</v>
      </c>
      <c r="F5796">
        <v>4.91663235725294</v>
      </c>
      <c r="G5796" s="1">
        <v>43954.27784722222</v>
      </c>
      <c r="H5796" s="2">
        <f t="shared" si="90"/>
        <v>4.91663235725294</v>
      </c>
    </row>
    <row r="5797" spans="1:8" x14ac:dyDescent="0.35">
      <c r="A5797" t="s">
        <v>731</v>
      </c>
      <c r="B5797" t="str">
        <f>VLOOKUP(StakingData[[#This Row],[address]],symbols[],2,FALSE)</f>
        <v>snx</v>
      </c>
      <c r="C5797" t="s">
        <v>6092</v>
      </c>
      <c r="D5797" t="s">
        <v>581</v>
      </c>
      <c r="E5797" t="s">
        <v>61</v>
      </c>
      <c r="F5797">
        <v>321.43203994531399</v>
      </c>
      <c r="G5797" s="1">
        <v>43954.381655092591</v>
      </c>
      <c r="H5797" s="2">
        <f t="shared" si="90"/>
        <v>-321.43203994531399</v>
      </c>
    </row>
    <row r="5798" spans="1:8" x14ac:dyDescent="0.35">
      <c r="A5798" t="s">
        <v>5</v>
      </c>
      <c r="B5798" t="str">
        <f>VLOOKUP(StakingData[[#This Row],[address]],symbols[],2,FALSE)</f>
        <v>uni</v>
      </c>
      <c r="C5798" t="s">
        <v>6093</v>
      </c>
      <c r="D5798" t="s">
        <v>481</v>
      </c>
      <c r="E5798" t="s">
        <v>581</v>
      </c>
      <c r="F5798">
        <v>0.98327525096105206</v>
      </c>
      <c r="G5798" s="1">
        <v>43954.385879629626</v>
      </c>
      <c r="H5798" s="2">
        <f t="shared" si="90"/>
        <v>0.98327525096105206</v>
      </c>
    </row>
    <row r="5799" spans="1:8" x14ac:dyDescent="0.35">
      <c r="A5799" t="s">
        <v>5</v>
      </c>
      <c r="B5799" t="str">
        <f>VLOOKUP(StakingData[[#This Row],[address]],symbols[],2,FALSE)</f>
        <v>uni</v>
      </c>
      <c r="C5799" t="s">
        <v>6094</v>
      </c>
      <c r="D5799" t="s">
        <v>2736</v>
      </c>
      <c r="E5799" t="s">
        <v>581</v>
      </c>
      <c r="F5799">
        <v>1.0422154796993099</v>
      </c>
      <c r="G5799" s="1">
        <v>43954.403032407405</v>
      </c>
      <c r="H5799" s="2">
        <f t="shared" si="90"/>
        <v>1.0422154796993099</v>
      </c>
    </row>
    <row r="5800" spans="1:8" x14ac:dyDescent="0.35">
      <c r="A5800" t="s">
        <v>731</v>
      </c>
      <c r="B5800" t="str">
        <f>VLOOKUP(StakingData[[#This Row],[address]],symbols[],2,FALSE)</f>
        <v>snx</v>
      </c>
      <c r="C5800" t="s">
        <v>6095</v>
      </c>
      <c r="D5800" t="s">
        <v>581</v>
      </c>
      <c r="E5800" t="s">
        <v>380</v>
      </c>
      <c r="F5800">
        <v>100.974715997188</v>
      </c>
      <c r="G5800" s="1">
        <v>43954.404027777775</v>
      </c>
      <c r="H5800" s="2">
        <f t="shared" si="90"/>
        <v>-100.974715997188</v>
      </c>
    </row>
    <row r="5801" spans="1:8" x14ac:dyDescent="0.35">
      <c r="A5801" t="s">
        <v>5</v>
      </c>
      <c r="B5801" t="str">
        <f>VLOOKUP(StakingData[[#This Row],[address]],symbols[],2,FALSE)</f>
        <v>uni</v>
      </c>
      <c r="C5801" t="s">
        <v>6096</v>
      </c>
      <c r="D5801" t="s">
        <v>219</v>
      </c>
      <c r="E5801" t="s">
        <v>581</v>
      </c>
      <c r="F5801">
        <v>54.244361835222598</v>
      </c>
      <c r="G5801" s="1">
        <v>43954.433680555558</v>
      </c>
      <c r="H5801" s="2">
        <f t="shared" si="90"/>
        <v>54.244361835222598</v>
      </c>
    </row>
    <row r="5802" spans="1:8" x14ac:dyDescent="0.35">
      <c r="A5802" t="s">
        <v>5</v>
      </c>
      <c r="B5802" t="str">
        <f>VLOOKUP(StakingData[[#This Row],[address]],symbols[],2,FALSE)</f>
        <v>uni</v>
      </c>
      <c r="C5802" t="s">
        <v>6097</v>
      </c>
      <c r="D5802" t="s">
        <v>342</v>
      </c>
      <c r="E5802" t="s">
        <v>581</v>
      </c>
      <c r="F5802">
        <v>0.36377824594503</v>
      </c>
      <c r="G5802" s="1">
        <v>43954.46634259259</v>
      </c>
      <c r="H5802" s="2">
        <f t="shared" si="90"/>
        <v>0.36377824594503</v>
      </c>
    </row>
    <row r="5803" spans="1:8" x14ac:dyDescent="0.35">
      <c r="A5803" t="s">
        <v>731</v>
      </c>
      <c r="B5803" t="str">
        <f>VLOOKUP(StakingData[[#This Row],[address]],symbols[],2,FALSE)</f>
        <v>snx</v>
      </c>
      <c r="C5803" t="s">
        <v>6098</v>
      </c>
      <c r="D5803" t="s">
        <v>581</v>
      </c>
      <c r="E5803" t="s">
        <v>132</v>
      </c>
      <c r="F5803">
        <v>3.8737712074943498</v>
      </c>
      <c r="G5803" s="1">
        <v>43954.466469907406</v>
      </c>
      <c r="H5803" s="2">
        <f t="shared" si="90"/>
        <v>-3.8737712074943498</v>
      </c>
    </row>
    <row r="5804" spans="1:8" x14ac:dyDescent="0.35">
      <c r="A5804" t="s">
        <v>5</v>
      </c>
      <c r="B5804" t="str">
        <f>VLOOKUP(StakingData[[#This Row],[address]],symbols[],2,FALSE)</f>
        <v>uni</v>
      </c>
      <c r="C5804" t="s">
        <v>6099</v>
      </c>
      <c r="D5804" t="s">
        <v>142</v>
      </c>
      <c r="E5804" t="s">
        <v>581</v>
      </c>
      <c r="F5804">
        <v>0.36521905863310999</v>
      </c>
      <c r="G5804" s="1">
        <v>43954.470312500001</v>
      </c>
      <c r="H5804" s="2">
        <f t="shared" si="90"/>
        <v>0.36521905863310999</v>
      </c>
    </row>
    <row r="5805" spans="1:8" x14ac:dyDescent="0.35">
      <c r="A5805" t="s">
        <v>731</v>
      </c>
      <c r="B5805" t="str">
        <f>VLOOKUP(StakingData[[#This Row],[address]],symbols[],2,FALSE)</f>
        <v>snx</v>
      </c>
      <c r="C5805" t="s">
        <v>6100</v>
      </c>
      <c r="D5805" t="s">
        <v>581</v>
      </c>
      <c r="E5805" t="s">
        <v>376</v>
      </c>
      <c r="F5805">
        <v>92.609832603680189</v>
      </c>
      <c r="G5805" s="1">
        <v>43954.475486111114</v>
      </c>
      <c r="H5805" s="2">
        <f t="shared" si="90"/>
        <v>-92.609832603680189</v>
      </c>
    </row>
    <row r="5806" spans="1:8" x14ac:dyDescent="0.35">
      <c r="A5806" t="s">
        <v>731</v>
      </c>
      <c r="B5806" t="str">
        <f>VLOOKUP(StakingData[[#This Row],[address]],symbols[],2,FALSE)</f>
        <v>snx</v>
      </c>
      <c r="C5806" t="s">
        <v>6101</v>
      </c>
      <c r="D5806" t="s">
        <v>581</v>
      </c>
      <c r="E5806" t="s">
        <v>510</v>
      </c>
      <c r="F5806">
        <v>5.9312609757650803</v>
      </c>
      <c r="G5806" s="1">
        <v>43954.495949074073</v>
      </c>
      <c r="H5806" s="2">
        <f t="shared" si="90"/>
        <v>-5.9312609757650803</v>
      </c>
    </row>
    <row r="5807" spans="1:8" x14ac:dyDescent="0.35">
      <c r="A5807" t="s">
        <v>731</v>
      </c>
      <c r="B5807" t="str">
        <f>VLOOKUP(StakingData[[#This Row],[address]],symbols[],2,FALSE)</f>
        <v>snx</v>
      </c>
      <c r="C5807" t="s">
        <v>6102</v>
      </c>
      <c r="D5807" t="s">
        <v>581</v>
      </c>
      <c r="E5807" t="s">
        <v>237</v>
      </c>
      <c r="F5807">
        <v>25.821716193769703</v>
      </c>
      <c r="G5807" s="1">
        <v>43954.512002314812</v>
      </c>
      <c r="H5807" s="2">
        <f t="shared" si="90"/>
        <v>-25.821716193769703</v>
      </c>
    </row>
    <row r="5808" spans="1:8" x14ac:dyDescent="0.35">
      <c r="A5808" t="s">
        <v>731</v>
      </c>
      <c r="B5808" t="str">
        <f>VLOOKUP(StakingData[[#This Row],[address]],symbols[],2,FALSE)</f>
        <v>snx</v>
      </c>
      <c r="C5808" t="s">
        <v>6103</v>
      </c>
      <c r="D5808" t="s">
        <v>581</v>
      </c>
      <c r="E5808" t="s">
        <v>6</v>
      </c>
      <c r="F5808">
        <v>6.3126975539553492</v>
      </c>
      <c r="G5808" s="1">
        <v>43954.57707175926</v>
      </c>
      <c r="H5808" s="2">
        <f t="shared" si="90"/>
        <v>-6.3126975539553492</v>
      </c>
    </row>
    <row r="5809" spans="1:8" x14ac:dyDescent="0.35">
      <c r="A5809" t="s">
        <v>731</v>
      </c>
      <c r="B5809" t="str">
        <f>VLOOKUP(StakingData[[#This Row],[address]],symbols[],2,FALSE)</f>
        <v>snx</v>
      </c>
      <c r="C5809" t="s">
        <v>6104</v>
      </c>
      <c r="D5809" t="s">
        <v>581</v>
      </c>
      <c r="E5809" t="s">
        <v>268</v>
      </c>
      <c r="F5809">
        <v>8.6425145733446893</v>
      </c>
      <c r="G5809" s="1">
        <v>43954.600370370368</v>
      </c>
      <c r="H5809" s="2">
        <f t="shared" si="90"/>
        <v>-8.6425145733446893</v>
      </c>
    </row>
    <row r="5810" spans="1:8" x14ac:dyDescent="0.35">
      <c r="A5810" t="s">
        <v>731</v>
      </c>
      <c r="B5810" t="str">
        <f>VLOOKUP(StakingData[[#This Row],[address]],symbols[],2,FALSE)</f>
        <v>snx</v>
      </c>
      <c r="C5810" t="s">
        <v>6105</v>
      </c>
      <c r="D5810" t="s">
        <v>581</v>
      </c>
      <c r="E5810" t="s">
        <v>110</v>
      </c>
      <c r="F5810">
        <v>165.905004781858</v>
      </c>
      <c r="G5810" s="1">
        <v>43954.611620370371</v>
      </c>
      <c r="H5810" s="2">
        <f t="shared" si="90"/>
        <v>-165.905004781858</v>
      </c>
    </row>
    <row r="5811" spans="1:8" x14ac:dyDescent="0.35">
      <c r="A5811" t="s">
        <v>5</v>
      </c>
      <c r="B5811" t="str">
        <f>VLOOKUP(StakingData[[#This Row],[address]],symbols[],2,FALSE)</f>
        <v>uni</v>
      </c>
      <c r="C5811" t="s">
        <v>6105</v>
      </c>
      <c r="D5811" t="s">
        <v>581</v>
      </c>
      <c r="E5811" t="s">
        <v>110</v>
      </c>
      <c r="F5811">
        <v>497.70557537265699</v>
      </c>
      <c r="G5811" s="1">
        <v>43954.611620370371</v>
      </c>
      <c r="H5811" s="2">
        <f t="shared" si="90"/>
        <v>-497.70557537265699</v>
      </c>
    </row>
    <row r="5812" spans="1:8" x14ac:dyDescent="0.35">
      <c r="A5812" t="s">
        <v>5</v>
      </c>
      <c r="B5812" t="str">
        <f>VLOOKUP(StakingData[[#This Row],[address]],symbols[],2,FALSE)</f>
        <v>uni</v>
      </c>
      <c r="C5812" t="s">
        <v>6106</v>
      </c>
      <c r="D5812" t="s">
        <v>581</v>
      </c>
      <c r="E5812" t="s">
        <v>6</v>
      </c>
      <c r="F5812">
        <v>2.2351266196504498</v>
      </c>
      <c r="G5812" s="1">
        <v>43954.613275462965</v>
      </c>
      <c r="H5812" s="2">
        <f t="shared" si="90"/>
        <v>-2.2351266196504498</v>
      </c>
    </row>
    <row r="5813" spans="1:8" x14ac:dyDescent="0.35">
      <c r="A5813" t="s">
        <v>5</v>
      </c>
      <c r="B5813" t="str">
        <f>VLOOKUP(StakingData[[#This Row],[address]],symbols[],2,FALSE)</f>
        <v>uni</v>
      </c>
      <c r="C5813" t="s">
        <v>6107</v>
      </c>
      <c r="D5813" t="s">
        <v>110</v>
      </c>
      <c r="E5813" t="s">
        <v>581</v>
      </c>
      <c r="F5813">
        <v>347.70557537265699</v>
      </c>
      <c r="G5813" s="1">
        <v>43954.615034722221</v>
      </c>
      <c r="H5813" s="2">
        <f t="shared" si="90"/>
        <v>347.70557537265699</v>
      </c>
    </row>
    <row r="5814" spans="1:8" x14ac:dyDescent="0.35">
      <c r="A5814" t="s">
        <v>731</v>
      </c>
      <c r="B5814" t="str">
        <f>VLOOKUP(StakingData[[#This Row],[address]],symbols[],2,FALSE)</f>
        <v>snx</v>
      </c>
      <c r="C5814" t="s">
        <v>6108</v>
      </c>
      <c r="D5814" t="s">
        <v>581</v>
      </c>
      <c r="E5814" t="s">
        <v>222</v>
      </c>
      <c r="F5814">
        <v>2.2579241535194998</v>
      </c>
      <c r="G5814" s="1">
        <v>43954.722708333335</v>
      </c>
      <c r="H5814" s="2">
        <f t="shared" si="90"/>
        <v>-2.2579241535194998</v>
      </c>
    </row>
    <row r="5815" spans="1:8" x14ac:dyDescent="0.35">
      <c r="A5815" t="s">
        <v>731</v>
      </c>
      <c r="B5815" t="str">
        <f>VLOOKUP(StakingData[[#This Row],[address]],symbols[],2,FALSE)</f>
        <v>snx</v>
      </c>
      <c r="C5815" t="s">
        <v>6109</v>
      </c>
      <c r="D5815" t="s">
        <v>581</v>
      </c>
      <c r="E5815" t="s">
        <v>3426</v>
      </c>
      <c r="F5815">
        <v>34.028236183569</v>
      </c>
      <c r="G5815" s="1">
        <v>43954.724120370367</v>
      </c>
      <c r="H5815" s="2">
        <f t="shared" si="90"/>
        <v>-34.028236183569</v>
      </c>
    </row>
    <row r="5816" spans="1:8" x14ac:dyDescent="0.35">
      <c r="A5816" t="s">
        <v>5</v>
      </c>
      <c r="B5816" t="str">
        <f>VLOOKUP(StakingData[[#This Row],[address]],symbols[],2,FALSE)</f>
        <v>uni</v>
      </c>
      <c r="C5816" t="s">
        <v>6110</v>
      </c>
      <c r="D5816" t="s">
        <v>6</v>
      </c>
      <c r="E5816" t="s">
        <v>581</v>
      </c>
      <c r="F5816">
        <v>0.88512661965045902</v>
      </c>
      <c r="G5816" s="1">
        <v>43954.724120370367</v>
      </c>
      <c r="H5816" s="2">
        <f t="shared" si="90"/>
        <v>0.88512661965045902</v>
      </c>
    </row>
    <row r="5817" spans="1:8" x14ac:dyDescent="0.35">
      <c r="A5817" t="s">
        <v>731</v>
      </c>
      <c r="B5817" t="str">
        <f>VLOOKUP(StakingData[[#This Row],[address]],symbols[],2,FALSE)</f>
        <v>snx</v>
      </c>
      <c r="C5817" t="s">
        <v>6111</v>
      </c>
      <c r="D5817" t="s">
        <v>581</v>
      </c>
      <c r="E5817" t="s">
        <v>28</v>
      </c>
      <c r="F5817">
        <v>4.4263075447970603</v>
      </c>
      <c r="G5817" s="1">
        <v>43954.72797453704</v>
      </c>
      <c r="H5817" s="2">
        <f t="shared" si="90"/>
        <v>-4.4263075447970603</v>
      </c>
    </row>
    <row r="5818" spans="1:8" x14ac:dyDescent="0.35">
      <c r="A5818" t="s">
        <v>5</v>
      </c>
      <c r="B5818" t="str">
        <f>VLOOKUP(StakingData[[#This Row],[address]],symbols[],2,FALSE)</f>
        <v>uni</v>
      </c>
      <c r="C5818" t="s">
        <v>6112</v>
      </c>
      <c r="D5818" t="s">
        <v>581</v>
      </c>
      <c r="E5818" t="s">
        <v>3378</v>
      </c>
      <c r="F5818">
        <v>0.120388688280487</v>
      </c>
      <c r="G5818" s="1">
        <v>43954.746134259258</v>
      </c>
      <c r="H5818" s="2">
        <f t="shared" si="90"/>
        <v>-0.120388688280487</v>
      </c>
    </row>
    <row r="5819" spans="1:8" x14ac:dyDescent="0.35">
      <c r="A5819" t="s">
        <v>731</v>
      </c>
      <c r="B5819" t="str">
        <f>VLOOKUP(StakingData[[#This Row],[address]],symbols[],2,FALSE)</f>
        <v>snx</v>
      </c>
      <c r="C5819" t="s">
        <v>6113</v>
      </c>
      <c r="D5819" t="s">
        <v>581</v>
      </c>
      <c r="E5819" t="s">
        <v>166</v>
      </c>
      <c r="F5819">
        <v>5.7915337106396398</v>
      </c>
      <c r="G5819" s="1">
        <v>43954.774988425925</v>
      </c>
      <c r="H5819" s="2">
        <f t="shared" si="90"/>
        <v>-5.7915337106396398</v>
      </c>
    </row>
    <row r="5820" spans="1:8" x14ac:dyDescent="0.35">
      <c r="A5820" t="s">
        <v>731</v>
      </c>
      <c r="B5820" t="str">
        <f>VLOOKUP(StakingData[[#This Row],[address]],symbols[],2,FALSE)</f>
        <v>snx</v>
      </c>
      <c r="C5820" t="s">
        <v>6114</v>
      </c>
      <c r="D5820" t="s">
        <v>581</v>
      </c>
      <c r="E5820" t="s">
        <v>87</v>
      </c>
      <c r="F5820">
        <v>365.96466883121303</v>
      </c>
      <c r="G5820" s="1">
        <v>43954.780694444446</v>
      </c>
      <c r="H5820" s="2">
        <f t="shared" si="90"/>
        <v>-365.96466883121303</v>
      </c>
    </row>
    <row r="5821" spans="1:8" x14ac:dyDescent="0.35">
      <c r="A5821" t="s">
        <v>731</v>
      </c>
      <c r="B5821" t="str">
        <f>VLOOKUP(StakingData[[#This Row],[address]],symbols[],2,FALSE)</f>
        <v>snx</v>
      </c>
      <c r="C5821" t="s">
        <v>6115</v>
      </c>
      <c r="D5821" t="s">
        <v>581</v>
      </c>
      <c r="E5821" t="s">
        <v>31</v>
      </c>
      <c r="F5821">
        <v>62.034281740805604</v>
      </c>
      <c r="G5821" s="1">
        <v>43954.784189814818</v>
      </c>
      <c r="H5821" s="2">
        <f t="shared" si="90"/>
        <v>-62.034281740805604</v>
      </c>
    </row>
    <row r="5822" spans="1:8" x14ac:dyDescent="0.35">
      <c r="A5822" t="s">
        <v>731</v>
      </c>
      <c r="B5822" t="str">
        <f>VLOOKUP(StakingData[[#This Row],[address]],symbols[],2,FALSE)</f>
        <v>snx</v>
      </c>
      <c r="C5822" t="s">
        <v>6116</v>
      </c>
      <c r="D5822" t="s">
        <v>581</v>
      </c>
      <c r="E5822" t="s">
        <v>155</v>
      </c>
      <c r="F5822">
        <v>9.7666930905387996</v>
      </c>
      <c r="G5822" s="1">
        <v>43954.793819444443</v>
      </c>
      <c r="H5822" s="2">
        <f t="shared" si="90"/>
        <v>-9.7666930905387996</v>
      </c>
    </row>
    <row r="5823" spans="1:8" x14ac:dyDescent="0.35">
      <c r="A5823" t="s">
        <v>5</v>
      </c>
      <c r="B5823" t="str">
        <f>VLOOKUP(StakingData[[#This Row],[address]],symbols[],2,FALSE)</f>
        <v>uni</v>
      </c>
      <c r="C5823" t="s">
        <v>6116</v>
      </c>
      <c r="D5823" t="s">
        <v>581</v>
      </c>
      <c r="E5823" t="s">
        <v>155</v>
      </c>
      <c r="F5823">
        <v>10.722901516132101</v>
      </c>
      <c r="G5823" s="1">
        <v>43954.793819444443</v>
      </c>
      <c r="H5823" s="2">
        <f t="shared" si="90"/>
        <v>-10.722901516132101</v>
      </c>
    </row>
    <row r="5824" spans="1:8" x14ac:dyDescent="0.35">
      <c r="A5824" t="s">
        <v>731</v>
      </c>
      <c r="B5824" t="str">
        <f>VLOOKUP(StakingData[[#This Row],[address]],symbols[],2,FALSE)</f>
        <v>snx</v>
      </c>
      <c r="C5824" t="s">
        <v>6117</v>
      </c>
      <c r="D5824" t="s">
        <v>581</v>
      </c>
      <c r="E5824" t="s">
        <v>2417</v>
      </c>
      <c r="F5824">
        <v>19.761851193530998</v>
      </c>
      <c r="G5824" s="1">
        <v>43954.802199074074</v>
      </c>
      <c r="H5824" s="2">
        <f t="shared" si="90"/>
        <v>-19.761851193530998</v>
      </c>
    </row>
    <row r="5825" spans="1:8" x14ac:dyDescent="0.35">
      <c r="A5825" t="s">
        <v>5</v>
      </c>
      <c r="B5825" t="str">
        <f>VLOOKUP(StakingData[[#This Row],[address]],symbols[],2,FALSE)</f>
        <v>uni</v>
      </c>
      <c r="C5825" t="s">
        <v>6117</v>
      </c>
      <c r="D5825" t="s">
        <v>581</v>
      </c>
      <c r="E5825" t="s">
        <v>2417</v>
      </c>
      <c r="F5825">
        <v>36.188735726269201</v>
      </c>
      <c r="G5825" s="1">
        <v>43954.802199074074</v>
      </c>
      <c r="H5825" s="2">
        <f t="shared" si="90"/>
        <v>-36.188735726269201</v>
      </c>
    </row>
    <row r="5826" spans="1:8" x14ac:dyDescent="0.35">
      <c r="A5826" t="s">
        <v>5</v>
      </c>
      <c r="B5826" t="str">
        <f>VLOOKUP(StakingData[[#This Row],[address]],symbols[],2,FALSE)</f>
        <v>uni</v>
      </c>
      <c r="C5826" t="s">
        <v>6118</v>
      </c>
      <c r="D5826" t="s">
        <v>155</v>
      </c>
      <c r="E5826" t="s">
        <v>581</v>
      </c>
      <c r="F5826">
        <v>8.2852235813167603</v>
      </c>
      <c r="G5826" s="1">
        <v>43954.816331018519</v>
      </c>
      <c r="H5826" s="2">
        <f t="shared" si="90"/>
        <v>8.2852235813167603</v>
      </c>
    </row>
    <row r="5827" spans="1:8" x14ac:dyDescent="0.35">
      <c r="A5827" t="s">
        <v>5</v>
      </c>
      <c r="B5827" t="str">
        <f>VLOOKUP(StakingData[[#This Row],[address]],symbols[],2,FALSE)</f>
        <v>uni</v>
      </c>
      <c r="C5827" t="s">
        <v>6119</v>
      </c>
      <c r="D5827" t="s">
        <v>2417</v>
      </c>
      <c r="E5827" t="s">
        <v>581</v>
      </c>
      <c r="F5827">
        <v>36.188735726269201</v>
      </c>
      <c r="G5827" s="1">
        <v>43954.816331018519</v>
      </c>
      <c r="H5827" s="2">
        <f t="shared" ref="H5827:H5890" si="91">IF(E5827=$E$2,+F5827,-F5827)</f>
        <v>36.188735726269201</v>
      </c>
    </row>
    <row r="5828" spans="1:8" x14ac:dyDescent="0.35">
      <c r="A5828" t="s">
        <v>731</v>
      </c>
      <c r="B5828" t="str">
        <f>VLOOKUP(StakingData[[#This Row],[address]],symbols[],2,FALSE)</f>
        <v>snx</v>
      </c>
      <c r="C5828" t="s">
        <v>6120</v>
      </c>
      <c r="D5828" t="s">
        <v>581</v>
      </c>
      <c r="E5828" t="s">
        <v>47</v>
      </c>
      <c r="F5828">
        <v>1.142708802762</v>
      </c>
      <c r="G5828" s="1">
        <v>43954.880844907406</v>
      </c>
      <c r="H5828" s="2">
        <f t="shared" si="91"/>
        <v>-1.142708802762</v>
      </c>
    </row>
    <row r="5829" spans="1:8" x14ac:dyDescent="0.35">
      <c r="A5829" t="s">
        <v>731</v>
      </c>
      <c r="B5829" t="str">
        <f>VLOOKUP(StakingData[[#This Row],[address]],symbols[],2,FALSE)</f>
        <v>snx</v>
      </c>
      <c r="C5829" t="s">
        <v>6121</v>
      </c>
      <c r="D5829" t="s">
        <v>581</v>
      </c>
      <c r="E5829" t="s">
        <v>75</v>
      </c>
      <c r="F5829">
        <v>12.830605354001399</v>
      </c>
      <c r="G5829" s="1">
        <v>43954.88177083333</v>
      </c>
      <c r="H5829" s="2">
        <f t="shared" si="91"/>
        <v>-12.830605354001399</v>
      </c>
    </row>
    <row r="5830" spans="1:8" x14ac:dyDescent="0.35">
      <c r="A5830" t="s">
        <v>5</v>
      </c>
      <c r="B5830" t="str">
        <f>VLOOKUP(StakingData[[#This Row],[address]],symbols[],2,FALSE)</f>
        <v>uni</v>
      </c>
      <c r="C5830" t="s">
        <v>6121</v>
      </c>
      <c r="D5830" t="s">
        <v>581</v>
      </c>
      <c r="E5830" t="s">
        <v>75</v>
      </c>
      <c r="F5830">
        <v>40.002876609446297</v>
      </c>
      <c r="G5830" s="1">
        <v>43954.88177083333</v>
      </c>
      <c r="H5830" s="2">
        <f t="shared" si="91"/>
        <v>-40.002876609446297</v>
      </c>
    </row>
    <row r="5831" spans="1:8" x14ac:dyDescent="0.35">
      <c r="A5831" t="s">
        <v>731</v>
      </c>
      <c r="B5831" t="str">
        <f>VLOOKUP(StakingData[[#This Row],[address]],symbols[],2,FALSE)</f>
        <v>snx</v>
      </c>
      <c r="C5831" t="s">
        <v>6122</v>
      </c>
      <c r="D5831" t="s">
        <v>581</v>
      </c>
      <c r="E5831" t="s">
        <v>409</v>
      </c>
      <c r="F5831">
        <v>1.8170596947838</v>
      </c>
      <c r="G5831" s="1">
        <v>43954.893692129626</v>
      </c>
      <c r="H5831" s="2">
        <f t="shared" si="91"/>
        <v>-1.8170596947838</v>
      </c>
    </row>
    <row r="5832" spans="1:8" x14ac:dyDescent="0.35">
      <c r="A5832" t="s">
        <v>731</v>
      </c>
      <c r="B5832" t="str">
        <f>VLOOKUP(StakingData[[#This Row],[address]],symbols[],2,FALSE)</f>
        <v>snx</v>
      </c>
      <c r="C5832" t="s">
        <v>6123</v>
      </c>
      <c r="D5832" t="s">
        <v>581</v>
      </c>
      <c r="E5832" t="s">
        <v>518</v>
      </c>
      <c r="F5832">
        <v>1.4984807907378501</v>
      </c>
      <c r="G5832" s="1">
        <v>43954.933587962965</v>
      </c>
      <c r="H5832" s="2">
        <f t="shared" si="91"/>
        <v>-1.4984807907378501</v>
      </c>
    </row>
    <row r="5833" spans="1:8" x14ac:dyDescent="0.35">
      <c r="A5833" t="s">
        <v>5</v>
      </c>
      <c r="B5833" t="str">
        <f>VLOOKUP(StakingData[[#This Row],[address]],symbols[],2,FALSE)</f>
        <v>uni</v>
      </c>
      <c r="C5833" t="s">
        <v>6124</v>
      </c>
      <c r="D5833" t="s">
        <v>398</v>
      </c>
      <c r="E5833" t="s">
        <v>581</v>
      </c>
      <c r="F5833">
        <v>5.9894624454003599E-2</v>
      </c>
      <c r="G5833" s="1">
        <v>43954.946087962962</v>
      </c>
      <c r="H5833" s="2">
        <f t="shared" si="91"/>
        <v>5.9894624454003599E-2</v>
      </c>
    </row>
    <row r="5834" spans="1:8" x14ac:dyDescent="0.35">
      <c r="A5834" t="s">
        <v>731</v>
      </c>
      <c r="B5834" t="str">
        <f>VLOOKUP(StakingData[[#This Row],[address]],symbols[],2,FALSE)</f>
        <v>snx</v>
      </c>
      <c r="C5834" t="s">
        <v>6125</v>
      </c>
      <c r="D5834" t="s">
        <v>581</v>
      </c>
      <c r="E5834" t="s">
        <v>51</v>
      </c>
      <c r="F5834">
        <v>43.439902478953101</v>
      </c>
      <c r="G5834" s="1">
        <v>43954.960370370369</v>
      </c>
      <c r="H5834" s="2">
        <f t="shared" si="91"/>
        <v>-43.439902478953101</v>
      </c>
    </row>
    <row r="5835" spans="1:8" x14ac:dyDescent="0.35">
      <c r="A5835" t="s">
        <v>731</v>
      </c>
      <c r="B5835" t="str">
        <f>VLOOKUP(StakingData[[#This Row],[address]],symbols[],2,FALSE)</f>
        <v>snx</v>
      </c>
      <c r="C5835" t="s">
        <v>6126</v>
      </c>
      <c r="D5835" t="s">
        <v>581</v>
      </c>
      <c r="E5835" t="s">
        <v>352</v>
      </c>
      <c r="F5835">
        <v>40.277755580282999</v>
      </c>
      <c r="G5835" s="1">
        <v>43954.971400462964</v>
      </c>
      <c r="H5835" s="2">
        <f t="shared" si="91"/>
        <v>-40.277755580282999</v>
      </c>
    </row>
    <row r="5836" spans="1:8" x14ac:dyDescent="0.35">
      <c r="A5836" t="s">
        <v>731</v>
      </c>
      <c r="B5836" t="str">
        <f>VLOOKUP(StakingData[[#This Row],[address]],symbols[],2,FALSE)</f>
        <v>snx</v>
      </c>
      <c r="C5836" t="s">
        <v>6127</v>
      </c>
      <c r="D5836" t="s">
        <v>581</v>
      </c>
      <c r="E5836" t="s">
        <v>568</v>
      </c>
      <c r="F5836">
        <v>57.2619316797363</v>
      </c>
      <c r="G5836" s="1">
        <v>43955.14571759259</v>
      </c>
      <c r="H5836" s="2">
        <f t="shared" si="91"/>
        <v>-57.2619316797363</v>
      </c>
    </row>
    <row r="5837" spans="1:8" x14ac:dyDescent="0.35">
      <c r="A5837" t="s">
        <v>5</v>
      </c>
      <c r="B5837" t="str">
        <f>VLOOKUP(StakingData[[#This Row],[address]],symbols[],2,FALSE)</f>
        <v>uni</v>
      </c>
      <c r="C5837" t="s">
        <v>6128</v>
      </c>
      <c r="D5837" t="s">
        <v>1933</v>
      </c>
      <c r="E5837" t="s">
        <v>581</v>
      </c>
      <c r="F5837">
        <v>0.10311340359292399</v>
      </c>
      <c r="G5837" s="1">
        <v>43955.148287037038</v>
      </c>
      <c r="H5837" s="2">
        <f t="shared" si="91"/>
        <v>0.10311340359292399</v>
      </c>
    </row>
    <row r="5838" spans="1:8" x14ac:dyDescent="0.35">
      <c r="A5838" t="s">
        <v>731</v>
      </c>
      <c r="B5838" t="str">
        <f>VLOOKUP(StakingData[[#This Row],[address]],symbols[],2,FALSE)</f>
        <v>snx</v>
      </c>
      <c r="C5838" t="s">
        <v>6129</v>
      </c>
      <c r="D5838" t="s">
        <v>581</v>
      </c>
      <c r="E5838" t="s">
        <v>27</v>
      </c>
      <c r="F5838">
        <v>2.7280585488955498</v>
      </c>
      <c r="G5838" s="1">
        <v>43955.152361111112</v>
      </c>
      <c r="H5838" s="2">
        <f t="shared" si="91"/>
        <v>-2.7280585488955498</v>
      </c>
    </row>
    <row r="5839" spans="1:8" x14ac:dyDescent="0.35">
      <c r="A5839" t="s">
        <v>731</v>
      </c>
      <c r="B5839" t="str">
        <f>VLOOKUP(StakingData[[#This Row],[address]],symbols[],2,FALSE)</f>
        <v>snx</v>
      </c>
      <c r="C5839" t="s">
        <v>6130</v>
      </c>
      <c r="D5839" t="s">
        <v>581</v>
      </c>
      <c r="E5839" t="s">
        <v>3995</v>
      </c>
      <c r="F5839">
        <v>1.33507190491353</v>
      </c>
      <c r="G5839" s="1">
        <v>43955.188449074078</v>
      </c>
      <c r="H5839" s="2">
        <f t="shared" si="91"/>
        <v>-1.33507190491353</v>
      </c>
    </row>
    <row r="5840" spans="1:8" x14ac:dyDescent="0.35">
      <c r="A5840" t="s">
        <v>731</v>
      </c>
      <c r="B5840" t="str">
        <f>VLOOKUP(StakingData[[#This Row],[address]],symbols[],2,FALSE)</f>
        <v>snx</v>
      </c>
      <c r="C5840" t="s">
        <v>6131</v>
      </c>
      <c r="D5840" t="s">
        <v>581</v>
      </c>
      <c r="E5840" t="s">
        <v>252</v>
      </c>
      <c r="F5840">
        <v>10.0179376939614</v>
      </c>
      <c r="G5840" s="1">
        <v>43955.204814814817</v>
      </c>
      <c r="H5840" s="2">
        <f t="shared" si="91"/>
        <v>-10.0179376939614</v>
      </c>
    </row>
    <row r="5841" spans="1:8" x14ac:dyDescent="0.35">
      <c r="A5841" t="s">
        <v>5</v>
      </c>
      <c r="B5841" t="str">
        <f>VLOOKUP(StakingData[[#This Row],[address]],symbols[],2,FALSE)</f>
        <v>uni</v>
      </c>
      <c r="C5841" t="s">
        <v>6132</v>
      </c>
      <c r="D5841" t="s">
        <v>6133</v>
      </c>
      <c r="E5841" t="s">
        <v>581</v>
      </c>
      <c r="F5841">
        <v>0.28999189939176695</v>
      </c>
      <c r="G5841" s="1">
        <v>43955.204814814817</v>
      </c>
      <c r="H5841" s="2">
        <f t="shared" si="91"/>
        <v>0.28999189939176695</v>
      </c>
    </row>
    <row r="5842" spans="1:8" x14ac:dyDescent="0.35">
      <c r="A5842" t="s">
        <v>5</v>
      </c>
      <c r="B5842" t="str">
        <f>VLOOKUP(StakingData[[#This Row],[address]],symbols[],2,FALSE)</f>
        <v>uni</v>
      </c>
      <c r="C5842" t="s">
        <v>6134</v>
      </c>
      <c r="D5842" t="s">
        <v>581</v>
      </c>
      <c r="E5842" t="s">
        <v>47</v>
      </c>
      <c r="F5842">
        <v>10.4989887509872</v>
      </c>
      <c r="G5842" s="1">
        <v>43955.233298611114</v>
      </c>
      <c r="H5842" s="2">
        <f t="shared" si="91"/>
        <v>-10.4989887509872</v>
      </c>
    </row>
    <row r="5843" spans="1:8" x14ac:dyDescent="0.35">
      <c r="A5843" t="s">
        <v>731</v>
      </c>
      <c r="B5843" t="str">
        <f>VLOOKUP(StakingData[[#This Row],[address]],symbols[],2,FALSE)</f>
        <v>snx</v>
      </c>
      <c r="C5843" t="s">
        <v>6135</v>
      </c>
      <c r="D5843" t="s">
        <v>581</v>
      </c>
      <c r="E5843" t="s">
        <v>550</v>
      </c>
      <c r="F5843">
        <v>5.9732804648097799</v>
      </c>
      <c r="G5843" s="1">
        <v>43955.3</v>
      </c>
      <c r="H5843" s="2">
        <f t="shared" si="91"/>
        <v>-5.9732804648097799</v>
      </c>
    </row>
    <row r="5844" spans="1:8" x14ac:dyDescent="0.35">
      <c r="A5844" t="s">
        <v>731</v>
      </c>
      <c r="B5844" t="str">
        <f>VLOOKUP(StakingData[[#This Row],[address]],symbols[],2,FALSE)</f>
        <v>snx</v>
      </c>
      <c r="C5844" t="s">
        <v>6136</v>
      </c>
      <c r="D5844" t="s">
        <v>581</v>
      </c>
      <c r="E5844" t="s">
        <v>322</v>
      </c>
      <c r="F5844">
        <v>6.6507407313049898</v>
      </c>
      <c r="G5844" s="1">
        <v>43955.340358796297</v>
      </c>
      <c r="H5844" s="2">
        <f t="shared" si="91"/>
        <v>-6.6507407313049898</v>
      </c>
    </row>
    <row r="5845" spans="1:8" x14ac:dyDescent="0.35">
      <c r="A5845" t="s">
        <v>5</v>
      </c>
      <c r="B5845" t="str">
        <f>VLOOKUP(StakingData[[#This Row],[address]],symbols[],2,FALSE)</f>
        <v>uni</v>
      </c>
      <c r="C5845" t="s">
        <v>6137</v>
      </c>
      <c r="D5845" t="s">
        <v>2736</v>
      </c>
      <c r="E5845" t="s">
        <v>581</v>
      </c>
      <c r="F5845">
        <v>0.98204557943111703</v>
      </c>
      <c r="G5845" s="1">
        <v>43955.505879629629</v>
      </c>
      <c r="H5845" s="2">
        <f t="shared" si="91"/>
        <v>0.98204557943111703</v>
      </c>
    </row>
    <row r="5846" spans="1:8" x14ac:dyDescent="0.35">
      <c r="A5846" t="s">
        <v>731</v>
      </c>
      <c r="B5846" t="str">
        <f>VLOOKUP(StakingData[[#This Row],[address]],symbols[],2,FALSE)</f>
        <v>snx</v>
      </c>
      <c r="C5846" t="s">
        <v>6138</v>
      </c>
      <c r="D5846" t="s">
        <v>581</v>
      </c>
      <c r="E5846" t="s">
        <v>235</v>
      </c>
      <c r="F5846">
        <v>56.464510014562499</v>
      </c>
      <c r="G5846" s="1">
        <v>43955.508101851854</v>
      </c>
      <c r="H5846" s="2">
        <f t="shared" si="91"/>
        <v>-56.464510014562499</v>
      </c>
    </row>
    <row r="5847" spans="1:8" x14ac:dyDescent="0.35">
      <c r="A5847" t="s">
        <v>5</v>
      </c>
      <c r="B5847" t="str">
        <f>VLOOKUP(StakingData[[#This Row],[address]],symbols[],2,FALSE)</f>
        <v>uni</v>
      </c>
      <c r="C5847" t="s">
        <v>6139</v>
      </c>
      <c r="D5847" t="s">
        <v>692</v>
      </c>
      <c r="E5847" t="s">
        <v>581</v>
      </c>
      <c r="F5847">
        <v>0.491009778633198</v>
      </c>
      <c r="G5847" s="1">
        <v>43955.508101851854</v>
      </c>
      <c r="H5847" s="2">
        <f t="shared" si="91"/>
        <v>0.491009778633198</v>
      </c>
    </row>
    <row r="5848" spans="1:8" x14ac:dyDescent="0.35">
      <c r="A5848" t="s">
        <v>5</v>
      </c>
      <c r="B5848" t="str">
        <f>VLOOKUP(StakingData[[#This Row],[address]],symbols[],2,FALSE)</f>
        <v>uni</v>
      </c>
      <c r="C5848" t="s">
        <v>6140</v>
      </c>
      <c r="D5848" t="s">
        <v>542</v>
      </c>
      <c r="E5848" t="s">
        <v>581</v>
      </c>
      <c r="F5848">
        <v>0.241989493522623</v>
      </c>
      <c r="G5848" s="1">
        <v>43955.515231481484</v>
      </c>
      <c r="H5848" s="2">
        <f t="shared" si="91"/>
        <v>0.241989493522623</v>
      </c>
    </row>
    <row r="5849" spans="1:8" x14ac:dyDescent="0.35">
      <c r="A5849" t="s">
        <v>5</v>
      </c>
      <c r="B5849" t="str">
        <f>VLOOKUP(StakingData[[#This Row],[address]],symbols[],2,FALSE)</f>
        <v>uni</v>
      </c>
      <c r="C5849" t="s">
        <v>6141</v>
      </c>
      <c r="D5849" t="s">
        <v>581</v>
      </c>
      <c r="E5849" t="s">
        <v>1532</v>
      </c>
      <c r="F5849">
        <v>50</v>
      </c>
      <c r="G5849" s="1">
        <v>43955.515231481484</v>
      </c>
      <c r="H5849" s="2">
        <f t="shared" si="91"/>
        <v>-50</v>
      </c>
    </row>
    <row r="5850" spans="1:8" x14ac:dyDescent="0.35">
      <c r="A5850" t="s">
        <v>731</v>
      </c>
      <c r="B5850" t="str">
        <f>VLOOKUP(StakingData[[#This Row],[address]],symbols[],2,FALSE)</f>
        <v>snx</v>
      </c>
      <c r="C5850" t="s">
        <v>6142</v>
      </c>
      <c r="D5850" t="s">
        <v>581</v>
      </c>
      <c r="E5850" t="s">
        <v>363</v>
      </c>
      <c r="F5850">
        <v>70.248037061941503</v>
      </c>
      <c r="G5850" s="1">
        <v>43955.583032407405</v>
      </c>
      <c r="H5850" s="2">
        <f t="shared" si="91"/>
        <v>-70.248037061941503</v>
      </c>
    </row>
    <row r="5851" spans="1:8" x14ac:dyDescent="0.35">
      <c r="A5851" t="s">
        <v>5</v>
      </c>
      <c r="B5851" t="str">
        <f>VLOOKUP(StakingData[[#This Row],[address]],symbols[],2,FALSE)</f>
        <v>uni</v>
      </c>
      <c r="C5851" t="s">
        <v>6142</v>
      </c>
      <c r="D5851" t="s">
        <v>581</v>
      </c>
      <c r="E5851" t="s">
        <v>363</v>
      </c>
      <c r="F5851">
        <v>103.269175999255</v>
      </c>
      <c r="G5851" s="1">
        <v>43955.583032407405</v>
      </c>
      <c r="H5851" s="2">
        <f t="shared" si="91"/>
        <v>-103.269175999255</v>
      </c>
    </row>
    <row r="5852" spans="1:8" x14ac:dyDescent="0.35">
      <c r="A5852" t="s">
        <v>5</v>
      </c>
      <c r="B5852" t="str">
        <f>VLOOKUP(StakingData[[#This Row],[address]],symbols[],2,FALSE)</f>
        <v>uni</v>
      </c>
      <c r="C5852" t="s">
        <v>6143</v>
      </c>
      <c r="D5852" t="s">
        <v>363</v>
      </c>
      <c r="E5852" t="s">
        <v>581</v>
      </c>
      <c r="F5852">
        <v>6.4554704313453994</v>
      </c>
      <c r="G5852" s="1">
        <v>43955.619050925925</v>
      </c>
      <c r="H5852" s="2">
        <f t="shared" si="91"/>
        <v>6.4554704313453994</v>
      </c>
    </row>
    <row r="5853" spans="1:8" x14ac:dyDescent="0.35">
      <c r="A5853" t="s">
        <v>5</v>
      </c>
      <c r="B5853" t="str">
        <f>VLOOKUP(StakingData[[#This Row],[address]],symbols[],2,FALSE)</f>
        <v>uni</v>
      </c>
      <c r="C5853" t="s">
        <v>6144</v>
      </c>
      <c r="D5853" t="s">
        <v>444</v>
      </c>
      <c r="E5853" t="s">
        <v>581</v>
      </c>
      <c r="F5853">
        <v>9.1052497418741396</v>
      </c>
      <c r="G5853" s="1">
        <v>43955.62704861111</v>
      </c>
      <c r="H5853" s="2">
        <f t="shared" si="91"/>
        <v>9.1052497418741396</v>
      </c>
    </row>
    <row r="5854" spans="1:8" x14ac:dyDescent="0.35">
      <c r="A5854" t="s">
        <v>731</v>
      </c>
      <c r="B5854" t="str">
        <f>VLOOKUP(StakingData[[#This Row],[address]],symbols[],2,FALSE)</f>
        <v>snx</v>
      </c>
      <c r="C5854" t="s">
        <v>6145</v>
      </c>
      <c r="D5854" t="s">
        <v>581</v>
      </c>
      <c r="E5854" t="s">
        <v>33</v>
      </c>
      <c r="F5854">
        <v>1.6025435889038799</v>
      </c>
      <c r="G5854" s="1">
        <v>43955.635625000003</v>
      </c>
      <c r="H5854" s="2">
        <f t="shared" si="91"/>
        <v>-1.6025435889038799</v>
      </c>
    </row>
    <row r="5855" spans="1:8" x14ac:dyDescent="0.35">
      <c r="A5855" t="s">
        <v>5</v>
      </c>
      <c r="B5855" t="str">
        <f>VLOOKUP(StakingData[[#This Row],[address]],symbols[],2,FALSE)</f>
        <v>uni</v>
      </c>
      <c r="C5855" t="s">
        <v>6145</v>
      </c>
      <c r="D5855" t="s">
        <v>581</v>
      </c>
      <c r="E5855" t="s">
        <v>33</v>
      </c>
      <c r="F5855">
        <v>3.3394556107700701</v>
      </c>
      <c r="G5855" s="1">
        <v>43955.635625000003</v>
      </c>
      <c r="H5855" s="2">
        <f t="shared" si="91"/>
        <v>-3.3394556107700701</v>
      </c>
    </row>
    <row r="5856" spans="1:8" x14ac:dyDescent="0.35">
      <c r="A5856" t="s">
        <v>5</v>
      </c>
      <c r="B5856" t="str">
        <f>VLOOKUP(StakingData[[#This Row],[address]],symbols[],2,FALSE)</f>
        <v>uni</v>
      </c>
      <c r="C5856" t="s">
        <v>6146</v>
      </c>
      <c r="D5856" t="s">
        <v>656</v>
      </c>
      <c r="E5856" t="s">
        <v>581</v>
      </c>
      <c r="F5856">
        <v>6.6348150575907203</v>
      </c>
      <c r="G5856" s="1">
        <v>43955.635625000003</v>
      </c>
      <c r="H5856" s="2">
        <f t="shared" si="91"/>
        <v>6.6348150575907203</v>
      </c>
    </row>
    <row r="5857" spans="1:8" x14ac:dyDescent="0.35">
      <c r="A5857" t="s">
        <v>5</v>
      </c>
      <c r="B5857" t="str">
        <f>VLOOKUP(StakingData[[#This Row],[address]],symbols[],2,FALSE)</f>
        <v>uni</v>
      </c>
      <c r="C5857" t="s">
        <v>6147</v>
      </c>
      <c r="D5857" t="s">
        <v>6148</v>
      </c>
      <c r="E5857" t="s">
        <v>581</v>
      </c>
      <c r="F5857">
        <v>4.9295268157689698E-4</v>
      </c>
      <c r="G5857" s="1">
        <v>43955.635625000003</v>
      </c>
      <c r="H5857" s="2">
        <f t="shared" si="91"/>
        <v>4.9295268157689698E-4</v>
      </c>
    </row>
    <row r="5858" spans="1:8" x14ac:dyDescent="0.35">
      <c r="A5858" t="s">
        <v>731</v>
      </c>
      <c r="B5858" t="str">
        <f>VLOOKUP(StakingData[[#This Row],[address]],symbols[],2,FALSE)</f>
        <v>snx</v>
      </c>
      <c r="C5858" t="s">
        <v>6149</v>
      </c>
      <c r="D5858" t="s">
        <v>581</v>
      </c>
      <c r="E5858" t="s">
        <v>6148</v>
      </c>
      <c r="F5858">
        <v>1.5606345170660001E-6</v>
      </c>
      <c r="G5858" s="1">
        <v>43955.699988425928</v>
      </c>
      <c r="H5858" s="2">
        <f t="shared" si="91"/>
        <v>-1.5606345170660001E-6</v>
      </c>
    </row>
    <row r="5859" spans="1:8" x14ac:dyDescent="0.35">
      <c r="A5859" t="s">
        <v>5</v>
      </c>
      <c r="B5859" t="str">
        <f>VLOOKUP(StakingData[[#This Row],[address]],symbols[],2,FALSE)</f>
        <v>uni</v>
      </c>
      <c r="C5859" t="s">
        <v>6149</v>
      </c>
      <c r="D5859" t="s">
        <v>581</v>
      </c>
      <c r="E5859" t="s">
        <v>6148</v>
      </c>
      <c r="F5859">
        <v>4.9295268157689698E-4</v>
      </c>
      <c r="G5859" s="1">
        <v>43955.699988425928</v>
      </c>
      <c r="H5859" s="2">
        <f t="shared" si="91"/>
        <v>-4.9295268157689698E-4</v>
      </c>
    </row>
    <row r="5860" spans="1:8" x14ac:dyDescent="0.35">
      <c r="A5860" t="s">
        <v>5</v>
      </c>
      <c r="B5860" t="str">
        <f>VLOOKUP(StakingData[[#This Row],[address]],symbols[],2,FALSE)</f>
        <v>uni</v>
      </c>
      <c r="C5860" t="s">
        <v>6150</v>
      </c>
      <c r="D5860" t="s">
        <v>6148</v>
      </c>
      <c r="E5860" t="s">
        <v>581</v>
      </c>
      <c r="F5860">
        <v>4.9295268157689698E-4</v>
      </c>
      <c r="G5860" s="1">
        <v>43955.700520833336</v>
      </c>
      <c r="H5860" s="2">
        <f t="shared" si="91"/>
        <v>4.9295268157689698E-4</v>
      </c>
    </row>
    <row r="5861" spans="1:8" x14ac:dyDescent="0.35">
      <c r="A5861" t="s">
        <v>731</v>
      </c>
      <c r="B5861" t="str">
        <f>VLOOKUP(StakingData[[#This Row],[address]],symbols[],2,FALSE)</f>
        <v>snx</v>
      </c>
      <c r="C5861" t="s">
        <v>6151</v>
      </c>
      <c r="D5861" t="s">
        <v>581</v>
      </c>
      <c r="E5861" t="s">
        <v>6148</v>
      </c>
      <c r="F5861">
        <v>3.3250146102000002E-8</v>
      </c>
      <c r="G5861" s="1">
        <v>43955.701064814813</v>
      </c>
      <c r="H5861" s="2">
        <f t="shared" si="91"/>
        <v>-3.3250146102000002E-8</v>
      </c>
    </row>
    <row r="5862" spans="1:8" x14ac:dyDescent="0.35">
      <c r="A5862" t="s">
        <v>5</v>
      </c>
      <c r="B5862" t="str">
        <f>VLOOKUP(StakingData[[#This Row],[address]],symbols[],2,FALSE)</f>
        <v>uni</v>
      </c>
      <c r="C5862" t="s">
        <v>6151</v>
      </c>
      <c r="D5862" t="s">
        <v>581</v>
      </c>
      <c r="E5862" t="s">
        <v>6148</v>
      </c>
      <c r="F5862">
        <v>4.9295268157689698E-4</v>
      </c>
      <c r="G5862" s="1">
        <v>43955.701064814813</v>
      </c>
      <c r="H5862" s="2">
        <f t="shared" si="91"/>
        <v>-4.9295268157689698E-4</v>
      </c>
    </row>
    <row r="5863" spans="1:8" x14ac:dyDescent="0.35">
      <c r="A5863" t="s">
        <v>5</v>
      </c>
      <c r="B5863" t="str">
        <f>VLOOKUP(StakingData[[#This Row],[address]],symbols[],2,FALSE)</f>
        <v>uni</v>
      </c>
      <c r="C5863" t="s">
        <v>6152</v>
      </c>
      <c r="D5863" t="s">
        <v>6148</v>
      </c>
      <c r="E5863" t="s">
        <v>581</v>
      </c>
      <c r="F5863">
        <v>4.9295268157689698E-4</v>
      </c>
      <c r="G5863" s="1">
        <v>43955.701064814813</v>
      </c>
      <c r="H5863" s="2">
        <f t="shared" si="91"/>
        <v>4.9295268157689698E-4</v>
      </c>
    </row>
    <row r="5864" spans="1:8" x14ac:dyDescent="0.35">
      <c r="A5864" t="s">
        <v>5</v>
      </c>
      <c r="B5864" t="str">
        <f>VLOOKUP(StakingData[[#This Row],[address]],symbols[],2,FALSE)</f>
        <v>uni</v>
      </c>
      <c r="C5864" t="s">
        <v>6153</v>
      </c>
      <c r="D5864" t="s">
        <v>240</v>
      </c>
      <c r="E5864" t="s">
        <v>581</v>
      </c>
      <c r="F5864">
        <v>13.0448809235145</v>
      </c>
      <c r="G5864" s="1">
        <v>43955.742662037039</v>
      </c>
      <c r="H5864" s="2">
        <f t="shared" si="91"/>
        <v>13.0448809235145</v>
      </c>
    </row>
    <row r="5865" spans="1:8" x14ac:dyDescent="0.35">
      <c r="A5865" t="s">
        <v>731</v>
      </c>
      <c r="B5865" t="str">
        <f>VLOOKUP(StakingData[[#This Row],[address]],symbols[],2,FALSE)</f>
        <v>snx</v>
      </c>
      <c r="C5865" t="s">
        <v>6154</v>
      </c>
      <c r="D5865" t="s">
        <v>581</v>
      </c>
      <c r="E5865" t="s">
        <v>344</v>
      </c>
      <c r="F5865">
        <v>22.386336919860998</v>
      </c>
      <c r="G5865" s="1">
        <v>43955.743275462963</v>
      </c>
      <c r="H5865" s="2">
        <f t="shared" si="91"/>
        <v>-22.386336919860998</v>
      </c>
    </row>
    <row r="5866" spans="1:8" x14ac:dyDescent="0.35">
      <c r="A5866" t="s">
        <v>5</v>
      </c>
      <c r="B5866" t="str">
        <f>VLOOKUP(StakingData[[#This Row],[address]],symbols[],2,FALSE)</f>
        <v>uni</v>
      </c>
      <c r="C5866" t="s">
        <v>6155</v>
      </c>
      <c r="D5866" t="s">
        <v>581</v>
      </c>
      <c r="E5866" t="s">
        <v>6148</v>
      </c>
      <c r="F5866">
        <v>4.9295268157689698E-4</v>
      </c>
      <c r="G5866" s="1">
        <v>43955.743275462963</v>
      </c>
      <c r="H5866" s="2">
        <f t="shared" si="91"/>
        <v>-4.9295268157689698E-4</v>
      </c>
    </row>
    <row r="5867" spans="1:8" x14ac:dyDescent="0.35">
      <c r="A5867" t="s">
        <v>5</v>
      </c>
      <c r="B5867" t="str">
        <f>VLOOKUP(StakingData[[#This Row],[address]],symbols[],2,FALSE)</f>
        <v>uni</v>
      </c>
      <c r="C5867" t="s">
        <v>6156</v>
      </c>
      <c r="D5867" t="s">
        <v>6148</v>
      </c>
      <c r="E5867" t="s">
        <v>581</v>
      </c>
      <c r="F5867">
        <v>4.9295268157689698E-4</v>
      </c>
      <c r="G5867" s="1">
        <v>43955.743275462963</v>
      </c>
      <c r="H5867" s="2">
        <f t="shared" si="91"/>
        <v>4.9295268157689698E-4</v>
      </c>
    </row>
    <row r="5868" spans="1:8" x14ac:dyDescent="0.35">
      <c r="A5868" t="s">
        <v>731</v>
      </c>
      <c r="B5868" t="str">
        <f>VLOOKUP(StakingData[[#This Row],[address]],symbols[],2,FALSE)</f>
        <v>snx</v>
      </c>
      <c r="C5868" t="s">
        <v>6157</v>
      </c>
      <c r="D5868" t="s">
        <v>581</v>
      </c>
      <c r="E5868" t="s">
        <v>87</v>
      </c>
      <c r="F5868">
        <v>175.37910860955799</v>
      </c>
      <c r="G5868" s="1">
        <v>43955.755277777775</v>
      </c>
      <c r="H5868" s="2">
        <f t="shared" si="91"/>
        <v>-175.37910860955799</v>
      </c>
    </row>
    <row r="5869" spans="1:8" x14ac:dyDescent="0.35">
      <c r="A5869" t="s">
        <v>5</v>
      </c>
      <c r="B5869" t="str">
        <f>VLOOKUP(StakingData[[#This Row],[address]],symbols[],2,FALSE)</f>
        <v>uni</v>
      </c>
      <c r="C5869" t="s">
        <v>6158</v>
      </c>
      <c r="D5869" t="s">
        <v>1180</v>
      </c>
      <c r="E5869" t="s">
        <v>581</v>
      </c>
      <c r="F5869">
        <v>0.39304591371688102</v>
      </c>
      <c r="G5869" s="1">
        <v>43955.755624999998</v>
      </c>
      <c r="H5869" s="2">
        <f t="shared" si="91"/>
        <v>0.39304591371688102</v>
      </c>
    </row>
    <row r="5870" spans="1:8" x14ac:dyDescent="0.35">
      <c r="A5870" t="s">
        <v>731</v>
      </c>
      <c r="B5870" t="str">
        <f>VLOOKUP(StakingData[[#This Row],[address]],symbols[],2,FALSE)</f>
        <v>snx</v>
      </c>
      <c r="C5870" t="s">
        <v>6159</v>
      </c>
      <c r="D5870" t="s">
        <v>581</v>
      </c>
      <c r="E5870" t="s">
        <v>6148</v>
      </c>
      <c r="F5870">
        <v>1.3812818733179999E-6</v>
      </c>
      <c r="G5870" s="1">
        <v>43955.756863425922</v>
      </c>
      <c r="H5870" s="2">
        <f t="shared" si="91"/>
        <v>-1.3812818733179999E-6</v>
      </c>
    </row>
    <row r="5871" spans="1:8" x14ac:dyDescent="0.35">
      <c r="A5871" t="s">
        <v>731</v>
      </c>
      <c r="B5871" t="str">
        <f>VLOOKUP(StakingData[[#This Row],[address]],symbols[],2,FALSE)</f>
        <v>snx</v>
      </c>
      <c r="C5871" t="s">
        <v>6160</v>
      </c>
      <c r="D5871" t="s">
        <v>581</v>
      </c>
      <c r="E5871" t="s">
        <v>6148</v>
      </c>
      <c r="F5871">
        <v>1.3078289677800001E-7</v>
      </c>
      <c r="G5871" s="1">
        <v>43955.759004629632</v>
      </c>
      <c r="H5871" s="2">
        <f t="shared" si="91"/>
        <v>-1.3078289677800001E-7</v>
      </c>
    </row>
    <row r="5872" spans="1:8" x14ac:dyDescent="0.35">
      <c r="A5872" t="s">
        <v>5</v>
      </c>
      <c r="B5872" t="str">
        <f>VLOOKUP(StakingData[[#This Row],[address]],symbols[],2,FALSE)</f>
        <v>uni</v>
      </c>
      <c r="C5872" t="s">
        <v>6160</v>
      </c>
      <c r="D5872" t="s">
        <v>581</v>
      </c>
      <c r="E5872" t="s">
        <v>6148</v>
      </c>
      <c r="F5872">
        <v>4.9295268157689698E-4</v>
      </c>
      <c r="G5872" s="1">
        <v>43955.759004629632</v>
      </c>
      <c r="H5872" s="2">
        <f t="shared" si="91"/>
        <v>-4.9295268157689698E-4</v>
      </c>
    </row>
    <row r="5873" spans="1:8" x14ac:dyDescent="0.35">
      <c r="A5873" t="s">
        <v>5</v>
      </c>
      <c r="B5873" t="str">
        <f>VLOOKUP(StakingData[[#This Row],[address]],symbols[],2,FALSE)</f>
        <v>uni</v>
      </c>
      <c r="C5873" t="s">
        <v>6161</v>
      </c>
      <c r="D5873" t="s">
        <v>6148</v>
      </c>
      <c r="E5873" t="s">
        <v>581</v>
      </c>
      <c r="F5873">
        <v>4.9295268157689698E-4</v>
      </c>
      <c r="G5873" s="1">
        <v>43955.759004629632</v>
      </c>
      <c r="H5873" s="2">
        <f t="shared" si="91"/>
        <v>4.9295268157689698E-4</v>
      </c>
    </row>
    <row r="5874" spans="1:8" x14ac:dyDescent="0.35">
      <c r="A5874" t="s">
        <v>731</v>
      </c>
      <c r="B5874" t="str">
        <f>VLOOKUP(StakingData[[#This Row],[address]],symbols[],2,FALSE)</f>
        <v>snx</v>
      </c>
      <c r="C5874" t="s">
        <v>6162</v>
      </c>
      <c r="D5874" t="s">
        <v>581</v>
      </c>
      <c r="E5874" t="s">
        <v>6148</v>
      </c>
      <c r="F5874">
        <v>8.2711345530000002E-8</v>
      </c>
      <c r="G5874" s="1">
        <v>43955.76222222222</v>
      </c>
      <c r="H5874" s="2">
        <f t="shared" si="91"/>
        <v>-8.2711345530000002E-8</v>
      </c>
    </row>
    <row r="5875" spans="1:8" x14ac:dyDescent="0.35">
      <c r="A5875" t="s">
        <v>5</v>
      </c>
      <c r="B5875" t="str">
        <f>VLOOKUP(StakingData[[#This Row],[address]],symbols[],2,FALSE)</f>
        <v>uni</v>
      </c>
      <c r="C5875" t="s">
        <v>6162</v>
      </c>
      <c r="D5875" t="s">
        <v>581</v>
      </c>
      <c r="E5875" t="s">
        <v>6148</v>
      </c>
      <c r="F5875">
        <v>4.9295268157689698E-4</v>
      </c>
      <c r="G5875" s="1">
        <v>43955.76222222222</v>
      </c>
      <c r="H5875" s="2">
        <f t="shared" si="91"/>
        <v>-4.9295268157689698E-4</v>
      </c>
    </row>
    <row r="5876" spans="1:8" x14ac:dyDescent="0.35">
      <c r="A5876" t="s">
        <v>5</v>
      </c>
      <c r="B5876" t="str">
        <f>VLOOKUP(StakingData[[#This Row],[address]],symbols[],2,FALSE)</f>
        <v>uni</v>
      </c>
      <c r="C5876" t="s">
        <v>6163</v>
      </c>
      <c r="D5876" t="s">
        <v>6148</v>
      </c>
      <c r="E5876" t="s">
        <v>581</v>
      </c>
      <c r="F5876">
        <v>4.9295268157689698E-4</v>
      </c>
      <c r="G5876" s="1">
        <v>43955.76222222222</v>
      </c>
      <c r="H5876" s="2">
        <f t="shared" si="91"/>
        <v>4.9295268157689698E-4</v>
      </c>
    </row>
    <row r="5877" spans="1:8" x14ac:dyDescent="0.35">
      <c r="A5877" t="s">
        <v>5</v>
      </c>
      <c r="B5877" t="str">
        <f>VLOOKUP(StakingData[[#This Row],[address]],symbols[],2,FALSE)</f>
        <v>uni</v>
      </c>
      <c r="C5877" t="s">
        <v>6164</v>
      </c>
      <c r="D5877" t="s">
        <v>6165</v>
      </c>
      <c r="E5877" t="s">
        <v>581</v>
      </c>
      <c r="F5877">
        <v>0.98256366255318006</v>
      </c>
      <c r="G5877" s="1">
        <v>43955.77</v>
      </c>
      <c r="H5877" s="2">
        <f t="shared" si="91"/>
        <v>0.98256366255318006</v>
      </c>
    </row>
    <row r="5878" spans="1:8" x14ac:dyDescent="0.35">
      <c r="A5878" t="s">
        <v>5</v>
      </c>
      <c r="B5878" t="str">
        <f>VLOOKUP(StakingData[[#This Row],[address]],symbols[],2,FALSE)</f>
        <v>uni</v>
      </c>
      <c r="C5878" t="s">
        <v>6166</v>
      </c>
      <c r="D5878" t="s">
        <v>581</v>
      </c>
      <c r="E5878" t="s">
        <v>87</v>
      </c>
      <c r="F5878">
        <v>1460.3694059493698</v>
      </c>
      <c r="G5878" s="1">
        <v>43955.774664351855</v>
      </c>
      <c r="H5878" s="2">
        <f t="shared" si="91"/>
        <v>-1460.3694059493698</v>
      </c>
    </row>
    <row r="5879" spans="1:8" x14ac:dyDescent="0.35">
      <c r="A5879" t="s">
        <v>5</v>
      </c>
      <c r="B5879" t="str">
        <f>VLOOKUP(StakingData[[#This Row],[address]],symbols[],2,FALSE)</f>
        <v>uni</v>
      </c>
      <c r="C5879" t="s">
        <v>6167</v>
      </c>
      <c r="D5879" t="s">
        <v>123</v>
      </c>
      <c r="E5879" t="s">
        <v>581</v>
      </c>
      <c r="F5879">
        <v>2.4560897241566804</v>
      </c>
      <c r="G5879" s="1">
        <v>43955.775034722225</v>
      </c>
      <c r="H5879" s="2">
        <f t="shared" si="91"/>
        <v>2.4560897241566804</v>
      </c>
    </row>
    <row r="5880" spans="1:8" x14ac:dyDescent="0.35">
      <c r="A5880" t="s">
        <v>731</v>
      </c>
      <c r="B5880" t="str">
        <f>VLOOKUP(StakingData[[#This Row],[address]],symbols[],2,FALSE)</f>
        <v>snx</v>
      </c>
      <c r="C5880" t="s">
        <v>6168</v>
      </c>
      <c r="D5880" t="s">
        <v>581</v>
      </c>
      <c r="E5880" t="s">
        <v>6148</v>
      </c>
      <c r="F5880">
        <v>6.9969668089899998E-7</v>
      </c>
      <c r="G5880" s="1">
        <v>43955.77679398148</v>
      </c>
      <c r="H5880" s="2">
        <f t="shared" si="91"/>
        <v>-6.9969668089899998E-7</v>
      </c>
    </row>
    <row r="5881" spans="1:8" x14ac:dyDescent="0.35">
      <c r="A5881" t="s">
        <v>731</v>
      </c>
      <c r="B5881" t="str">
        <f>VLOOKUP(StakingData[[#This Row],[address]],symbols[],2,FALSE)</f>
        <v>snx</v>
      </c>
      <c r="C5881" t="s">
        <v>6169</v>
      </c>
      <c r="D5881" t="s">
        <v>581</v>
      </c>
      <c r="E5881" t="s">
        <v>6148</v>
      </c>
      <c r="F5881">
        <v>6.3707005184999997E-8</v>
      </c>
      <c r="G5881" s="1">
        <v>43955.777754629627</v>
      </c>
      <c r="H5881" s="2">
        <f t="shared" si="91"/>
        <v>-6.3707005184999997E-8</v>
      </c>
    </row>
    <row r="5882" spans="1:8" x14ac:dyDescent="0.35">
      <c r="A5882" t="s">
        <v>5</v>
      </c>
      <c r="B5882" t="str">
        <f>VLOOKUP(StakingData[[#This Row],[address]],symbols[],2,FALSE)</f>
        <v>uni</v>
      </c>
      <c r="C5882" t="s">
        <v>6169</v>
      </c>
      <c r="D5882" t="s">
        <v>581</v>
      </c>
      <c r="E5882" t="s">
        <v>6148</v>
      </c>
      <c r="F5882">
        <v>4.9295268157689698E-4</v>
      </c>
      <c r="G5882" s="1">
        <v>43955.777754629627</v>
      </c>
      <c r="H5882" s="2">
        <f t="shared" si="91"/>
        <v>-4.9295268157689698E-4</v>
      </c>
    </row>
    <row r="5883" spans="1:8" x14ac:dyDescent="0.35">
      <c r="A5883" t="s">
        <v>5</v>
      </c>
      <c r="B5883" t="str">
        <f>VLOOKUP(StakingData[[#This Row],[address]],symbols[],2,FALSE)</f>
        <v>uni</v>
      </c>
      <c r="C5883" t="s">
        <v>6170</v>
      </c>
      <c r="D5883" t="s">
        <v>87</v>
      </c>
      <c r="E5883" t="s">
        <v>581</v>
      </c>
      <c r="F5883">
        <v>1210.3694059493698</v>
      </c>
      <c r="G5883" s="1">
        <v>43955.780011574076</v>
      </c>
      <c r="H5883" s="2">
        <f t="shared" si="91"/>
        <v>1210.3694059493698</v>
      </c>
    </row>
    <row r="5884" spans="1:8" x14ac:dyDescent="0.35">
      <c r="A5884" t="s">
        <v>5</v>
      </c>
      <c r="B5884" t="str">
        <f>VLOOKUP(StakingData[[#This Row],[address]],symbols[],2,FALSE)</f>
        <v>uni</v>
      </c>
      <c r="C5884" t="s">
        <v>6171</v>
      </c>
      <c r="D5884" t="s">
        <v>6148</v>
      </c>
      <c r="E5884" t="s">
        <v>581</v>
      </c>
      <c r="F5884">
        <v>4.9295268157689698E-4</v>
      </c>
      <c r="G5884" s="1">
        <v>43955.780011574076</v>
      </c>
      <c r="H5884" s="2">
        <f t="shared" si="91"/>
        <v>4.9295268157689698E-4</v>
      </c>
    </row>
    <row r="5885" spans="1:8" x14ac:dyDescent="0.35">
      <c r="A5885" t="s">
        <v>731</v>
      </c>
      <c r="B5885" t="str">
        <f>VLOOKUP(StakingData[[#This Row],[address]],symbols[],2,FALSE)</f>
        <v>snx</v>
      </c>
      <c r="C5885" t="s">
        <v>6172</v>
      </c>
      <c r="D5885" t="s">
        <v>581</v>
      </c>
      <c r="E5885" t="s">
        <v>31</v>
      </c>
      <c r="F5885">
        <v>6.0646220205153698</v>
      </c>
      <c r="G5885" s="1">
        <v>43955.787870370368</v>
      </c>
      <c r="H5885" s="2">
        <f t="shared" si="91"/>
        <v>-6.0646220205153698</v>
      </c>
    </row>
    <row r="5886" spans="1:8" x14ac:dyDescent="0.35">
      <c r="A5886" t="s">
        <v>5</v>
      </c>
      <c r="B5886" t="str">
        <f>VLOOKUP(StakingData[[#This Row],[address]],symbols[],2,FALSE)</f>
        <v>uni</v>
      </c>
      <c r="C5886" t="s">
        <v>6173</v>
      </c>
      <c r="D5886" t="s">
        <v>581</v>
      </c>
      <c r="E5886" t="s">
        <v>30</v>
      </c>
      <c r="F5886">
        <v>43.911313932513195</v>
      </c>
      <c r="G5886" s="1">
        <v>43955.787870370368</v>
      </c>
      <c r="H5886" s="2">
        <f t="shared" si="91"/>
        <v>-43.911313932513195</v>
      </c>
    </row>
    <row r="5887" spans="1:8" x14ac:dyDescent="0.35">
      <c r="A5887" t="s">
        <v>5</v>
      </c>
      <c r="B5887" t="str">
        <f>VLOOKUP(StakingData[[#This Row],[address]],symbols[],2,FALSE)</f>
        <v>uni</v>
      </c>
      <c r="C5887" t="s">
        <v>6174</v>
      </c>
      <c r="D5887" t="s">
        <v>301</v>
      </c>
      <c r="E5887" t="s">
        <v>581</v>
      </c>
      <c r="F5887">
        <v>9.929757526873729</v>
      </c>
      <c r="G5887" s="1">
        <v>43955.803287037037</v>
      </c>
      <c r="H5887" s="2">
        <f t="shared" si="91"/>
        <v>9.929757526873729</v>
      </c>
    </row>
    <row r="5888" spans="1:8" x14ac:dyDescent="0.35">
      <c r="A5888" t="s">
        <v>5</v>
      </c>
      <c r="B5888" t="str">
        <f>VLOOKUP(StakingData[[#This Row],[address]],symbols[],2,FALSE)</f>
        <v>uni</v>
      </c>
      <c r="C5888" t="s">
        <v>6175</v>
      </c>
      <c r="D5888" t="s">
        <v>30</v>
      </c>
      <c r="E5888" t="s">
        <v>581</v>
      </c>
      <c r="F5888">
        <v>48.423454273244204</v>
      </c>
      <c r="G5888" s="1">
        <v>43955.803287037037</v>
      </c>
      <c r="H5888" s="2">
        <f t="shared" si="91"/>
        <v>48.423454273244204</v>
      </c>
    </row>
    <row r="5889" spans="1:8" x14ac:dyDescent="0.35">
      <c r="A5889" t="s">
        <v>5</v>
      </c>
      <c r="B5889" t="str">
        <f>VLOOKUP(StakingData[[#This Row],[address]],symbols[],2,FALSE)</f>
        <v>uni</v>
      </c>
      <c r="C5889" t="s">
        <v>6176</v>
      </c>
      <c r="D5889" t="s">
        <v>6177</v>
      </c>
      <c r="E5889" t="s">
        <v>581</v>
      </c>
      <c r="F5889">
        <v>2.4061600995153799E-2</v>
      </c>
      <c r="G5889" s="1">
        <v>43955.803287037037</v>
      </c>
      <c r="H5889" s="2">
        <f t="shared" si="91"/>
        <v>2.4061600995153799E-2</v>
      </c>
    </row>
    <row r="5890" spans="1:8" x14ac:dyDescent="0.35">
      <c r="A5890" t="s">
        <v>5</v>
      </c>
      <c r="B5890" t="str">
        <f>VLOOKUP(StakingData[[#This Row],[address]],symbols[],2,FALSE)</f>
        <v>uni</v>
      </c>
      <c r="C5890" t="s">
        <v>6178</v>
      </c>
      <c r="D5890" t="s">
        <v>87</v>
      </c>
      <c r="E5890" t="s">
        <v>581</v>
      </c>
      <c r="F5890">
        <v>21.6457608577937</v>
      </c>
      <c r="G5890" s="1">
        <v>43955.871446759258</v>
      </c>
      <c r="H5890" s="2">
        <f t="shared" si="91"/>
        <v>21.6457608577937</v>
      </c>
    </row>
    <row r="5891" spans="1:8" x14ac:dyDescent="0.35">
      <c r="A5891" t="s">
        <v>731</v>
      </c>
      <c r="B5891" t="str">
        <f>VLOOKUP(StakingData[[#This Row],[address]],symbols[],2,FALSE)</f>
        <v>snx</v>
      </c>
      <c r="C5891" t="s">
        <v>6179</v>
      </c>
      <c r="D5891" t="s">
        <v>581</v>
      </c>
      <c r="E5891" t="s">
        <v>6148</v>
      </c>
      <c r="F5891">
        <v>6.6633917905210003E-6</v>
      </c>
      <c r="G5891" s="1">
        <v>43955.895254629628</v>
      </c>
      <c r="H5891" s="2">
        <f t="shared" ref="H5891:H5954" si="92">IF(E5891=$E$2,+F5891,-F5891)</f>
        <v>-6.6633917905210003E-6</v>
      </c>
    </row>
    <row r="5892" spans="1:8" x14ac:dyDescent="0.35">
      <c r="A5892" t="s">
        <v>5</v>
      </c>
      <c r="B5892" t="str">
        <f>VLOOKUP(StakingData[[#This Row],[address]],symbols[],2,FALSE)</f>
        <v>uni</v>
      </c>
      <c r="C5892" t="s">
        <v>6179</v>
      </c>
      <c r="D5892" t="s">
        <v>581</v>
      </c>
      <c r="E5892" t="s">
        <v>6148</v>
      </c>
      <c r="F5892">
        <v>4.9295268157689698E-4</v>
      </c>
      <c r="G5892" s="1">
        <v>43955.895254629628</v>
      </c>
      <c r="H5892" s="2">
        <f t="shared" si="92"/>
        <v>-4.9295268157689698E-4</v>
      </c>
    </row>
    <row r="5893" spans="1:8" x14ac:dyDescent="0.35">
      <c r="A5893" t="s">
        <v>731</v>
      </c>
      <c r="B5893" t="str">
        <f>VLOOKUP(StakingData[[#This Row],[address]],symbols[],2,FALSE)</f>
        <v>snx</v>
      </c>
      <c r="C5893" t="s">
        <v>6180</v>
      </c>
      <c r="D5893" t="s">
        <v>581</v>
      </c>
      <c r="E5893" t="s">
        <v>192</v>
      </c>
      <c r="F5893">
        <v>122.83028279032699</v>
      </c>
      <c r="G5893" s="1">
        <v>43955.90315972222</v>
      </c>
      <c r="H5893" s="2">
        <f t="shared" si="92"/>
        <v>-122.83028279032699</v>
      </c>
    </row>
    <row r="5894" spans="1:8" x14ac:dyDescent="0.35">
      <c r="A5894" t="s">
        <v>5</v>
      </c>
      <c r="B5894" t="str">
        <f>VLOOKUP(StakingData[[#This Row],[address]],symbols[],2,FALSE)</f>
        <v>uni</v>
      </c>
      <c r="C5894" t="s">
        <v>6180</v>
      </c>
      <c r="D5894" t="s">
        <v>581</v>
      </c>
      <c r="E5894" t="s">
        <v>192</v>
      </c>
      <c r="F5894">
        <v>43.788332203381593</v>
      </c>
      <c r="G5894" s="1">
        <v>43955.90315972222</v>
      </c>
      <c r="H5894" s="2">
        <f t="shared" si="92"/>
        <v>-43.788332203381593</v>
      </c>
    </row>
    <row r="5895" spans="1:8" x14ac:dyDescent="0.35">
      <c r="A5895" t="s">
        <v>5</v>
      </c>
      <c r="B5895" t="str">
        <f>VLOOKUP(StakingData[[#This Row],[address]],symbols[],2,FALSE)</f>
        <v>uni</v>
      </c>
      <c r="C5895" t="s">
        <v>6181</v>
      </c>
      <c r="D5895" t="s">
        <v>192</v>
      </c>
      <c r="E5895" t="s">
        <v>581</v>
      </c>
      <c r="F5895">
        <v>43.788332203381593</v>
      </c>
      <c r="G5895" s="1">
        <v>43955.905416666668</v>
      </c>
      <c r="H5895" s="2">
        <f t="shared" si="92"/>
        <v>43.788332203381593</v>
      </c>
    </row>
    <row r="5896" spans="1:8" x14ac:dyDescent="0.35">
      <c r="A5896" t="s">
        <v>731</v>
      </c>
      <c r="B5896" t="str">
        <f>VLOOKUP(StakingData[[#This Row],[address]],symbols[],2,FALSE)</f>
        <v>snx</v>
      </c>
      <c r="C5896" t="s">
        <v>6182</v>
      </c>
      <c r="D5896" t="s">
        <v>581</v>
      </c>
      <c r="E5896" t="s">
        <v>473</v>
      </c>
      <c r="F5896">
        <v>69.122502373481609</v>
      </c>
      <c r="G5896" s="1">
        <v>43955.911840277775</v>
      </c>
      <c r="H5896" s="2">
        <f t="shared" si="92"/>
        <v>-69.122502373481609</v>
      </c>
    </row>
    <row r="5897" spans="1:8" x14ac:dyDescent="0.35">
      <c r="A5897" t="s">
        <v>5</v>
      </c>
      <c r="B5897" t="str">
        <f>VLOOKUP(StakingData[[#This Row],[address]],symbols[],2,FALSE)</f>
        <v>uni</v>
      </c>
      <c r="C5897" t="s">
        <v>6182</v>
      </c>
      <c r="D5897" t="s">
        <v>581</v>
      </c>
      <c r="E5897" t="s">
        <v>473</v>
      </c>
      <c r="F5897">
        <v>144.64946488534301</v>
      </c>
      <c r="G5897" s="1">
        <v>43955.911840277775</v>
      </c>
      <c r="H5897" s="2">
        <f t="shared" si="92"/>
        <v>-144.64946488534301</v>
      </c>
    </row>
    <row r="5898" spans="1:8" x14ac:dyDescent="0.35">
      <c r="A5898" t="s">
        <v>5</v>
      </c>
      <c r="B5898" t="str">
        <f>VLOOKUP(StakingData[[#This Row],[address]],symbols[],2,FALSE)</f>
        <v>uni</v>
      </c>
      <c r="C5898" t="s">
        <v>6183</v>
      </c>
      <c r="D5898" t="s">
        <v>33</v>
      </c>
      <c r="E5898" t="s">
        <v>581</v>
      </c>
      <c r="F5898">
        <v>0.98397736719852302</v>
      </c>
      <c r="G5898" s="1">
        <v>43955.913194444445</v>
      </c>
      <c r="H5898" s="2">
        <f t="shared" si="92"/>
        <v>0.98397736719852302</v>
      </c>
    </row>
    <row r="5899" spans="1:8" x14ac:dyDescent="0.35">
      <c r="A5899" t="s">
        <v>5</v>
      </c>
      <c r="B5899" t="str">
        <f>VLOOKUP(StakingData[[#This Row],[address]],symbols[],2,FALSE)</f>
        <v>uni</v>
      </c>
      <c r="C5899" t="s">
        <v>6184</v>
      </c>
      <c r="D5899" t="s">
        <v>426</v>
      </c>
      <c r="E5899" t="s">
        <v>581</v>
      </c>
      <c r="F5899">
        <v>4.4268388000020398</v>
      </c>
      <c r="G5899" s="1">
        <v>43955.913194444445</v>
      </c>
      <c r="H5899" s="2">
        <f t="shared" si="92"/>
        <v>4.4268388000020398</v>
      </c>
    </row>
    <row r="5900" spans="1:8" x14ac:dyDescent="0.35">
      <c r="A5900" t="s">
        <v>5</v>
      </c>
      <c r="B5900" t="str">
        <f>VLOOKUP(StakingData[[#This Row],[address]],symbols[],2,FALSE)</f>
        <v>uni</v>
      </c>
      <c r="C5900" t="s">
        <v>6185</v>
      </c>
      <c r="D5900" t="s">
        <v>581</v>
      </c>
      <c r="E5900" t="s">
        <v>30</v>
      </c>
      <c r="F5900">
        <v>48.423454273244204</v>
      </c>
      <c r="G5900" s="1">
        <v>43955.913194444445</v>
      </c>
      <c r="H5900" s="2">
        <f t="shared" si="92"/>
        <v>-48.423454273244204</v>
      </c>
    </row>
    <row r="5901" spans="1:8" x14ac:dyDescent="0.35">
      <c r="A5901" t="s">
        <v>731</v>
      </c>
      <c r="B5901" t="str">
        <f>VLOOKUP(StakingData[[#This Row],[address]],symbols[],2,FALSE)</f>
        <v>snx</v>
      </c>
      <c r="C5901" t="s">
        <v>6186</v>
      </c>
      <c r="D5901" t="s">
        <v>581</v>
      </c>
      <c r="E5901" t="s">
        <v>1334</v>
      </c>
      <c r="F5901">
        <v>61.728229054155001</v>
      </c>
      <c r="G5901" s="1">
        <v>43955.992777777778</v>
      </c>
      <c r="H5901" s="2">
        <f t="shared" si="92"/>
        <v>-61.728229054155001</v>
      </c>
    </row>
    <row r="5902" spans="1:8" x14ac:dyDescent="0.35">
      <c r="A5902" t="s">
        <v>5</v>
      </c>
      <c r="B5902" t="str">
        <f>VLOOKUP(StakingData[[#This Row],[address]],symbols[],2,FALSE)</f>
        <v>uni</v>
      </c>
      <c r="C5902" t="s">
        <v>6187</v>
      </c>
      <c r="D5902" t="s">
        <v>563</v>
      </c>
      <c r="E5902" t="s">
        <v>581</v>
      </c>
      <c r="F5902">
        <v>0.14794414245584603</v>
      </c>
      <c r="G5902" s="1">
        <v>43955.993530092594</v>
      </c>
      <c r="H5902" s="2">
        <f t="shared" si="92"/>
        <v>0.14794414245584603</v>
      </c>
    </row>
    <row r="5903" spans="1:8" x14ac:dyDescent="0.35">
      <c r="A5903" t="s">
        <v>731</v>
      </c>
      <c r="B5903" t="str">
        <f>VLOOKUP(StakingData[[#This Row],[address]],symbols[],2,FALSE)</f>
        <v>snx</v>
      </c>
      <c r="C5903" t="s">
        <v>6188</v>
      </c>
      <c r="D5903" t="s">
        <v>581</v>
      </c>
      <c r="E5903" t="s">
        <v>157</v>
      </c>
      <c r="F5903">
        <v>35.2877298214229</v>
      </c>
      <c r="G5903" s="1">
        <v>43956.049722222226</v>
      </c>
      <c r="H5903" s="2">
        <f t="shared" si="92"/>
        <v>-35.2877298214229</v>
      </c>
    </row>
    <row r="5904" spans="1:8" x14ac:dyDescent="0.35">
      <c r="A5904" t="s">
        <v>5</v>
      </c>
      <c r="B5904" t="str">
        <f>VLOOKUP(StakingData[[#This Row],[address]],symbols[],2,FALSE)</f>
        <v>uni</v>
      </c>
      <c r="C5904" t="s">
        <v>6189</v>
      </c>
      <c r="D5904" t="s">
        <v>30</v>
      </c>
      <c r="E5904" t="s">
        <v>581</v>
      </c>
      <c r="F5904">
        <v>48.429674246444101</v>
      </c>
      <c r="G5904" s="1">
        <v>43956.049722222226</v>
      </c>
      <c r="H5904" s="2">
        <f t="shared" si="92"/>
        <v>48.429674246444101</v>
      </c>
    </row>
    <row r="5905" spans="1:8" x14ac:dyDescent="0.35">
      <c r="A5905" t="s">
        <v>731</v>
      </c>
      <c r="B5905" t="str">
        <f>VLOOKUP(StakingData[[#This Row],[address]],symbols[],2,FALSE)</f>
        <v>snx</v>
      </c>
      <c r="C5905" t="s">
        <v>6190</v>
      </c>
      <c r="D5905" t="s">
        <v>581</v>
      </c>
      <c r="E5905" t="s">
        <v>30</v>
      </c>
      <c r="F5905">
        <v>17.704079075436901</v>
      </c>
      <c r="G5905" s="1">
        <v>43956.067650462966</v>
      </c>
      <c r="H5905" s="2">
        <f t="shared" si="92"/>
        <v>-17.704079075436901</v>
      </c>
    </row>
    <row r="5906" spans="1:8" x14ac:dyDescent="0.35">
      <c r="A5906" t="s">
        <v>731</v>
      </c>
      <c r="B5906" t="str">
        <f>VLOOKUP(StakingData[[#This Row],[address]],symbols[],2,FALSE)</f>
        <v>snx</v>
      </c>
      <c r="C5906" t="s">
        <v>6191</v>
      </c>
      <c r="D5906" t="s">
        <v>581</v>
      </c>
      <c r="E5906" t="s">
        <v>231</v>
      </c>
      <c r="F5906">
        <v>155.176754112271</v>
      </c>
      <c r="G5906" s="1">
        <v>43956.09542824074</v>
      </c>
      <c r="H5906" s="2">
        <f t="shared" si="92"/>
        <v>-155.176754112271</v>
      </c>
    </row>
    <row r="5907" spans="1:8" x14ac:dyDescent="0.35">
      <c r="A5907" t="s">
        <v>731</v>
      </c>
      <c r="B5907" t="str">
        <f>VLOOKUP(StakingData[[#This Row],[address]],symbols[],2,FALSE)</f>
        <v>snx</v>
      </c>
      <c r="C5907" t="s">
        <v>6192</v>
      </c>
      <c r="D5907" t="s">
        <v>581</v>
      </c>
      <c r="E5907" t="s">
        <v>222</v>
      </c>
      <c r="F5907">
        <v>1.5402027592685199</v>
      </c>
      <c r="G5907" s="1">
        <v>43956.099733796298</v>
      </c>
      <c r="H5907" s="2">
        <f t="shared" si="92"/>
        <v>-1.5402027592685199</v>
      </c>
    </row>
    <row r="5908" spans="1:8" x14ac:dyDescent="0.35">
      <c r="A5908" t="s">
        <v>5</v>
      </c>
      <c r="B5908" t="str">
        <f>VLOOKUP(StakingData[[#This Row],[address]],symbols[],2,FALSE)</f>
        <v>uni</v>
      </c>
      <c r="C5908" t="s">
        <v>6193</v>
      </c>
      <c r="D5908" t="s">
        <v>2736</v>
      </c>
      <c r="E5908" t="s">
        <v>581</v>
      </c>
      <c r="F5908">
        <v>1.20623567670976</v>
      </c>
      <c r="G5908" s="1">
        <v>43956.12903935185</v>
      </c>
      <c r="H5908" s="2">
        <f t="shared" si="92"/>
        <v>1.20623567670976</v>
      </c>
    </row>
    <row r="5909" spans="1:8" x14ac:dyDescent="0.35">
      <c r="A5909" t="s">
        <v>731</v>
      </c>
      <c r="B5909" t="str">
        <f>VLOOKUP(StakingData[[#This Row],[address]],symbols[],2,FALSE)</f>
        <v>snx</v>
      </c>
      <c r="C5909" t="s">
        <v>6194</v>
      </c>
      <c r="D5909" t="s">
        <v>581</v>
      </c>
      <c r="E5909" t="s">
        <v>35</v>
      </c>
      <c r="F5909">
        <v>3.7718417349273703</v>
      </c>
      <c r="G5909" s="1">
        <v>43956.226643518516</v>
      </c>
      <c r="H5909" s="2">
        <f t="shared" si="92"/>
        <v>-3.7718417349273703</v>
      </c>
    </row>
    <row r="5910" spans="1:8" x14ac:dyDescent="0.35">
      <c r="A5910" t="s">
        <v>731</v>
      </c>
      <c r="B5910" t="str">
        <f>VLOOKUP(StakingData[[#This Row],[address]],symbols[],2,FALSE)</f>
        <v>snx</v>
      </c>
      <c r="C5910" t="s">
        <v>6195</v>
      </c>
      <c r="D5910" t="s">
        <v>581</v>
      </c>
      <c r="E5910" t="s">
        <v>188</v>
      </c>
      <c r="F5910">
        <v>26.756191388577502</v>
      </c>
      <c r="G5910" s="1">
        <v>43956.307222222225</v>
      </c>
      <c r="H5910" s="2">
        <f t="shared" si="92"/>
        <v>-26.756191388577502</v>
      </c>
    </row>
    <row r="5911" spans="1:8" x14ac:dyDescent="0.35">
      <c r="A5911" t="s">
        <v>5</v>
      </c>
      <c r="B5911" t="str">
        <f>VLOOKUP(StakingData[[#This Row],[address]],symbols[],2,FALSE)</f>
        <v>uni</v>
      </c>
      <c r="C5911" t="s">
        <v>6195</v>
      </c>
      <c r="D5911" t="s">
        <v>581</v>
      </c>
      <c r="E5911" t="s">
        <v>188</v>
      </c>
      <c r="F5911">
        <v>87.996134006901286</v>
      </c>
      <c r="G5911" s="1">
        <v>43956.307222222225</v>
      </c>
      <c r="H5911" s="2">
        <f t="shared" si="92"/>
        <v>-87.996134006901286</v>
      </c>
    </row>
    <row r="5912" spans="1:8" x14ac:dyDescent="0.35">
      <c r="A5912" t="s">
        <v>731</v>
      </c>
      <c r="B5912" t="str">
        <f>VLOOKUP(StakingData[[#This Row],[address]],symbols[],2,FALSE)</f>
        <v>snx</v>
      </c>
      <c r="C5912" t="s">
        <v>6196</v>
      </c>
      <c r="D5912" t="s">
        <v>581</v>
      </c>
      <c r="E5912" t="s">
        <v>155</v>
      </c>
      <c r="F5912">
        <v>1.5703913082423799</v>
      </c>
      <c r="G5912" s="1">
        <v>43956.340162037035</v>
      </c>
      <c r="H5912" s="2">
        <f t="shared" si="92"/>
        <v>-1.5703913082423799</v>
      </c>
    </row>
    <row r="5913" spans="1:8" x14ac:dyDescent="0.35">
      <c r="A5913" t="s">
        <v>5</v>
      </c>
      <c r="B5913" t="str">
        <f>VLOOKUP(StakingData[[#This Row],[address]],symbols[],2,FALSE)</f>
        <v>uni</v>
      </c>
      <c r="C5913" t="s">
        <v>6196</v>
      </c>
      <c r="D5913" t="s">
        <v>581</v>
      </c>
      <c r="E5913" t="s">
        <v>155</v>
      </c>
      <c r="F5913">
        <v>8.2852235813167603</v>
      </c>
      <c r="G5913" s="1">
        <v>43956.340162037035</v>
      </c>
      <c r="H5913" s="2">
        <f t="shared" si="92"/>
        <v>-8.2852235813167603</v>
      </c>
    </row>
    <row r="5914" spans="1:8" x14ac:dyDescent="0.35">
      <c r="A5914" t="s">
        <v>5</v>
      </c>
      <c r="B5914" t="str">
        <f>VLOOKUP(StakingData[[#This Row],[address]],symbols[],2,FALSE)</f>
        <v>uni</v>
      </c>
      <c r="C5914" t="s">
        <v>6197</v>
      </c>
      <c r="D5914" t="s">
        <v>581</v>
      </c>
      <c r="E5914" t="s">
        <v>30</v>
      </c>
      <c r="F5914">
        <v>48.429674246444101</v>
      </c>
      <c r="G5914" s="1">
        <v>43956.340162037035</v>
      </c>
      <c r="H5914" s="2">
        <f t="shared" si="92"/>
        <v>-48.429674246444101</v>
      </c>
    </row>
    <row r="5915" spans="1:8" x14ac:dyDescent="0.35">
      <c r="A5915" t="s">
        <v>731</v>
      </c>
      <c r="B5915" t="str">
        <f>VLOOKUP(StakingData[[#This Row],[address]],symbols[],2,FALSE)</f>
        <v>snx</v>
      </c>
      <c r="C5915" t="s">
        <v>6198</v>
      </c>
      <c r="D5915" t="s">
        <v>581</v>
      </c>
      <c r="E5915" t="s">
        <v>313</v>
      </c>
      <c r="F5915">
        <v>40.352085232399595</v>
      </c>
      <c r="G5915" s="1">
        <v>43956.362233796295</v>
      </c>
      <c r="H5915" s="2">
        <f t="shared" si="92"/>
        <v>-40.352085232399595</v>
      </c>
    </row>
    <row r="5916" spans="1:8" x14ac:dyDescent="0.35">
      <c r="A5916" t="s">
        <v>5</v>
      </c>
      <c r="B5916" t="str">
        <f>VLOOKUP(StakingData[[#This Row],[address]],symbols[],2,FALSE)</f>
        <v>uni</v>
      </c>
      <c r="C5916" t="s">
        <v>6199</v>
      </c>
      <c r="D5916" t="s">
        <v>30</v>
      </c>
      <c r="E5916" t="s">
        <v>581</v>
      </c>
      <c r="F5916">
        <v>48.555354034522303</v>
      </c>
      <c r="G5916" s="1">
        <v>43956.362233796295</v>
      </c>
      <c r="H5916" s="2">
        <f t="shared" si="92"/>
        <v>48.555354034522303</v>
      </c>
    </row>
    <row r="5917" spans="1:8" x14ac:dyDescent="0.35">
      <c r="A5917" t="s">
        <v>5</v>
      </c>
      <c r="B5917" t="str">
        <f>VLOOKUP(StakingData[[#This Row],[address]],symbols[],2,FALSE)</f>
        <v>uni</v>
      </c>
      <c r="C5917" t="s">
        <v>6200</v>
      </c>
      <c r="D5917" t="s">
        <v>6201</v>
      </c>
      <c r="E5917" t="s">
        <v>581</v>
      </c>
      <c r="F5917">
        <v>9.8579891828137691E-4</v>
      </c>
      <c r="G5917" s="1">
        <v>43956.413148148145</v>
      </c>
      <c r="H5917" s="2">
        <f t="shared" si="92"/>
        <v>9.8579891828137691E-4</v>
      </c>
    </row>
    <row r="5918" spans="1:8" x14ac:dyDescent="0.35">
      <c r="A5918" t="s">
        <v>731</v>
      </c>
      <c r="B5918" t="str">
        <f>VLOOKUP(StakingData[[#This Row],[address]],symbols[],2,FALSE)</f>
        <v>snx</v>
      </c>
      <c r="C5918" t="s">
        <v>6202</v>
      </c>
      <c r="D5918" t="s">
        <v>581</v>
      </c>
      <c r="E5918" t="s">
        <v>444</v>
      </c>
      <c r="F5918">
        <v>6.8085707322417708</v>
      </c>
      <c r="G5918" s="1">
        <v>43956.499039351853</v>
      </c>
      <c r="H5918" s="2">
        <f t="shared" si="92"/>
        <v>-6.8085707322417708</v>
      </c>
    </row>
    <row r="5919" spans="1:8" x14ac:dyDescent="0.35">
      <c r="A5919" t="s">
        <v>5</v>
      </c>
      <c r="B5919" t="str">
        <f>VLOOKUP(StakingData[[#This Row],[address]],symbols[],2,FALSE)</f>
        <v>uni</v>
      </c>
      <c r="C5919" t="s">
        <v>6202</v>
      </c>
      <c r="D5919" t="s">
        <v>581</v>
      </c>
      <c r="E5919" t="s">
        <v>444</v>
      </c>
      <c r="F5919">
        <v>26.563245260385898</v>
      </c>
      <c r="G5919" s="1">
        <v>43956.499039351853</v>
      </c>
      <c r="H5919" s="2">
        <f t="shared" si="92"/>
        <v>-26.563245260385898</v>
      </c>
    </row>
    <row r="5920" spans="1:8" x14ac:dyDescent="0.35">
      <c r="A5920" t="s">
        <v>731</v>
      </c>
      <c r="B5920" t="str">
        <f>VLOOKUP(StakingData[[#This Row],[address]],symbols[],2,FALSE)</f>
        <v>snx</v>
      </c>
      <c r="C5920" t="s">
        <v>6203</v>
      </c>
      <c r="D5920" t="s">
        <v>581</v>
      </c>
      <c r="E5920" t="s">
        <v>70</v>
      </c>
      <c r="F5920">
        <v>130.33079895384898</v>
      </c>
      <c r="G5920" s="1">
        <v>43956.502025462964</v>
      </c>
      <c r="H5920" s="2">
        <f t="shared" si="92"/>
        <v>-130.33079895384898</v>
      </c>
    </row>
    <row r="5921" spans="1:8" x14ac:dyDescent="0.35">
      <c r="A5921" t="s">
        <v>731</v>
      </c>
      <c r="B5921" t="str">
        <f>VLOOKUP(StakingData[[#This Row],[address]],symbols[],2,FALSE)</f>
        <v>snx</v>
      </c>
      <c r="C5921" t="s">
        <v>6204</v>
      </c>
      <c r="D5921" t="s">
        <v>581</v>
      </c>
      <c r="E5921" t="s">
        <v>173</v>
      </c>
      <c r="F5921">
        <v>75.121632901323508</v>
      </c>
      <c r="G5921" s="1">
        <v>43956.546990740739</v>
      </c>
      <c r="H5921" s="2">
        <f t="shared" si="92"/>
        <v>-75.121632901323508</v>
      </c>
    </row>
    <row r="5922" spans="1:8" x14ac:dyDescent="0.35">
      <c r="A5922" t="s">
        <v>5</v>
      </c>
      <c r="B5922" t="str">
        <f>VLOOKUP(StakingData[[#This Row],[address]],symbols[],2,FALSE)</f>
        <v>uni</v>
      </c>
      <c r="C5922" t="s">
        <v>6205</v>
      </c>
      <c r="D5922" t="s">
        <v>352</v>
      </c>
      <c r="E5922" t="s">
        <v>581</v>
      </c>
      <c r="F5922">
        <v>2.9991367454115099</v>
      </c>
      <c r="G5922" s="1">
        <v>43956.58326388889</v>
      </c>
      <c r="H5922" s="2">
        <f t="shared" si="92"/>
        <v>2.9991367454115099</v>
      </c>
    </row>
    <row r="5923" spans="1:8" x14ac:dyDescent="0.35">
      <c r="A5923" t="s">
        <v>5</v>
      </c>
      <c r="B5923" t="str">
        <f>VLOOKUP(StakingData[[#This Row],[address]],symbols[],2,FALSE)</f>
        <v>uni</v>
      </c>
      <c r="C5923" t="s">
        <v>6206</v>
      </c>
      <c r="D5923" t="s">
        <v>165</v>
      </c>
      <c r="E5923" t="s">
        <v>581</v>
      </c>
      <c r="F5923">
        <v>4.8236637848504902</v>
      </c>
      <c r="G5923" s="1">
        <v>43956.643506944441</v>
      </c>
      <c r="H5923" s="2">
        <f t="shared" si="92"/>
        <v>4.8236637848504902</v>
      </c>
    </row>
    <row r="5924" spans="1:8" x14ac:dyDescent="0.35">
      <c r="A5924" t="s">
        <v>731</v>
      </c>
      <c r="B5924" t="str">
        <f>VLOOKUP(StakingData[[#This Row],[address]],symbols[],2,FALSE)</f>
        <v>snx</v>
      </c>
      <c r="C5924" t="s">
        <v>6207</v>
      </c>
      <c r="D5924" t="s">
        <v>581</v>
      </c>
      <c r="E5924" t="s">
        <v>57</v>
      </c>
      <c r="F5924">
        <v>4.7497089724163191</v>
      </c>
      <c r="G5924" s="1">
        <v>43956.659918981481</v>
      </c>
      <c r="H5924" s="2">
        <f t="shared" si="92"/>
        <v>-4.7497089724163191</v>
      </c>
    </row>
    <row r="5925" spans="1:8" x14ac:dyDescent="0.35">
      <c r="A5925" t="s">
        <v>5</v>
      </c>
      <c r="B5925" t="str">
        <f>VLOOKUP(StakingData[[#This Row],[address]],symbols[],2,FALSE)</f>
        <v>uni</v>
      </c>
      <c r="C5925" t="s">
        <v>6208</v>
      </c>
      <c r="D5925" t="s">
        <v>6209</v>
      </c>
      <c r="E5925" t="s">
        <v>581</v>
      </c>
      <c r="F5925">
        <v>0.413227124479703</v>
      </c>
      <c r="G5925" s="1">
        <v>43956.659918981481</v>
      </c>
      <c r="H5925" s="2">
        <f t="shared" si="92"/>
        <v>0.413227124479703</v>
      </c>
    </row>
    <row r="5926" spans="1:8" x14ac:dyDescent="0.35">
      <c r="A5926" t="s">
        <v>5</v>
      </c>
      <c r="B5926" t="str">
        <f>VLOOKUP(StakingData[[#This Row],[address]],symbols[],2,FALSE)</f>
        <v>uni</v>
      </c>
      <c r="C5926" t="s">
        <v>6210</v>
      </c>
      <c r="D5926" t="s">
        <v>165</v>
      </c>
      <c r="E5926" t="s">
        <v>581</v>
      </c>
      <c r="F5926">
        <v>2.4197861550187799E-2</v>
      </c>
      <c r="G5926" s="1">
        <v>43956.659918981481</v>
      </c>
      <c r="H5926" s="2">
        <f t="shared" si="92"/>
        <v>2.4197861550187799E-2</v>
      </c>
    </row>
    <row r="5927" spans="1:8" x14ac:dyDescent="0.35">
      <c r="A5927" t="s">
        <v>5</v>
      </c>
      <c r="B5927" t="str">
        <f>VLOOKUP(StakingData[[#This Row],[address]],symbols[],2,FALSE)</f>
        <v>uni</v>
      </c>
      <c r="C5927" t="s">
        <v>6211</v>
      </c>
      <c r="D5927" t="s">
        <v>433</v>
      </c>
      <c r="E5927" t="s">
        <v>581</v>
      </c>
      <c r="F5927">
        <v>0.80507044771414193</v>
      </c>
      <c r="G5927" s="1">
        <v>43956.730578703704</v>
      </c>
      <c r="H5927" s="2">
        <f t="shared" si="92"/>
        <v>0.80507044771414193</v>
      </c>
    </row>
    <row r="5928" spans="1:8" x14ac:dyDescent="0.35">
      <c r="A5928" t="s">
        <v>5</v>
      </c>
      <c r="B5928" t="str">
        <f>VLOOKUP(StakingData[[#This Row],[address]],symbols[],2,FALSE)</f>
        <v>uni</v>
      </c>
      <c r="C5928" t="s">
        <v>6212</v>
      </c>
      <c r="D5928" t="s">
        <v>76</v>
      </c>
      <c r="E5928" t="s">
        <v>581</v>
      </c>
      <c r="F5928">
        <v>0.39670593539927201</v>
      </c>
      <c r="G5928" s="1">
        <v>43956.730763888889</v>
      </c>
      <c r="H5928" s="2">
        <f t="shared" si="92"/>
        <v>0.39670593539927201</v>
      </c>
    </row>
    <row r="5929" spans="1:8" x14ac:dyDescent="0.35">
      <c r="A5929" t="s">
        <v>731</v>
      </c>
      <c r="B5929" t="str">
        <f>VLOOKUP(StakingData[[#This Row],[address]],symbols[],2,FALSE)</f>
        <v>snx</v>
      </c>
      <c r="C5929" t="s">
        <v>6213</v>
      </c>
      <c r="D5929" t="s">
        <v>581</v>
      </c>
      <c r="E5929" t="s">
        <v>405</v>
      </c>
      <c r="F5929">
        <v>161.15035491727798</v>
      </c>
      <c r="G5929" s="1">
        <v>43956.731157407405</v>
      </c>
      <c r="H5929" s="2">
        <f t="shared" si="92"/>
        <v>-161.15035491727798</v>
      </c>
    </row>
    <row r="5930" spans="1:8" x14ac:dyDescent="0.35">
      <c r="A5930" t="s">
        <v>731</v>
      </c>
      <c r="B5930" t="str">
        <f>VLOOKUP(StakingData[[#This Row],[address]],symbols[],2,FALSE)</f>
        <v>snx</v>
      </c>
      <c r="C5930" t="s">
        <v>6214</v>
      </c>
      <c r="D5930" t="s">
        <v>581</v>
      </c>
      <c r="E5930" t="s">
        <v>2438</v>
      </c>
      <c r="F5930">
        <v>38.927424214565697</v>
      </c>
      <c r="G5930" s="1">
        <v>43956.742835648147</v>
      </c>
      <c r="H5930" s="2">
        <f t="shared" si="92"/>
        <v>-38.927424214565697</v>
      </c>
    </row>
    <row r="5931" spans="1:8" x14ac:dyDescent="0.35">
      <c r="A5931" t="s">
        <v>5</v>
      </c>
      <c r="B5931" t="str">
        <f>VLOOKUP(StakingData[[#This Row],[address]],symbols[],2,FALSE)</f>
        <v>uni</v>
      </c>
      <c r="C5931" t="s">
        <v>6215</v>
      </c>
      <c r="D5931" t="s">
        <v>93</v>
      </c>
      <c r="E5931" t="s">
        <v>581</v>
      </c>
      <c r="F5931">
        <v>9.6125401067961302E-2</v>
      </c>
      <c r="G5931" s="1">
        <v>43956.745381944442</v>
      </c>
      <c r="H5931" s="2">
        <f t="shared" si="92"/>
        <v>9.6125401067961302E-2</v>
      </c>
    </row>
    <row r="5932" spans="1:8" x14ac:dyDescent="0.35">
      <c r="A5932" t="s">
        <v>5</v>
      </c>
      <c r="B5932" t="str">
        <f>VLOOKUP(StakingData[[#This Row],[address]],symbols[],2,FALSE)</f>
        <v>uni</v>
      </c>
      <c r="C5932" t="s">
        <v>6216</v>
      </c>
      <c r="D5932" t="s">
        <v>35</v>
      </c>
      <c r="E5932" t="s">
        <v>581</v>
      </c>
      <c r="F5932">
        <v>1.28601825080225E-2</v>
      </c>
      <c r="G5932" s="1">
        <v>43956.747928240744</v>
      </c>
      <c r="H5932" s="2">
        <f t="shared" si="92"/>
        <v>1.28601825080225E-2</v>
      </c>
    </row>
    <row r="5933" spans="1:8" x14ac:dyDescent="0.35">
      <c r="A5933" t="s">
        <v>731</v>
      </c>
      <c r="B5933" t="str">
        <f>VLOOKUP(StakingData[[#This Row],[address]],symbols[],2,FALSE)</f>
        <v>snx</v>
      </c>
      <c r="C5933" t="s">
        <v>6217</v>
      </c>
      <c r="D5933" t="s">
        <v>581</v>
      </c>
      <c r="E5933" t="s">
        <v>1532</v>
      </c>
      <c r="F5933">
        <v>13.994876737676401</v>
      </c>
      <c r="G5933" s="1">
        <v>43956.748425925929</v>
      </c>
      <c r="H5933" s="2">
        <f t="shared" si="92"/>
        <v>-13.994876737676401</v>
      </c>
    </row>
    <row r="5934" spans="1:8" x14ac:dyDescent="0.35">
      <c r="A5934" t="s">
        <v>5</v>
      </c>
      <c r="B5934" t="str">
        <f>VLOOKUP(StakingData[[#This Row],[address]],symbols[],2,FALSE)</f>
        <v>uni</v>
      </c>
      <c r="C5934" t="s">
        <v>6218</v>
      </c>
      <c r="D5934" t="s">
        <v>1532</v>
      </c>
      <c r="E5934" t="s">
        <v>581</v>
      </c>
      <c r="F5934">
        <v>2.4622636967667098</v>
      </c>
      <c r="G5934" s="1">
        <v>43956.756215277775</v>
      </c>
      <c r="H5934" s="2">
        <f t="shared" si="92"/>
        <v>2.4622636967667098</v>
      </c>
    </row>
    <row r="5935" spans="1:8" x14ac:dyDescent="0.35">
      <c r="A5935" t="s">
        <v>5</v>
      </c>
      <c r="B5935" t="str">
        <f>VLOOKUP(StakingData[[#This Row],[address]],symbols[],2,FALSE)</f>
        <v>uni</v>
      </c>
      <c r="C5935" t="s">
        <v>6219</v>
      </c>
      <c r="D5935" t="s">
        <v>581</v>
      </c>
      <c r="E5935" t="s">
        <v>87</v>
      </c>
      <c r="F5935">
        <v>1232.0151668071601</v>
      </c>
      <c r="G5935" s="1">
        <v>43956.76357638889</v>
      </c>
      <c r="H5935" s="2">
        <f t="shared" si="92"/>
        <v>-1232.0151668071601</v>
      </c>
    </row>
    <row r="5936" spans="1:8" x14ac:dyDescent="0.35">
      <c r="A5936" t="s">
        <v>731</v>
      </c>
      <c r="B5936" t="str">
        <f>VLOOKUP(StakingData[[#This Row],[address]],symbols[],2,FALSE)</f>
        <v>snx</v>
      </c>
      <c r="C5936" t="s">
        <v>6220</v>
      </c>
      <c r="D5936" t="s">
        <v>581</v>
      </c>
      <c r="E5936" t="s">
        <v>87</v>
      </c>
      <c r="F5936">
        <v>156.66104910934899</v>
      </c>
      <c r="G5936" s="1">
        <v>43956.764872685184</v>
      </c>
      <c r="H5936" s="2">
        <f t="shared" si="92"/>
        <v>-156.66104910934899</v>
      </c>
    </row>
    <row r="5937" spans="1:8" x14ac:dyDescent="0.35">
      <c r="A5937" t="s">
        <v>731</v>
      </c>
      <c r="B5937" t="str">
        <f>VLOOKUP(StakingData[[#This Row],[address]],symbols[],2,FALSE)</f>
        <v>snx</v>
      </c>
      <c r="C5937" t="s">
        <v>6221</v>
      </c>
      <c r="D5937" t="s">
        <v>581</v>
      </c>
      <c r="E5937" t="s">
        <v>2067</v>
      </c>
      <c r="F5937">
        <v>0.70398025418902999</v>
      </c>
      <c r="G5937" s="1">
        <v>43956.785000000003</v>
      </c>
      <c r="H5937" s="2">
        <f t="shared" si="92"/>
        <v>-0.70398025418902999</v>
      </c>
    </row>
    <row r="5938" spans="1:8" x14ac:dyDescent="0.35">
      <c r="A5938" t="s">
        <v>5</v>
      </c>
      <c r="B5938" t="str">
        <f>VLOOKUP(StakingData[[#This Row],[address]],symbols[],2,FALSE)</f>
        <v>uni</v>
      </c>
      <c r="C5938" t="s">
        <v>6221</v>
      </c>
      <c r="D5938" t="s">
        <v>581</v>
      </c>
      <c r="E5938" t="s">
        <v>2067</v>
      </c>
      <c r="F5938">
        <v>4.5313743215667397E-2</v>
      </c>
      <c r="G5938" s="1">
        <v>43956.785000000003</v>
      </c>
      <c r="H5938" s="2">
        <f t="shared" si="92"/>
        <v>-4.5313743215667397E-2</v>
      </c>
    </row>
    <row r="5939" spans="1:8" x14ac:dyDescent="0.35">
      <c r="A5939" t="s">
        <v>5</v>
      </c>
      <c r="B5939" t="str">
        <f>VLOOKUP(StakingData[[#This Row],[address]],symbols[],2,FALSE)</f>
        <v>uni</v>
      </c>
      <c r="C5939" t="s">
        <v>6222</v>
      </c>
      <c r="D5939" t="s">
        <v>266</v>
      </c>
      <c r="E5939" t="s">
        <v>581</v>
      </c>
      <c r="F5939">
        <v>8.9011514175832005</v>
      </c>
      <c r="G5939" s="1">
        <v>43956.787731481483</v>
      </c>
      <c r="H5939" s="2">
        <f t="shared" si="92"/>
        <v>8.9011514175832005</v>
      </c>
    </row>
    <row r="5940" spans="1:8" x14ac:dyDescent="0.35">
      <c r="A5940" t="s">
        <v>731</v>
      </c>
      <c r="B5940" t="str">
        <f>VLOOKUP(StakingData[[#This Row],[address]],symbols[],2,FALSE)</f>
        <v>snx</v>
      </c>
      <c r="C5940" t="s">
        <v>6223</v>
      </c>
      <c r="D5940" t="s">
        <v>581</v>
      </c>
      <c r="E5940" t="s">
        <v>477</v>
      </c>
      <c r="F5940">
        <v>371.505452028901</v>
      </c>
      <c r="G5940" s="1">
        <v>43956.789594907408</v>
      </c>
      <c r="H5940" s="2">
        <f t="shared" si="92"/>
        <v>-371.505452028901</v>
      </c>
    </row>
    <row r="5941" spans="1:8" x14ac:dyDescent="0.35">
      <c r="A5941" t="s">
        <v>731</v>
      </c>
      <c r="B5941" t="str">
        <f>VLOOKUP(StakingData[[#This Row],[address]],symbols[],2,FALSE)</f>
        <v>snx</v>
      </c>
      <c r="C5941" t="s">
        <v>6224</v>
      </c>
      <c r="D5941" t="s">
        <v>581</v>
      </c>
      <c r="E5941" t="s">
        <v>331</v>
      </c>
      <c r="F5941">
        <v>50.505454926409996</v>
      </c>
      <c r="G5941" s="1">
        <v>43956.794085648151</v>
      </c>
      <c r="H5941" s="2">
        <f t="shared" si="92"/>
        <v>-50.505454926409996</v>
      </c>
    </row>
    <row r="5942" spans="1:8" x14ac:dyDescent="0.35">
      <c r="A5942" t="s">
        <v>5</v>
      </c>
      <c r="B5942" t="str">
        <f>VLOOKUP(StakingData[[#This Row],[address]],symbols[],2,FALSE)</f>
        <v>uni</v>
      </c>
      <c r="C5942" t="s">
        <v>6225</v>
      </c>
      <c r="D5942" t="s">
        <v>266</v>
      </c>
      <c r="E5942" t="s">
        <v>581</v>
      </c>
      <c r="F5942">
        <v>2.6791906711228903</v>
      </c>
      <c r="G5942" s="1">
        <v>43956.794085648151</v>
      </c>
      <c r="H5942" s="2">
        <f t="shared" si="92"/>
        <v>2.6791906711228903</v>
      </c>
    </row>
    <row r="5943" spans="1:8" x14ac:dyDescent="0.35">
      <c r="A5943" t="s">
        <v>731</v>
      </c>
      <c r="B5943" t="str">
        <f>VLOOKUP(StakingData[[#This Row],[address]],symbols[],2,FALSE)</f>
        <v>snx</v>
      </c>
      <c r="C5943" t="s">
        <v>6226</v>
      </c>
      <c r="D5943" t="s">
        <v>581</v>
      </c>
      <c r="E5943" t="s">
        <v>134</v>
      </c>
      <c r="F5943">
        <v>213.48846700267899</v>
      </c>
      <c r="G5943" s="1">
        <v>43956.799386574072</v>
      </c>
      <c r="H5943" s="2">
        <f t="shared" si="92"/>
        <v>-213.48846700267899</v>
      </c>
    </row>
    <row r="5944" spans="1:8" x14ac:dyDescent="0.35">
      <c r="A5944" t="s">
        <v>731</v>
      </c>
      <c r="B5944" t="str">
        <f>VLOOKUP(StakingData[[#This Row],[address]],symbols[],2,FALSE)</f>
        <v>snx</v>
      </c>
      <c r="C5944" t="s">
        <v>6227</v>
      </c>
      <c r="D5944" t="s">
        <v>581</v>
      </c>
      <c r="E5944" t="s">
        <v>175</v>
      </c>
      <c r="F5944">
        <v>5.9741397216702703</v>
      </c>
      <c r="G5944" s="1">
        <v>43956.809004629627</v>
      </c>
      <c r="H5944" s="2">
        <f t="shared" si="92"/>
        <v>-5.9741397216702703</v>
      </c>
    </row>
    <row r="5945" spans="1:8" x14ac:dyDescent="0.35">
      <c r="A5945" t="s">
        <v>5</v>
      </c>
      <c r="B5945" t="str">
        <f>VLOOKUP(StakingData[[#This Row],[address]],symbols[],2,FALSE)</f>
        <v>uni</v>
      </c>
      <c r="C5945" t="s">
        <v>6227</v>
      </c>
      <c r="D5945" t="s">
        <v>581</v>
      </c>
      <c r="E5945" t="s">
        <v>175</v>
      </c>
      <c r="F5945">
        <v>6.35520420048773</v>
      </c>
      <c r="G5945" s="1">
        <v>43956.809004629627</v>
      </c>
      <c r="H5945" s="2">
        <f t="shared" si="92"/>
        <v>-6.35520420048773</v>
      </c>
    </row>
    <row r="5946" spans="1:8" x14ac:dyDescent="0.35">
      <c r="A5946" t="s">
        <v>731</v>
      </c>
      <c r="B5946" t="str">
        <f>VLOOKUP(StakingData[[#This Row],[address]],symbols[],2,FALSE)</f>
        <v>snx</v>
      </c>
      <c r="C5946" t="s">
        <v>6228</v>
      </c>
      <c r="D5946" t="s">
        <v>581</v>
      </c>
      <c r="E5946" t="s">
        <v>28</v>
      </c>
      <c r="F5946">
        <v>4.9571745208048803</v>
      </c>
      <c r="G5946" s="1">
        <v>43956.812743055554</v>
      </c>
      <c r="H5946" s="2">
        <f t="shared" si="92"/>
        <v>-4.9571745208048803</v>
      </c>
    </row>
    <row r="5947" spans="1:8" x14ac:dyDescent="0.35">
      <c r="A5947" t="s">
        <v>5</v>
      </c>
      <c r="B5947" t="str">
        <f>VLOOKUP(StakingData[[#This Row],[address]],symbols[],2,FALSE)</f>
        <v>uni</v>
      </c>
      <c r="C5947" t="s">
        <v>6229</v>
      </c>
      <c r="D5947" t="s">
        <v>175</v>
      </c>
      <c r="E5947" t="s">
        <v>581</v>
      </c>
      <c r="F5947">
        <v>5.85520420048773</v>
      </c>
      <c r="G5947" s="1">
        <v>43956.819722222222</v>
      </c>
      <c r="H5947" s="2">
        <f t="shared" si="92"/>
        <v>5.85520420048773</v>
      </c>
    </row>
    <row r="5948" spans="1:8" x14ac:dyDescent="0.35">
      <c r="A5948" t="s">
        <v>731</v>
      </c>
      <c r="B5948" t="str">
        <f>VLOOKUP(StakingData[[#This Row],[address]],symbols[],2,FALSE)</f>
        <v>snx</v>
      </c>
      <c r="C5948" t="s">
        <v>6230</v>
      </c>
      <c r="D5948" t="s">
        <v>581</v>
      </c>
      <c r="E5948" t="s">
        <v>489</v>
      </c>
      <c r="F5948">
        <v>17.835593159692301</v>
      </c>
      <c r="G5948" s="1">
        <v>43956.821481481478</v>
      </c>
      <c r="H5948" s="2">
        <f t="shared" si="92"/>
        <v>-17.835593159692301</v>
      </c>
    </row>
    <row r="5949" spans="1:8" x14ac:dyDescent="0.35">
      <c r="A5949" t="s">
        <v>731</v>
      </c>
      <c r="B5949" t="str">
        <f>VLOOKUP(StakingData[[#This Row],[address]],symbols[],2,FALSE)</f>
        <v>snx</v>
      </c>
      <c r="C5949" t="s">
        <v>6231</v>
      </c>
      <c r="D5949" t="s">
        <v>581</v>
      </c>
      <c r="E5949" t="s">
        <v>425</v>
      </c>
      <c r="F5949">
        <v>25.818567747871899</v>
      </c>
      <c r="G5949" s="1">
        <v>43956.840729166666</v>
      </c>
      <c r="H5949" s="2">
        <f t="shared" si="92"/>
        <v>-25.818567747871899</v>
      </c>
    </row>
    <row r="5950" spans="1:8" x14ac:dyDescent="0.35">
      <c r="A5950" t="s">
        <v>731</v>
      </c>
      <c r="B5950" t="str">
        <f>VLOOKUP(StakingData[[#This Row],[address]],symbols[],2,FALSE)</f>
        <v>snx</v>
      </c>
      <c r="C5950" t="s">
        <v>6232</v>
      </c>
      <c r="D5950" t="s">
        <v>581</v>
      </c>
      <c r="E5950" t="s">
        <v>103</v>
      </c>
      <c r="F5950">
        <v>89.889041456665908</v>
      </c>
      <c r="G5950" s="1">
        <v>43956.842777777776</v>
      </c>
      <c r="H5950" s="2">
        <f t="shared" si="92"/>
        <v>-89.889041456665908</v>
      </c>
    </row>
    <row r="5951" spans="1:8" x14ac:dyDescent="0.35">
      <c r="A5951" t="s">
        <v>5</v>
      </c>
      <c r="B5951" t="str">
        <f>VLOOKUP(StakingData[[#This Row],[address]],symbols[],2,FALSE)</f>
        <v>uni</v>
      </c>
      <c r="C5951" t="s">
        <v>6233</v>
      </c>
      <c r="D5951" t="s">
        <v>542</v>
      </c>
      <c r="E5951" t="s">
        <v>581</v>
      </c>
      <c r="F5951">
        <v>0.98464149131962497</v>
      </c>
      <c r="G5951" s="1">
        <v>43956.842777777776</v>
      </c>
      <c r="H5951" s="2">
        <f t="shared" si="92"/>
        <v>0.98464149131962497</v>
      </c>
    </row>
    <row r="5952" spans="1:8" x14ac:dyDescent="0.35">
      <c r="A5952" t="s">
        <v>731</v>
      </c>
      <c r="B5952" t="str">
        <f>VLOOKUP(StakingData[[#This Row],[address]],symbols[],2,FALSE)</f>
        <v>snx</v>
      </c>
      <c r="C5952" t="s">
        <v>6234</v>
      </c>
      <c r="D5952" t="s">
        <v>581</v>
      </c>
      <c r="E5952" t="s">
        <v>175</v>
      </c>
      <c r="F5952">
        <v>3.5021527964303398E-2</v>
      </c>
      <c r="G5952" s="1">
        <v>43956.863599537035</v>
      </c>
      <c r="H5952" s="2">
        <f t="shared" si="92"/>
        <v>-3.5021527964303398E-2</v>
      </c>
    </row>
    <row r="5953" spans="1:8" x14ac:dyDescent="0.35">
      <c r="A5953" t="s">
        <v>5</v>
      </c>
      <c r="B5953" t="str">
        <f>VLOOKUP(StakingData[[#This Row],[address]],symbols[],2,FALSE)</f>
        <v>uni</v>
      </c>
      <c r="C5953" t="s">
        <v>6234</v>
      </c>
      <c r="D5953" t="s">
        <v>581</v>
      </c>
      <c r="E5953" t="s">
        <v>175</v>
      </c>
      <c r="F5953">
        <v>5.85520420048773</v>
      </c>
      <c r="G5953" s="1">
        <v>43956.863599537035</v>
      </c>
      <c r="H5953" s="2">
        <f t="shared" si="92"/>
        <v>-5.85520420048773</v>
      </c>
    </row>
    <row r="5954" spans="1:8" x14ac:dyDescent="0.35">
      <c r="A5954" t="s">
        <v>5</v>
      </c>
      <c r="B5954" t="str">
        <f>VLOOKUP(StakingData[[#This Row],[address]],symbols[],2,FALSE)</f>
        <v>uni</v>
      </c>
      <c r="C5954" t="s">
        <v>6235</v>
      </c>
      <c r="D5954" t="s">
        <v>240</v>
      </c>
      <c r="E5954" t="s">
        <v>581</v>
      </c>
      <c r="F5954">
        <v>5.0986261799581003</v>
      </c>
      <c r="G5954" s="1">
        <v>43956.864687499998</v>
      </c>
      <c r="H5954" s="2">
        <f t="shared" si="92"/>
        <v>5.0986261799581003</v>
      </c>
    </row>
    <row r="5955" spans="1:8" x14ac:dyDescent="0.35">
      <c r="A5955" t="s">
        <v>5</v>
      </c>
      <c r="B5955" t="str">
        <f>VLOOKUP(StakingData[[#This Row],[address]],symbols[],2,FALSE)</f>
        <v>uni</v>
      </c>
      <c r="C5955" t="s">
        <v>6236</v>
      </c>
      <c r="D5955" t="s">
        <v>175</v>
      </c>
      <c r="E5955" t="s">
        <v>581</v>
      </c>
      <c r="F5955">
        <v>5.85520420048773</v>
      </c>
      <c r="G5955" s="1">
        <v>43956.869444444441</v>
      </c>
      <c r="H5955" s="2">
        <f t="shared" ref="H5955:H6018" si="93">IF(E5955=$E$2,+F5955,-F5955)</f>
        <v>5.85520420048773</v>
      </c>
    </row>
    <row r="5956" spans="1:8" x14ac:dyDescent="0.35">
      <c r="A5956" t="s">
        <v>5</v>
      </c>
      <c r="B5956" t="str">
        <f>VLOOKUP(StakingData[[#This Row],[address]],symbols[],2,FALSE)</f>
        <v>uni</v>
      </c>
      <c r="C5956" t="s">
        <v>6237</v>
      </c>
      <c r="D5956" t="s">
        <v>80</v>
      </c>
      <c r="E5956" t="s">
        <v>581</v>
      </c>
      <c r="F5956">
        <v>32.312872193243699</v>
      </c>
      <c r="G5956" s="1">
        <v>43956.873773148145</v>
      </c>
      <c r="H5956" s="2">
        <f t="shared" si="93"/>
        <v>32.312872193243699</v>
      </c>
    </row>
    <row r="5957" spans="1:8" x14ac:dyDescent="0.35">
      <c r="A5957" t="s">
        <v>5</v>
      </c>
      <c r="B5957" t="str">
        <f>VLOOKUP(StakingData[[#This Row],[address]],symbols[],2,FALSE)</f>
        <v>uni</v>
      </c>
      <c r="C5957" t="s">
        <v>6238</v>
      </c>
      <c r="D5957" t="s">
        <v>433</v>
      </c>
      <c r="E5957" t="s">
        <v>581</v>
      </c>
      <c r="F5957">
        <v>0.176723238133421</v>
      </c>
      <c r="G5957" s="1">
        <v>43956.882708333331</v>
      </c>
      <c r="H5957" s="2">
        <f t="shared" si="93"/>
        <v>0.176723238133421</v>
      </c>
    </row>
    <row r="5958" spans="1:8" x14ac:dyDescent="0.35">
      <c r="A5958" t="s">
        <v>731</v>
      </c>
      <c r="B5958" t="str">
        <f>VLOOKUP(StakingData[[#This Row],[address]],symbols[],2,FALSE)</f>
        <v>snx</v>
      </c>
      <c r="C5958" t="s">
        <v>6239</v>
      </c>
      <c r="D5958" t="s">
        <v>581</v>
      </c>
      <c r="E5958" t="s">
        <v>59</v>
      </c>
      <c r="F5958">
        <v>388.18830538572797</v>
      </c>
      <c r="G5958" s="1">
        <v>43956.883738425924</v>
      </c>
      <c r="H5958" s="2">
        <f t="shared" si="93"/>
        <v>-388.18830538572797</v>
      </c>
    </row>
    <row r="5959" spans="1:8" x14ac:dyDescent="0.35">
      <c r="A5959" t="s">
        <v>731</v>
      </c>
      <c r="B5959" t="str">
        <f>VLOOKUP(StakingData[[#This Row],[address]],symbols[],2,FALSE)</f>
        <v>snx</v>
      </c>
      <c r="C5959" t="s">
        <v>6240</v>
      </c>
      <c r="D5959" t="s">
        <v>581</v>
      </c>
      <c r="E5959" t="s">
        <v>117</v>
      </c>
      <c r="F5959">
        <v>82.739409865944396</v>
      </c>
      <c r="G5959" s="1">
        <v>43956.884328703702</v>
      </c>
      <c r="H5959" s="2">
        <f t="shared" si="93"/>
        <v>-82.739409865944396</v>
      </c>
    </row>
    <row r="5960" spans="1:8" x14ac:dyDescent="0.35">
      <c r="A5960" t="s">
        <v>5</v>
      </c>
      <c r="B5960" t="str">
        <f>VLOOKUP(StakingData[[#This Row],[address]],symbols[],2,FALSE)</f>
        <v>uni</v>
      </c>
      <c r="C5960" t="s">
        <v>6241</v>
      </c>
      <c r="D5960" t="s">
        <v>47</v>
      </c>
      <c r="E5960" t="s">
        <v>581</v>
      </c>
      <c r="F5960">
        <v>11.6746646903547</v>
      </c>
      <c r="G5960" s="1">
        <v>43956.896377314813</v>
      </c>
      <c r="H5960" s="2">
        <f t="shared" si="93"/>
        <v>11.6746646903547</v>
      </c>
    </row>
    <row r="5961" spans="1:8" x14ac:dyDescent="0.35">
      <c r="A5961" t="s">
        <v>731</v>
      </c>
      <c r="B5961" t="str">
        <f>VLOOKUP(StakingData[[#This Row],[address]],symbols[],2,FALSE)</f>
        <v>snx</v>
      </c>
      <c r="C5961" t="s">
        <v>6242</v>
      </c>
      <c r="D5961" t="s">
        <v>581</v>
      </c>
      <c r="E5961" t="s">
        <v>359</v>
      </c>
      <c r="F5961">
        <v>9.0296394962254993</v>
      </c>
      <c r="G5961" s="1">
        <v>43956.922083333331</v>
      </c>
      <c r="H5961" s="2">
        <f t="shared" si="93"/>
        <v>-9.0296394962254993</v>
      </c>
    </row>
    <row r="5962" spans="1:8" x14ac:dyDescent="0.35">
      <c r="A5962" t="s">
        <v>731</v>
      </c>
      <c r="B5962" t="str">
        <f>VLOOKUP(StakingData[[#This Row],[address]],symbols[],2,FALSE)</f>
        <v>snx</v>
      </c>
      <c r="C5962" t="s">
        <v>6243</v>
      </c>
      <c r="D5962" t="s">
        <v>581</v>
      </c>
      <c r="E5962" t="s">
        <v>315</v>
      </c>
      <c r="F5962">
        <v>17.348925156373099</v>
      </c>
      <c r="G5962" s="1">
        <v>43956.926793981482</v>
      </c>
      <c r="H5962" s="2">
        <f t="shared" si="93"/>
        <v>-17.348925156373099</v>
      </c>
    </row>
    <row r="5963" spans="1:8" x14ac:dyDescent="0.35">
      <c r="A5963" t="s">
        <v>731</v>
      </c>
      <c r="B5963" t="str">
        <f>VLOOKUP(StakingData[[#This Row],[address]],symbols[],2,FALSE)</f>
        <v>snx</v>
      </c>
      <c r="C5963" t="s">
        <v>6244</v>
      </c>
      <c r="D5963" t="s">
        <v>581</v>
      </c>
      <c r="E5963" t="s">
        <v>434</v>
      </c>
      <c r="F5963">
        <v>43.204289963388604</v>
      </c>
      <c r="G5963" s="1">
        <v>43956.928217592591</v>
      </c>
      <c r="H5963" s="2">
        <f t="shared" si="93"/>
        <v>-43.204289963388604</v>
      </c>
    </row>
    <row r="5964" spans="1:8" x14ac:dyDescent="0.35">
      <c r="A5964" t="s">
        <v>731</v>
      </c>
      <c r="B5964" t="str">
        <f>VLOOKUP(StakingData[[#This Row],[address]],symbols[],2,FALSE)</f>
        <v>snx</v>
      </c>
      <c r="C5964" t="s">
        <v>6245</v>
      </c>
      <c r="D5964" t="s">
        <v>581</v>
      </c>
      <c r="E5964" t="s">
        <v>6083</v>
      </c>
      <c r="F5964">
        <v>7.4782852119431098</v>
      </c>
      <c r="G5964" s="1">
        <v>43956.982442129629</v>
      </c>
      <c r="H5964" s="2">
        <f t="shared" si="93"/>
        <v>-7.4782852119431098</v>
      </c>
    </row>
    <row r="5965" spans="1:8" x14ac:dyDescent="0.35">
      <c r="A5965" t="s">
        <v>731</v>
      </c>
      <c r="B5965" t="str">
        <f>VLOOKUP(StakingData[[#This Row],[address]],symbols[],2,FALSE)</f>
        <v>snx</v>
      </c>
      <c r="C5965" t="s">
        <v>6246</v>
      </c>
      <c r="D5965" t="s">
        <v>581</v>
      </c>
      <c r="E5965" t="s">
        <v>195</v>
      </c>
      <c r="F5965">
        <v>47.873299626463599</v>
      </c>
      <c r="G5965" s="1">
        <v>43956.990578703706</v>
      </c>
      <c r="H5965" s="2">
        <f t="shared" si="93"/>
        <v>-47.873299626463599</v>
      </c>
    </row>
    <row r="5966" spans="1:8" x14ac:dyDescent="0.35">
      <c r="A5966" t="s">
        <v>5</v>
      </c>
      <c r="B5966" t="str">
        <f>VLOOKUP(StakingData[[#This Row],[address]],symbols[],2,FALSE)</f>
        <v>uni</v>
      </c>
      <c r="C5966" t="s">
        <v>6247</v>
      </c>
      <c r="D5966" t="s">
        <v>6083</v>
      </c>
      <c r="E5966" t="s">
        <v>581</v>
      </c>
      <c r="F5966">
        <v>8.7015434252871199E-2</v>
      </c>
      <c r="G5966" s="1">
        <v>43956.994895833333</v>
      </c>
      <c r="H5966" s="2">
        <f t="shared" si="93"/>
        <v>8.7015434252871199E-2</v>
      </c>
    </row>
    <row r="5967" spans="1:8" x14ac:dyDescent="0.35">
      <c r="A5967" t="s">
        <v>731</v>
      </c>
      <c r="B5967" t="str">
        <f>VLOOKUP(StakingData[[#This Row],[address]],symbols[],2,FALSE)</f>
        <v>snx</v>
      </c>
      <c r="C5967" t="s">
        <v>6248</v>
      </c>
      <c r="D5967" t="s">
        <v>581</v>
      </c>
      <c r="E5967" t="s">
        <v>502</v>
      </c>
      <c r="F5967">
        <v>1.7120149398000599</v>
      </c>
      <c r="G5967" s="1">
        <v>43957.002800925926</v>
      </c>
      <c r="H5967" s="2">
        <f t="shared" si="93"/>
        <v>-1.7120149398000599</v>
      </c>
    </row>
    <row r="5968" spans="1:8" x14ac:dyDescent="0.35">
      <c r="A5968" t="s">
        <v>731</v>
      </c>
      <c r="B5968" t="str">
        <f>VLOOKUP(StakingData[[#This Row],[address]],symbols[],2,FALSE)</f>
        <v>snx</v>
      </c>
      <c r="C5968" t="s">
        <v>6249</v>
      </c>
      <c r="D5968" t="s">
        <v>581</v>
      </c>
      <c r="E5968" t="s">
        <v>31</v>
      </c>
      <c r="F5968">
        <v>7.6684018335015596</v>
      </c>
      <c r="G5968" s="1">
        <v>43957.005844907406</v>
      </c>
      <c r="H5968" s="2">
        <f t="shared" si="93"/>
        <v>-7.6684018335015596</v>
      </c>
    </row>
    <row r="5969" spans="1:8" x14ac:dyDescent="0.35">
      <c r="A5969" t="s">
        <v>731</v>
      </c>
      <c r="B5969" t="str">
        <f>VLOOKUP(StakingData[[#This Row],[address]],symbols[],2,FALSE)</f>
        <v>snx</v>
      </c>
      <c r="C5969" t="s">
        <v>6250</v>
      </c>
      <c r="D5969" t="s">
        <v>581</v>
      </c>
      <c r="E5969" t="s">
        <v>268</v>
      </c>
      <c r="F5969">
        <v>6.13368244940692</v>
      </c>
      <c r="G5969" s="1">
        <v>43957.012361111112</v>
      </c>
      <c r="H5969" s="2">
        <f t="shared" si="93"/>
        <v>-6.13368244940692</v>
      </c>
    </row>
    <row r="5970" spans="1:8" x14ac:dyDescent="0.35">
      <c r="A5970" t="s">
        <v>731</v>
      </c>
      <c r="B5970" t="str">
        <f>VLOOKUP(StakingData[[#This Row],[address]],symbols[],2,FALSE)</f>
        <v>snx</v>
      </c>
      <c r="C5970" t="s">
        <v>6251</v>
      </c>
      <c r="D5970" t="s">
        <v>581</v>
      </c>
      <c r="E5970" t="s">
        <v>132</v>
      </c>
      <c r="F5970">
        <v>4.4912119259396395</v>
      </c>
      <c r="G5970" s="1">
        <v>43957.019224537034</v>
      </c>
      <c r="H5970" s="2">
        <f t="shared" si="93"/>
        <v>-4.4912119259396395</v>
      </c>
    </row>
    <row r="5971" spans="1:8" x14ac:dyDescent="0.35">
      <c r="A5971" t="s">
        <v>731</v>
      </c>
      <c r="B5971" t="str">
        <f>VLOOKUP(StakingData[[#This Row],[address]],symbols[],2,FALSE)</f>
        <v>snx</v>
      </c>
      <c r="C5971" t="s">
        <v>6252</v>
      </c>
      <c r="D5971" t="s">
        <v>581</v>
      </c>
      <c r="E5971" t="s">
        <v>179</v>
      </c>
      <c r="F5971">
        <v>185.36663428521001</v>
      </c>
      <c r="G5971" s="1">
        <v>43957.028877314813</v>
      </c>
      <c r="H5971" s="2">
        <f t="shared" si="93"/>
        <v>-185.36663428521001</v>
      </c>
    </row>
    <row r="5972" spans="1:8" x14ac:dyDescent="0.35">
      <c r="A5972" t="s">
        <v>731</v>
      </c>
      <c r="B5972" t="str">
        <f>VLOOKUP(StakingData[[#This Row],[address]],symbols[],2,FALSE)</f>
        <v>snx</v>
      </c>
      <c r="C5972" t="s">
        <v>6253</v>
      </c>
      <c r="D5972" t="s">
        <v>581</v>
      </c>
      <c r="E5972" t="s">
        <v>342</v>
      </c>
      <c r="F5972">
        <v>0.37955054354976697</v>
      </c>
      <c r="G5972" s="1">
        <v>43957.055520833332</v>
      </c>
      <c r="H5972" s="2">
        <f t="shared" si="93"/>
        <v>-0.37955054354976697</v>
      </c>
    </row>
    <row r="5973" spans="1:8" x14ac:dyDescent="0.35">
      <c r="A5973" t="s">
        <v>5</v>
      </c>
      <c r="B5973" t="str">
        <f>VLOOKUP(StakingData[[#This Row],[address]],symbols[],2,FALSE)</f>
        <v>uni</v>
      </c>
      <c r="C5973" t="s">
        <v>6253</v>
      </c>
      <c r="D5973" t="s">
        <v>581</v>
      </c>
      <c r="E5973" t="s">
        <v>342</v>
      </c>
      <c r="F5973">
        <v>0.89476117597931903</v>
      </c>
      <c r="G5973" s="1">
        <v>43957.055520833332</v>
      </c>
      <c r="H5973" s="2">
        <f t="shared" si="93"/>
        <v>-0.89476117597931903</v>
      </c>
    </row>
    <row r="5974" spans="1:8" x14ac:dyDescent="0.35">
      <c r="A5974" t="s">
        <v>5</v>
      </c>
      <c r="B5974" t="str">
        <f>VLOOKUP(StakingData[[#This Row],[address]],symbols[],2,FALSE)</f>
        <v>uni</v>
      </c>
      <c r="C5974" t="s">
        <v>6254</v>
      </c>
      <c r="D5974" t="s">
        <v>85</v>
      </c>
      <c r="E5974" t="s">
        <v>581</v>
      </c>
      <c r="F5974">
        <v>4.4468264553272401E-2</v>
      </c>
      <c r="G5974" s="1">
        <v>43957.089675925927</v>
      </c>
      <c r="H5974" s="2">
        <f t="shared" si="93"/>
        <v>4.4468264553272401E-2</v>
      </c>
    </row>
    <row r="5975" spans="1:8" x14ac:dyDescent="0.35">
      <c r="A5975" t="s">
        <v>731</v>
      </c>
      <c r="B5975" t="str">
        <f>VLOOKUP(StakingData[[#This Row],[address]],symbols[],2,FALSE)</f>
        <v>snx</v>
      </c>
      <c r="C5975" t="s">
        <v>6255</v>
      </c>
      <c r="D5975" t="s">
        <v>581</v>
      </c>
      <c r="E5975" t="s">
        <v>110</v>
      </c>
      <c r="F5975">
        <v>109.376910705844</v>
      </c>
      <c r="G5975" s="1">
        <v>43957.105370370373</v>
      </c>
      <c r="H5975" s="2">
        <f t="shared" si="93"/>
        <v>-109.376910705844</v>
      </c>
    </row>
    <row r="5976" spans="1:8" x14ac:dyDescent="0.35">
      <c r="A5976" t="s">
        <v>731</v>
      </c>
      <c r="B5976" t="str">
        <f>VLOOKUP(StakingData[[#This Row],[address]],symbols[],2,FALSE)</f>
        <v>snx</v>
      </c>
      <c r="C5976" t="s">
        <v>6256</v>
      </c>
      <c r="D5976" t="s">
        <v>581</v>
      </c>
      <c r="E5976" t="s">
        <v>222</v>
      </c>
      <c r="F5976">
        <v>1.1809289310384798</v>
      </c>
      <c r="G5976" s="1">
        <v>43957.106504629628</v>
      </c>
      <c r="H5976" s="2">
        <f t="shared" si="93"/>
        <v>-1.1809289310384798</v>
      </c>
    </row>
    <row r="5977" spans="1:8" x14ac:dyDescent="0.35">
      <c r="A5977" t="s">
        <v>731</v>
      </c>
      <c r="B5977" t="str">
        <f>VLOOKUP(StakingData[[#This Row],[address]],symbols[],2,FALSE)</f>
        <v>snx</v>
      </c>
      <c r="C5977" t="s">
        <v>6257</v>
      </c>
      <c r="D5977" t="s">
        <v>581</v>
      </c>
      <c r="E5977" t="s">
        <v>309</v>
      </c>
      <c r="F5977">
        <v>28.4066370826955</v>
      </c>
      <c r="G5977" s="1">
        <v>43957.109502314815</v>
      </c>
      <c r="H5977" s="2">
        <f t="shared" si="93"/>
        <v>-28.4066370826955</v>
      </c>
    </row>
    <row r="5978" spans="1:8" x14ac:dyDescent="0.35">
      <c r="A5978" t="s">
        <v>731</v>
      </c>
      <c r="B5978" t="str">
        <f>VLOOKUP(StakingData[[#This Row],[address]],symbols[],2,FALSE)</f>
        <v>snx</v>
      </c>
      <c r="C5978" t="s">
        <v>6258</v>
      </c>
      <c r="D5978" t="s">
        <v>581</v>
      </c>
      <c r="E5978" t="s">
        <v>162</v>
      </c>
      <c r="F5978">
        <v>40.548549628511907</v>
      </c>
      <c r="G5978" s="1">
        <v>43957.11037037037</v>
      </c>
      <c r="H5978" s="2">
        <f t="shared" si="93"/>
        <v>-40.548549628511907</v>
      </c>
    </row>
    <row r="5979" spans="1:8" x14ac:dyDescent="0.35">
      <c r="A5979" t="s">
        <v>731</v>
      </c>
      <c r="B5979" t="str">
        <f>VLOOKUP(StakingData[[#This Row],[address]],symbols[],2,FALSE)</f>
        <v>snx</v>
      </c>
      <c r="C5979" t="s">
        <v>6259</v>
      </c>
      <c r="D5979" t="s">
        <v>581</v>
      </c>
      <c r="E5979" t="s">
        <v>182</v>
      </c>
      <c r="F5979">
        <v>41.947682074536793</v>
      </c>
      <c r="G5979" s="1">
        <v>43957.121689814812</v>
      </c>
      <c r="H5979" s="2">
        <f t="shared" si="93"/>
        <v>-41.947682074536793</v>
      </c>
    </row>
    <row r="5980" spans="1:8" x14ac:dyDescent="0.35">
      <c r="A5980" t="s">
        <v>731</v>
      </c>
      <c r="B5980" t="str">
        <f>VLOOKUP(StakingData[[#This Row],[address]],symbols[],2,FALSE)</f>
        <v>snx</v>
      </c>
      <c r="C5980" t="s">
        <v>6260</v>
      </c>
      <c r="D5980" t="s">
        <v>581</v>
      </c>
      <c r="E5980" t="s">
        <v>288</v>
      </c>
      <c r="F5980">
        <v>16.025115614357702</v>
      </c>
      <c r="G5980" s="1">
        <v>43957.147013888891</v>
      </c>
      <c r="H5980" s="2">
        <f t="shared" si="93"/>
        <v>-16.025115614357702</v>
      </c>
    </row>
    <row r="5981" spans="1:8" x14ac:dyDescent="0.35">
      <c r="A5981" t="s">
        <v>731</v>
      </c>
      <c r="B5981" t="str">
        <f>VLOOKUP(StakingData[[#This Row],[address]],symbols[],2,FALSE)</f>
        <v>snx</v>
      </c>
      <c r="C5981" t="s">
        <v>6261</v>
      </c>
      <c r="D5981" t="s">
        <v>581</v>
      </c>
      <c r="E5981" t="s">
        <v>503</v>
      </c>
      <c r="F5981">
        <v>76.2295322663295</v>
      </c>
      <c r="G5981" s="1">
        <v>43957.147013888891</v>
      </c>
      <c r="H5981" s="2">
        <f t="shared" si="93"/>
        <v>-76.2295322663295</v>
      </c>
    </row>
    <row r="5982" spans="1:8" x14ac:dyDescent="0.35">
      <c r="A5982" t="s">
        <v>731</v>
      </c>
      <c r="B5982" t="str">
        <f>VLOOKUP(StakingData[[#This Row],[address]],symbols[],2,FALSE)</f>
        <v>snx</v>
      </c>
      <c r="C5982" t="s">
        <v>6262</v>
      </c>
      <c r="D5982" t="s">
        <v>581</v>
      </c>
      <c r="E5982" t="s">
        <v>58</v>
      </c>
      <c r="F5982">
        <v>252.91604062983902</v>
      </c>
      <c r="G5982" s="1">
        <v>43957.20244212963</v>
      </c>
      <c r="H5982" s="2">
        <f t="shared" si="93"/>
        <v>-252.91604062983902</v>
      </c>
    </row>
    <row r="5983" spans="1:8" x14ac:dyDescent="0.35">
      <c r="A5983" t="s">
        <v>731</v>
      </c>
      <c r="B5983" t="str">
        <f>VLOOKUP(StakingData[[#This Row],[address]],symbols[],2,FALSE)</f>
        <v>snx</v>
      </c>
      <c r="C5983" t="s">
        <v>6263</v>
      </c>
      <c r="D5983" t="s">
        <v>581</v>
      </c>
      <c r="E5983" t="s">
        <v>131</v>
      </c>
      <c r="F5983">
        <v>25.123864588609901</v>
      </c>
      <c r="G5983" s="1">
        <v>43957.226111111115</v>
      </c>
      <c r="H5983" s="2">
        <f t="shared" si="93"/>
        <v>-25.123864588609901</v>
      </c>
    </row>
    <row r="5984" spans="1:8" x14ac:dyDescent="0.35">
      <c r="A5984" t="s">
        <v>731</v>
      </c>
      <c r="B5984" t="str">
        <f>VLOOKUP(StakingData[[#This Row],[address]],symbols[],2,FALSE)</f>
        <v>snx</v>
      </c>
      <c r="C5984" t="s">
        <v>6264</v>
      </c>
      <c r="D5984" t="s">
        <v>581</v>
      </c>
      <c r="E5984" t="s">
        <v>43</v>
      </c>
      <c r="F5984">
        <v>578.36519271847396</v>
      </c>
      <c r="G5984" s="1">
        <v>43957.255995370368</v>
      </c>
      <c r="H5984" s="2">
        <f t="shared" si="93"/>
        <v>-578.36519271847396</v>
      </c>
    </row>
    <row r="5985" spans="1:8" x14ac:dyDescent="0.35">
      <c r="A5985" t="s">
        <v>731</v>
      </c>
      <c r="B5985" t="str">
        <f>VLOOKUP(StakingData[[#This Row],[address]],symbols[],2,FALSE)</f>
        <v>snx</v>
      </c>
      <c r="C5985" t="s">
        <v>6265</v>
      </c>
      <c r="D5985" t="s">
        <v>581</v>
      </c>
      <c r="E5985" t="s">
        <v>7</v>
      </c>
      <c r="F5985">
        <v>25.958406280224899</v>
      </c>
      <c r="G5985" s="1">
        <v>43957.261655092596</v>
      </c>
      <c r="H5985" s="2">
        <f t="shared" si="93"/>
        <v>-25.958406280224899</v>
      </c>
    </row>
    <row r="5986" spans="1:8" x14ac:dyDescent="0.35">
      <c r="A5986" t="s">
        <v>731</v>
      </c>
      <c r="B5986" t="str">
        <f>VLOOKUP(StakingData[[#This Row],[address]],symbols[],2,FALSE)</f>
        <v>snx</v>
      </c>
      <c r="C5986" t="s">
        <v>6266</v>
      </c>
      <c r="D5986" t="s">
        <v>581</v>
      </c>
      <c r="E5986" t="s">
        <v>102</v>
      </c>
      <c r="F5986">
        <v>216.27102709833201</v>
      </c>
      <c r="G5986" s="1">
        <v>43957.296493055554</v>
      </c>
      <c r="H5986" s="2">
        <f t="shared" si="93"/>
        <v>-216.27102709833201</v>
      </c>
    </row>
    <row r="5987" spans="1:8" x14ac:dyDescent="0.35">
      <c r="A5987" t="s">
        <v>731</v>
      </c>
      <c r="B5987" t="str">
        <f>VLOOKUP(StakingData[[#This Row],[address]],symbols[],2,FALSE)</f>
        <v>snx</v>
      </c>
      <c r="C5987" t="s">
        <v>6267</v>
      </c>
      <c r="D5987" t="s">
        <v>581</v>
      </c>
      <c r="E5987" t="s">
        <v>253</v>
      </c>
      <c r="F5987">
        <v>70.9528409579883</v>
      </c>
      <c r="G5987" s="1">
        <v>43957.336516203701</v>
      </c>
      <c r="H5987" s="2">
        <f t="shared" si="93"/>
        <v>-70.9528409579883</v>
      </c>
    </row>
    <row r="5988" spans="1:8" x14ac:dyDescent="0.35">
      <c r="A5988" t="s">
        <v>731</v>
      </c>
      <c r="B5988" t="str">
        <f>VLOOKUP(StakingData[[#This Row],[address]],symbols[],2,FALSE)</f>
        <v>snx</v>
      </c>
      <c r="C5988" t="s">
        <v>6268</v>
      </c>
      <c r="D5988" t="s">
        <v>581</v>
      </c>
      <c r="E5988" t="s">
        <v>362</v>
      </c>
      <c r="F5988">
        <v>412.05879509027699</v>
      </c>
      <c r="G5988" s="1">
        <v>43957.372986111113</v>
      </c>
      <c r="H5988" s="2">
        <f t="shared" si="93"/>
        <v>-412.05879509027699</v>
      </c>
    </row>
    <row r="5989" spans="1:8" x14ac:dyDescent="0.35">
      <c r="A5989" t="s">
        <v>731</v>
      </c>
      <c r="B5989" t="str">
        <f>VLOOKUP(StakingData[[#This Row],[address]],symbols[],2,FALSE)</f>
        <v>snx</v>
      </c>
      <c r="C5989" t="s">
        <v>6269</v>
      </c>
      <c r="D5989" t="s">
        <v>581</v>
      </c>
      <c r="E5989" t="s">
        <v>74</v>
      </c>
      <c r="F5989">
        <v>68.867234058341097</v>
      </c>
      <c r="G5989" s="1">
        <v>43957.375983796293</v>
      </c>
      <c r="H5989" s="2">
        <f t="shared" si="93"/>
        <v>-68.867234058341097</v>
      </c>
    </row>
    <row r="5990" spans="1:8" x14ac:dyDescent="0.35">
      <c r="A5990" t="s">
        <v>731</v>
      </c>
      <c r="B5990" t="str">
        <f>VLOOKUP(StakingData[[#This Row],[address]],symbols[],2,FALSE)</f>
        <v>snx</v>
      </c>
      <c r="C5990" t="s">
        <v>6270</v>
      </c>
      <c r="D5990" t="s">
        <v>581</v>
      </c>
      <c r="E5990" t="s">
        <v>63</v>
      </c>
      <c r="F5990">
        <v>119.56971131141999</v>
      </c>
      <c r="G5990" s="1">
        <v>43957.389178240737</v>
      </c>
      <c r="H5990" s="2">
        <f t="shared" si="93"/>
        <v>-119.56971131141999</v>
      </c>
    </row>
    <row r="5991" spans="1:8" x14ac:dyDescent="0.35">
      <c r="A5991" t="s">
        <v>5</v>
      </c>
      <c r="B5991" t="str">
        <f>VLOOKUP(StakingData[[#This Row],[address]],symbols[],2,FALSE)</f>
        <v>uni</v>
      </c>
      <c r="C5991" t="s">
        <v>6271</v>
      </c>
      <c r="D5991" t="s">
        <v>581</v>
      </c>
      <c r="E5991" t="s">
        <v>6201</v>
      </c>
      <c r="F5991">
        <v>9.8579891828137691E-4</v>
      </c>
      <c r="G5991" s="1">
        <v>43957.389178240737</v>
      </c>
      <c r="H5991" s="2">
        <f t="shared" si="93"/>
        <v>-9.8579891828137691E-4</v>
      </c>
    </row>
    <row r="5992" spans="1:8" x14ac:dyDescent="0.35">
      <c r="A5992" t="s">
        <v>731</v>
      </c>
      <c r="B5992" t="str">
        <f>VLOOKUP(StakingData[[#This Row],[address]],symbols[],2,FALSE)</f>
        <v>snx</v>
      </c>
      <c r="C5992" t="s">
        <v>6272</v>
      </c>
      <c r="D5992" t="s">
        <v>581</v>
      </c>
      <c r="E5992" t="s">
        <v>175</v>
      </c>
      <c r="F5992">
        <v>0.41772322786976901</v>
      </c>
      <c r="G5992" s="1">
        <v>43957.394317129627</v>
      </c>
      <c r="H5992" s="2">
        <f t="shared" si="93"/>
        <v>-0.41772322786976901</v>
      </c>
    </row>
    <row r="5993" spans="1:8" x14ac:dyDescent="0.35">
      <c r="A5993" t="s">
        <v>5</v>
      </c>
      <c r="B5993" t="str">
        <f>VLOOKUP(StakingData[[#This Row],[address]],symbols[],2,FALSE)</f>
        <v>uni</v>
      </c>
      <c r="C5993" t="s">
        <v>6272</v>
      </c>
      <c r="D5993" t="s">
        <v>581</v>
      </c>
      <c r="E5993" t="s">
        <v>175</v>
      </c>
      <c r="F5993">
        <v>5.85520420048773</v>
      </c>
      <c r="G5993" s="1">
        <v>43957.394317129627</v>
      </c>
      <c r="H5993" s="2">
        <f t="shared" si="93"/>
        <v>-5.85520420048773</v>
      </c>
    </row>
    <row r="5994" spans="1:8" x14ac:dyDescent="0.35">
      <c r="A5994" t="s">
        <v>731</v>
      </c>
      <c r="B5994" t="str">
        <f>VLOOKUP(StakingData[[#This Row],[address]],symbols[],2,FALSE)</f>
        <v>snx</v>
      </c>
      <c r="C5994" t="s">
        <v>6273</v>
      </c>
      <c r="D5994" t="s">
        <v>581</v>
      </c>
      <c r="E5994" t="s">
        <v>61</v>
      </c>
      <c r="F5994">
        <v>339.44752712661801</v>
      </c>
      <c r="G5994" s="1">
        <v>43957.39565972222</v>
      </c>
      <c r="H5994" s="2">
        <f t="shared" si="93"/>
        <v>-339.44752712661801</v>
      </c>
    </row>
    <row r="5995" spans="1:8" x14ac:dyDescent="0.35">
      <c r="A5995" t="s">
        <v>731</v>
      </c>
      <c r="B5995" t="str">
        <f>VLOOKUP(StakingData[[#This Row],[address]],symbols[],2,FALSE)</f>
        <v>snx</v>
      </c>
      <c r="C5995" t="s">
        <v>6274</v>
      </c>
      <c r="D5995" t="s">
        <v>581</v>
      </c>
      <c r="E5995" t="s">
        <v>4050</v>
      </c>
      <c r="F5995">
        <v>23.7995592507447</v>
      </c>
      <c r="G5995" s="1">
        <v>43957.397974537038</v>
      </c>
      <c r="H5995" s="2">
        <f t="shared" si="93"/>
        <v>-23.7995592507447</v>
      </c>
    </row>
    <row r="5996" spans="1:8" x14ac:dyDescent="0.35">
      <c r="A5996" t="s">
        <v>731</v>
      </c>
      <c r="B5996" t="str">
        <f>VLOOKUP(StakingData[[#This Row],[address]],symbols[],2,FALSE)</f>
        <v>snx</v>
      </c>
      <c r="C5996" t="s">
        <v>6275</v>
      </c>
      <c r="D5996" t="s">
        <v>581</v>
      </c>
      <c r="E5996" t="s">
        <v>45</v>
      </c>
      <c r="F5996">
        <v>1.1748687193840099</v>
      </c>
      <c r="G5996" s="1">
        <v>43957.406064814815</v>
      </c>
      <c r="H5996" s="2">
        <f t="shared" si="93"/>
        <v>-1.1748687193840099</v>
      </c>
    </row>
    <row r="5997" spans="1:8" x14ac:dyDescent="0.35">
      <c r="A5997" t="s">
        <v>5</v>
      </c>
      <c r="B5997" t="str">
        <f>VLOOKUP(StakingData[[#This Row],[address]],symbols[],2,FALSE)</f>
        <v>uni</v>
      </c>
      <c r="C5997" t="s">
        <v>6275</v>
      </c>
      <c r="D5997" t="s">
        <v>581</v>
      </c>
      <c r="E5997" t="s">
        <v>45</v>
      </c>
      <c r="F5997">
        <v>2.5426437545912601</v>
      </c>
      <c r="G5997" s="1">
        <v>43957.406064814815</v>
      </c>
      <c r="H5997" s="2">
        <f t="shared" si="93"/>
        <v>-2.5426437545912601</v>
      </c>
    </row>
    <row r="5998" spans="1:8" x14ac:dyDescent="0.35">
      <c r="A5998" t="s">
        <v>731</v>
      </c>
      <c r="B5998" t="str">
        <f>VLOOKUP(StakingData[[#This Row],[address]],symbols[],2,FALSE)</f>
        <v>snx</v>
      </c>
      <c r="C5998" t="s">
        <v>6276</v>
      </c>
      <c r="D5998" t="s">
        <v>581</v>
      </c>
      <c r="E5998" t="s">
        <v>115</v>
      </c>
      <c r="F5998">
        <v>173.73480323864999</v>
      </c>
      <c r="G5998" s="1">
        <v>43957.409629629627</v>
      </c>
      <c r="H5998" s="2">
        <f t="shared" si="93"/>
        <v>-173.73480323864999</v>
      </c>
    </row>
    <row r="5999" spans="1:8" x14ac:dyDescent="0.35">
      <c r="A5999" t="s">
        <v>731</v>
      </c>
      <c r="B5999" t="str">
        <f>VLOOKUP(StakingData[[#This Row],[address]],symbols[],2,FALSE)</f>
        <v>snx</v>
      </c>
      <c r="C5999" t="s">
        <v>6277</v>
      </c>
      <c r="D5999" t="s">
        <v>581</v>
      </c>
      <c r="E5999" t="s">
        <v>1522</v>
      </c>
      <c r="F5999">
        <v>55.229555482459105</v>
      </c>
      <c r="G5999" s="1">
        <v>43957.415810185186</v>
      </c>
      <c r="H5999" s="2">
        <f t="shared" si="93"/>
        <v>-55.229555482459105</v>
      </c>
    </row>
    <row r="6000" spans="1:8" x14ac:dyDescent="0.35">
      <c r="A6000" t="s">
        <v>731</v>
      </c>
      <c r="B6000" t="str">
        <f>VLOOKUP(StakingData[[#This Row],[address]],symbols[],2,FALSE)</f>
        <v>snx</v>
      </c>
      <c r="C6000" t="s">
        <v>6278</v>
      </c>
      <c r="D6000" t="s">
        <v>581</v>
      </c>
      <c r="E6000" t="s">
        <v>371</v>
      </c>
      <c r="F6000">
        <v>3.0368074265777398</v>
      </c>
      <c r="G6000" s="1">
        <v>43957.426782407405</v>
      </c>
      <c r="H6000" s="2">
        <f t="shared" si="93"/>
        <v>-3.0368074265777398</v>
      </c>
    </row>
    <row r="6001" spans="1:8" x14ac:dyDescent="0.35">
      <c r="A6001" t="s">
        <v>731</v>
      </c>
      <c r="B6001" t="str">
        <f>VLOOKUP(StakingData[[#This Row],[address]],symbols[],2,FALSE)</f>
        <v>snx</v>
      </c>
      <c r="C6001" t="s">
        <v>6279</v>
      </c>
      <c r="D6001" t="s">
        <v>581</v>
      </c>
      <c r="E6001" t="s">
        <v>105</v>
      </c>
      <c r="F6001">
        <v>20.397601067117201</v>
      </c>
      <c r="G6001" s="1">
        <v>43957.429594907408</v>
      </c>
      <c r="H6001" s="2">
        <f t="shared" si="93"/>
        <v>-20.397601067117201</v>
      </c>
    </row>
    <row r="6002" spans="1:8" x14ac:dyDescent="0.35">
      <c r="A6002" t="s">
        <v>5</v>
      </c>
      <c r="B6002" t="str">
        <f>VLOOKUP(StakingData[[#This Row],[address]],symbols[],2,FALSE)</f>
        <v>uni</v>
      </c>
      <c r="C6002" t="s">
        <v>6280</v>
      </c>
      <c r="D6002" t="s">
        <v>175</v>
      </c>
      <c r="E6002" t="s">
        <v>581</v>
      </c>
      <c r="F6002">
        <v>4.9190121929163606</v>
      </c>
      <c r="G6002" s="1">
        <v>43957.432557870372</v>
      </c>
      <c r="H6002" s="2">
        <f t="shared" si="93"/>
        <v>4.9190121929163606</v>
      </c>
    </row>
    <row r="6003" spans="1:8" x14ac:dyDescent="0.35">
      <c r="A6003" t="s">
        <v>731</v>
      </c>
      <c r="B6003" t="str">
        <f>VLOOKUP(StakingData[[#This Row],[address]],symbols[],2,FALSE)</f>
        <v>snx</v>
      </c>
      <c r="C6003" t="s">
        <v>6281</v>
      </c>
      <c r="D6003" t="s">
        <v>581</v>
      </c>
      <c r="E6003" t="s">
        <v>361</v>
      </c>
      <c r="F6003">
        <v>48.226289449398699</v>
      </c>
      <c r="G6003" s="1">
        <v>43957.462245370371</v>
      </c>
      <c r="H6003" s="2">
        <f t="shared" si="93"/>
        <v>-48.226289449398699</v>
      </c>
    </row>
    <row r="6004" spans="1:8" x14ac:dyDescent="0.35">
      <c r="A6004" t="s">
        <v>731</v>
      </c>
      <c r="B6004" t="str">
        <f>VLOOKUP(StakingData[[#This Row],[address]],symbols[],2,FALSE)</f>
        <v>snx</v>
      </c>
      <c r="C6004" t="s">
        <v>6282</v>
      </c>
      <c r="D6004" t="s">
        <v>581</v>
      </c>
      <c r="E6004" t="s">
        <v>194</v>
      </c>
      <c r="F6004">
        <v>40.5624835194726</v>
      </c>
      <c r="G6004" s="1">
        <v>43957.470416666663</v>
      </c>
      <c r="H6004" s="2">
        <f t="shared" si="93"/>
        <v>-40.5624835194726</v>
      </c>
    </row>
    <row r="6005" spans="1:8" x14ac:dyDescent="0.35">
      <c r="A6005" t="s">
        <v>5</v>
      </c>
      <c r="B6005" t="str">
        <f>VLOOKUP(StakingData[[#This Row],[address]],symbols[],2,FALSE)</f>
        <v>uni</v>
      </c>
      <c r="C6005" t="s">
        <v>6283</v>
      </c>
      <c r="D6005" t="s">
        <v>6284</v>
      </c>
      <c r="E6005" t="s">
        <v>581</v>
      </c>
      <c r="F6005">
        <v>0.44291058690843899</v>
      </c>
      <c r="G6005" s="1">
        <v>43957.470416666663</v>
      </c>
      <c r="H6005" s="2">
        <f t="shared" si="93"/>
        <v>0.44291058690843899</v>
      </c>
    </row>
    <row r="6006" spans="1:8" x14ac:dyDescent="0.35">
      <c r="A6006" t="s">
        <v>731</v>
      </c>
      <c r="B6006" t="str">
        <f>VLOOKUP(StakingData[[#This Row],[address]],symbols[],2,FALSE)</f>
        <v>snx</v>
      </c>
      <c r="C6006" t="s">
        <v>6285</v>
      </c>
      <c r="D6006" t="s">
        <v>581</v>
      </c>
      <c r="E6006" t="s">
        <v>438</v>
      </c>
      <c r="F6006">
        <v>35.334654115255802</v>
      </c>
      <c r="G6006" s="1">
        <v>43957.480219907404</v>
      </c>
      <c r="H6006" s="2">
        <f t="shared" si="93"/>
        <v>-35.334654115255802</v>
      </c>
    </row>
    <row r="6007" spans="1:8" x14ac:dyDescent="0.35">
      <c r="A6007" t="s">
        <v>731</v>
      </c>
      <c r="B6007" t="str">
        <f>VLOOKUP(StakingData[[#This Row],[address]],symbols[],2,FALSE)</f>
        <v>snx</v>
      </c>
      <c r="C6007" t="s">
        <v>6286</v>
      </c>
      <c r="D6007" t="s">
        <v>581</v>
      </c>
      <c r="E6007" t="s">
        <v>33</v>
      </c>
      <c r="F6007">
        <v>0.20400274748246899</v>
      </c>
      <c r="G6007" s="1">
        <v>43957.495486111111</v>
      </c>
      <c r="H6007" s="2">
        <f t="shared" si="93"/>
        <v>-0.20400274748246899</v>
      </c>
    </row>
    <row r="6008" spans="1:8" x14ac:dyDescent="0.35">
      <c r="A6008" t="s">
        <v>5</v>
      </c>
      <c r="B6008" t="str">
        <f>VLOOKUP(StakingData[[#This Row],[address]],symbols[],2,FALSE)</f>
        <v>uni</v>
      </c>
      <c r="C6008" t="s">
        <v>6286</v>
      </c>
      <c r="D6008" t="s">
        <v>581</v>
      </c>
      <c r="E6008" t="s">
        <v>33</v>
      </c>
      <c r="F6008">
        <v>0.98397736719852302</v>
      </c>
      <c r="G6008" s="1">
        <v>43957.495486111111</v>
      </c>
      <c r="H6008" s="2">
        <f t="shared" si="93"/>
        <v>-0.98397736719852302</v>
      </c>
    </row>
    <row r="6009" spans="1:8" x14ac:dyDescent="0.35">
      <c r="A6009" t="s">
        <v>5</v>
      </c>
      <c r="B6009" t="str">
        <f>VLOOKUP(StakingData[[#This Row],[address]],symbols[],2,FALSE)</f>
        <v>uni</v>
      </c>
      <c r="C6009" t="s">
        <v>6287</v>
      </c>
      <c r="D6009" t="s">
        <v>433</v>
      </c>
      <c r="E6009" t="s">
        <v>581</v>
      </c>
      <c r="F6009">
        <v>2.0097187940022998</v>
      </c>
      <c r="G6009" s="1">
        <v>43957.499212962961</v>
      </c>
      <c r="H6009" s="2">
        <f t="shared" si="93"/>
        <v>2.0097187940022998</v>
      </c>
    </row>
    <row r="6010" spans="1:8" x14ac:dyDescent="0.35">
      <c r="A6010" t="s">
        <v>731</v>
      </c>
      <c r="B6010" t="str">
        <f>VLOOKUP(StakingData[[#This Row],[address]],symbols[],2,FALSE)</f>
        <v>snx</v>
      </c>
      <c r="C6010" t="s">
        <v>6288</v>
      </c>
      <c r="D6010" t="s">
        <v>581</v>
      </c>
      <c r="E6010" t="s">
        <v>238</v>
      </c>
      <c r="F6010">
        <v>16.10184864587</v>
      </c>
      <c r="G6010" s="1">
        <v>43957.54923611111</v>
      </c>
      <c r="H6010" s="2">
        <f t="shared" si="93"/>
        <v>-16.10184864587</v>
      </c>
    </row>
    <row r="6011" spans="1:8" x14ac:dyDescent="0.35">
      <c r="A6011" t="s">
        <v>731</v>
      </c>
      <c r="B6011" t="str">
        <f>VLOOKUP(StakingData[[#This Row],[address]],symbols[],2,FALSE)</f>
        <v>snx</v>
      </c>
      <c r="C6011" t="s">
        <v>6289</v>
      </c>
      <c r="D6011" t="s">
        <v>581</v>
      </c>
      <c r="E6011" t="s">
        <v>477</v>
      </c>
      <c r="F6011">
        <v>41.962957262936897</v>
      </c>
      <c r="G6011" s="1">
        <v>43957.609780092593</v>
      </c>
      <c r="H6011" s="2">
        <f t="shared" si="93"/>
        <v>-41.962957262936897</v>
      </c>
    </row>
    <row r="6012" spans="1:8" x14ac:dyDescent="0.35">
      <c r="A6012" t="s">
        <v>5</v>
      </c>
      <c r="B6012" t="str">
        <f>VLOOKUP(StakingData[[#This Row],[address]],symbols[],2,FALSE)</f>
        <v>uni</v>
      </c>
      <c r="C6012" t="s">
        <v>6290</v>
      </c>
      <c r="D6012" t="s">
        <v>3378</v>
      </c>
      <c r="E6012" t="s">
        <v>581</v>
      </c>
      <c r="F6012">
        <v>0.120388688280487</v>
      </c>
      <c r="G6012" s="1">
        <v>43957.609780092593</v>
      </c>
      <c r="H6012" s="2">
        <f t="shared" si="93"/>
        <v>0.120388688280487</v>
      </c>
    </row>
    <row r="6013" spans="1:8" x14ac:dyDescent="0.35">
      <c r="A6013" t="s">
        <v>5</v>
      </c>
      <c r="B6013" t="str">
        <f>VLOOKUP(StakingData[[#This Row],[address]],symbols[],2,FALSE)</f>
        <v>uni</v>
      </c>
      <c r="C6013" t="s">
        <v>6291</v>
      </c>
      <c r="D6013" t="s">
        <v>88</v>
      </c>
      <c r="E6013" t="s">
        <v>581</v>
      </c>
      <c r="F6013">
        <v>34.947946965857398</v>
      </c>
      <c r="G6013" s="1">
        <v>43957.698391203703</v>
      </c>
      <c r="H6013" s="2">
        <f t="shared" si="93"/>
        <v>34.947946965857398</v>
      </c>
    </row>
    <row r="6014" spans="1:8" x14ac:dyDescent="0.35">
      <c r="A6014" t="s">
        <v>731</v>
      </c>
      <c r="B6014" t="str">
        <f>VLOOKUP(StakingData[[#This Row],[address]],symbols[],2,FALSE)</f>
        <v>snx</v>
      </c>
      <c r="C6014" t="s">
        <v>6292</v>
      </c>
      <c r="D6014" t="s">
        <v>581</v>
      </c>
      <c r="E6014" t="s">
        <v>22</v>
      </c>
      <c r="F6014">
        <v>1068.97263644599</v>
      </c>
      <c r="G6014" s="1">
        <v>43957.749571759261</v>
      </c>
      <c r="H6014" s="2">
        <f t="shared" si="93"/>
        <v>-1068.97263644599</v>
      </c>
    </row>
    <row r="6015" spans="1:8" x14ac:dyDescent="0.35">
      <c r="A6015" t="s">
        <v>731</v>
      </c>
      <c r="B6015" t="str">
        <f>VLOOKUP(StakingData[[#This Row],[address]],symbols[],2,FALSE)</f>
        <v>snx</v>
      </c>
      <c r="C6015" t="s">
        <v>6293</v>
      </c>
      <c r="D6015" t="s">
        <v>581</v>
      </c>
      <c r="E6015" t="s">
        <v>104</v>
      </c>
      <c r="F6015">
        <v>188.22641563354799</v>
      </c>
      <c r="G6015" s="1">
        <v>43957.759317129632</v>
      </c>
      <c r="H6015" s="2">
        <f t="shared" si="93"/>
        <v>-188.22641563354799</v>
      </c>
    </row>
    <row r="6016" spans="1:8" x14ac:dyDescent="0.35">
      <c r="A6016" t="s">
        <v>5</v>
      </c>
      <c r="B6016" t="str">
        <f>VLOOKUP(StakingData[[#This Row],[address]],symbols[],2,FALSE)</f>
        <v>uni</v>
      </c>
      <c r="C6016" t="s">
        <v>6294</v>
      </c>
      <c r="D6016" t="s">
        <v>6295</v>
      </c>
      <c r="E6016" t="s">
        <v>581</v>
      </c>
      <c r="F6016">
        <v>9.8353265874876605</v>
      </c>
      <c r="G6016" s="1">
        <v>43957.760196759256</v>
      </c>
      <c r="H6016" s="2">
        <f t="shared" si="93"/>
        <v>9.8353265874876605</v>
      </c>
    </row>
    <row r="6017" spans="1:8" x14ac:dyDescent="0.35">
      <c r="A6017" t="s">
        <v>5</v>
      </c>
      <c r="B6017" t="str">
        <f>VLOOKUP(StakingData[[#This Row],[address]],symbols[],2,FALSE)</f>
        <v>uni</v>
      </c>
      <c r="C6017" t="s">
        <v>6296</v>
      </c>
      <c r="D6017" t="s">
        <v>462</v>
      </c>
      <c r="E6017" t="s">
        <v>581</v>
      </c>
      <c r="F6017">
        <v>5.9329017501773905E-2</v>
      </c>
      <c r="G6017" s="1">
        <v>43957.760196759256</v>
      </c>
      <c r="H6017" s="2">
        <f t="shared" si="93"/>
        <v>5.9329017501773905E-2</v>
      </c>
    </row>
    <row r="6018" spans="1:8" x14ac:dyDescent="0.35">
      <c r="A6018" t="s">
        <v>731</v>
      </c>
      <c r="B6018" t="str">
        <f>VLOOKUP(StakingData[[#This Row],[address]],symbols[],2,FALSE)</f>
        <v>snx</v>
      </c>
      <c r="C6018" t="s">
        <v>6297</v>
      </c>
      <c r="D6018" t="s">
        <v>581</v>
      </c>
      <c r="E6018" t="s">
        <v>100</v>
      </c>
      <c r="F6018">
        <v>0.89083455684761992</v>
      </c>
      <c r="G6018" s="1">
        <v>43957.807939814818</v>
      </c>
      <c r="H6018" s="2">
        <f t="shared" si="93"/>
        <v>-0.89083455684761992</v>
      </c>
    </row>
    <row r="6019" spans="1:8" x14ac:dyDescent="0.35">
      <c r="A6019" t="s">
        <v>731</v>
      </c>
      <c r="B6019" t="str">
        <f>VLOOKUP(StakingData[[#This Row],[address]],symbols[],2,FALSE)</f>
        <v>snx</v>
      </c>
      <c r="C6019" t="s">
        <v>6298</v>
      </c>
      <c r="D6019" t="s">
        <v>581</v>
      </c>
      <c r="E6019" t="s">
        <v>116</v>
      </c>
      <c r="F6019">
        <v>1.6971521671966101</v>
      </c>
      <c r="G6019" s="1">
        <v>43957.812094907407</v>
      </c>
      <c r="H6019" s="2">
        <f t="shared" ref="H6019:H6082" si="94">IF(E6019=$E$2,+F6019,-F6019)</f>
        <v>-1.6971521671966101</v>
      </c>
    </row>
    <row r="6020" spans="1:8" x14ac:dyDescent="0.35">
      <c r="A6020" t="s">
        <v>5</v>
      </c>
      <c r="B6020" t="str">
        <f>VLOOKUP(StakingData[[#This Row],[address]],symbols[],2,FALSE)</f>
        <v>uni</v>
      </c>
      <c r="C6020" t="s">
        <v>6299</v>
      </c>
      <c r="D6020" t="s">
        <v>581</v>
      </c>
      <c r="E6020" t="s">
        <v>100</v>
      </c>
      <c r="F6020">
        <v>1.3331451446413001</v>
      </c>
      <c r="G6020" s="1">
        <v>43957.821956018517</v>
      </c>
      <c r="H6020" s="2">
        <f t="shared" si="94"/>
        <v>-1.3331451446413001</v>
      </c>
    </row>
    <row r="6021" spans="1:8" x14ac:dyDescent="0.35">
      <c r="A6021" t="s">
        <v>5</v>
      </c>
      <c r="B6021" t="str">
        <f>VLOOKUP(StakingData[[#This Row],[address]],symbols[],2,FALSE)</f>
        <v>uni</v>
      </c>
      <c r="C6021" t="s">
        <v>6300</v>
      </c>
      <c r="D6021" t="s">
        <v>6295</v>
      </c>
      <c r="E6021" t="s">
        <v>581</v>
      </c>
      <c r="F6021">
        <v>4.9068816841655796</v>
      </c>
      <c r="G6021" s="1">
        <v>43957.821956018517</v>
      </c>
      <c r="H6021" s="2">
        <f t="shared" si="94"/>
        <v>4.9068816841655796</v>
      </c>
    </row>
    <row r="6022" spans="1:8" x14ac:dyDescent="0.35">
      <c r="A6022" t="s">
        <v>5</v>
      </c>
      <c r="B6022" t="str">
        <f>VLOOKUP(StakingData[[#This Row],[address]],symbols[],2,FALSE)</f>
        <v>uni</v>
      </c>
      <c r="C6022" t="s">
        <v>6301</v>
      </c>
      <c r="D6022" t="s">
        <v>6295</v>
      </c>
      <c r="E6022" t="s">
        <v>581</v>
      </c>
      <c r="F6022">
        <v>4.9054993463166907</v>
      </c>
      <c r="G6022" s="1">
        <v>43957.821956018517</v>
      </c>
      <c r="H6022" s="2">
        <f t="shared" si="94"/>
        <v>4.9054993463166907</v>
      </c>
    </row>
    <row r="6023" spans="1:8" x14ac:dyDescent="0.35">
      <c r="A6023" t="s">
        <v>5</v>
      </c>
      <c r="B6023" t="str">
        <f>VLOOKUP(StakingData[[#This Row],[address]],symbols[],2,FALSE)</f>
        <v>uni</v>
      </c>
      <c r="C6023" t="s">
        <v>6302</v>
      </c>
      <c r="D6023" t="s">
        <v>6303</v>
      </c>
      <c r="E6023" t="s">
        <v>581</v>
      </c>
      <c r="F6023">
        <v>0.8360799898648561</v>
      </c>
      <c r="G6023" s="1">
        <v>43957.821956018517</v>
      </c>
      <c r="H6023" s="2">
        <f t="shared" si="94"/>
        <v>0.8360799898648561</v>
      </c>
    </row>
    <row r="6024" spans="1:8" x14ac:dyDescent="0.35">
      <c r="A6024" t="s">
        <v>5</v>
      </c>
      <c r="B6024" t="str">
        <f>VLOOKUP(StakingData[[#This Row],[address]],symbols[],2,FALSE)</f>
        <v>uni</v>
      </c>
      <c r="C6024" t="s">
        <v>6304</v>
      </c>
      <c r="D6024" t="s">
        <v>330</v>
      </c>
      <c r="E6024" t="s">
        <v>581</v>
      </c>
      <c r="F6024">
        <v>7.8672399806186999E-5</v>
      </c>
      <c r="G6024" s="1">
        <v>43957.91747685185</v>
      </c>
      <c r="H6024" s="2">
        <f t="shared" si="94"/>
        <v>7.8672399806186999E-5</v>
      </c>
    </row>
    <row r="6025" spans="1:8" x14ac:dyDescent="0.35">
      <c r="A6025" t="s">
        <v>731</v>
      </c>
      <c r="B6025" t="str">
        <f>VLOOKUP(StakingData[[#This Row],[address]],symbols[],2,FALSE)</f>
        <v>snx</v>
      </c>
      <c r="C6025" t="s">
        <v>6305</v>
      </c>
      <c r="D6025" t="s">
        <v>581</v>
      </c>
      <c r="E6025" t="s">
        <v>295</v>
      </c>
      <c r="F6025">
        <v>73.742009817436198</v>
      </c>
      <c r="G6025" s="1">
        <v>43957.928576388891</v>
      </c>
      <c r="H6025" s="2">
        <f t="shared" si="94"/>
        <v>-73.742009817436198</v>
      </c>
    </row>
    <row r="6026" spans="1:8" x14ac:dyDescent="0.35">
      <c r="A6026" t="s">
        <v>731</v>
      </c>
      <c r="B6026" t="str">
        <f>VLOOKUP(StakingData[[#This Row],[address]],symbols[],2,FALSE)</f>
        <v>snx</v>
      </c>
      <c r="C6026" t="s">
        <v>6306</v>
      </c>
      <c r="D6026" t="s">
        <v>581</v>
      </c>
      <c r="E6026" t="s">
        <v>506</v>
      </c>
      <c r="F6026">
        <v>12.025897659797</v>
      </c>
      <c r="G6026" s="1">
        <v>43957.933148148149</v>
      </c>
      <c r="H6026" s="2">
        <f t="shared" si="94"/>
        <v>-12.025897659797</v>
      </c>
    </row>
    <row r="6027" spans="1:8" x14ac:dyDescent="0.35">
      <c r="A6027" t="s">
        <v>731</v>
      </c>
      <c r="B6027" t="str">
        <f>VLOOKUP(StakingData[[#This Row],[address]],symbols[],2,FALSE)</f>
        <v>snx</v>
      </c>
      <c r="C6027" t="s">
        <v>6307</v>
      </c>
      <c r="D6027" t="s">
        <v>581</v>
      </c>
      <c r="E6027" t="s">
        <v>12</v>
      </c>
      <c r="F6027">
        <v>81.492475401080313</v>
      </c>
      <c r="G6027" s="1">
        <v>43957.936354166668</v>
      </c>
      <c r="H6027" s="2">
        <f t="shared" si="94"/>
        <v>-81.492475401080313</v>
      </c>
    </row>
    <row r="6028" spans="1:8" x14ac:dyDescent="0.35">
      <c r="A6028" t="s">
        <v>731</v>
      </c>
      <c r="B6028" t="str">
        <f>VLOOKUP(StakingData[[#This Row],[address]],symbols[],2,FALSE)</f>
        <v>snx</v>
      </c>
      <c r="C6028" t="s">
        <v>6308</v>
      </c>
      <c r="D6028" t="s">
        <v>581</v>
      </c>
      <c r="E6028" t="s">
        <v>16</v>
      </c>
      <c r="F6028">
        <v>20.756563007600899</v>
      </c>
      <c r="G6028" s="1">
        <v>43957.939467592594</v>
      </c>
      <c r="H6028" s="2">
        <f t="shared" si="94"/>
        <v>-20.756563007600899</v>
      </c>
    </row>
    <row r="6029" spans="1:8" x14ac:dyDescent="0.35">
      <c r="A6029" t="s">
        <v>731</v>
      </c>
      <c r="B6029" t="str">
        <f>VLOOKUP(StakingData[[#This Row],[address]],symbols[],2,FALSE)</f>
        <v>snx</v>
      </c>
      <c r="C6029" t="s">
        <v>6309</v>
      </c>
      <c r="D6029" t="s">
        <v>581</v>
      </c>
      <c r="E6029" t="s">
        <v>333</v>
      </c>
      <c r="F6029">
        <v>7.2997491338706002</v>
      </c>
      <c r="G6029" s="1">
        <v>43957.941932870373</v>
      </c>
      <c r="H6029" s="2">
        <f t="shared" si="94"/>
        <v>-7.2997491338706002</v>
      </c>
    </row>
    <row r="6030" spans="1:8" x14ac:dyDescent="0.35">
      <c r="A6030" t="s">
        <v>731</v>
      </c>
      <c r="B6030" t="str">
        <f>VLOOKUP(StakingData[[#This Row],[address]],symbols[],2,FALSE)</f>
        <v>snx</v>
      </c>
      <c r="C6030" t="s">
        <v>6310</v>
      </c>
      <c r="D6030" t="s">
        <v>1352</v>
      </c>
      <c r="E6030" t="s">
        <v>581</v>
      </c>
      <c r="F6030">
        <v>8000</v>
      </c>
      <c r="G6030" s="1">
        <v>43958.000277777777</v>
      </c>
      <c r="H6030" s="2">
        <f t="shared" si="94"/>
        <v>8000</v>
      </c>
    </row>
    <row r="6031" spans="1:8" x14ac:dyDescent="0.35">
      <c r="A6031" t="s">
        <v>5</v>
      </c>
      <c r="B6031" t="str">
        <f>VLOOKUP(StakingData[[#This Row],[address]],symbols[],2,FALSE)</f>
        <v>uni</v>
      </c>
      <c r="C6031" t="s">
        <v>6311</v>
      </c>
      <c r="D6031" t="s">
        <v>581</v>
      </c>
      <c r="E6031" t="s">
        <v>268</v>
      </c>
      <c r="F6031">
        <v>3.5</v>
      </c>
      <c r="G6031" s="1">
        <v>43958.000277777777</v>
      </c>
      <c r="H6031" s="2">
        <f t="shared" si="94"/>
        <v>-3.5</v>
      </c>
    </row>
    <row r="6032" spans="1:8" x14ac:dyDescent="0.35">
      <c r="A6032" t="s">
        <v>731</v>
      </c>
      <c r="B6032" t="str">
        <f>VLOOKUP(StakingData[[#This Row],[address]],symbols[],2,FALSE)</f>
        <v>snx</v>
      </c>
      <c r="C6032" t="s">
        <v>6312</v>
      </c>
      <c r="D6032" t="s">
        <v>581</v>
      </c>
      <c r="E6032" t="s">
        <v>551</v>
      </c>
      <c r="F6032">
        <v>203.41273396332102</v>
      </c>
      <c r="G6032" s="1">
        <v>43958.098703703705</v>
      </c>
      <c r="H6032" s="2">
        <f t="shared" si="94"/>
        <v>-203.41273396332102</v>
      </c>
    </row>
    <row r="6033" spans="1:8" x14ac:dyDescent="0.35">
      <c r="A6033" t="s">
        <v>731</v>
      </c>
      <c r="B6033" t="str">
        <f>VLOOKUP(StakingData[[#This Row],[address]],symbols[],2,FALSE)</f>
        <v>snx</v>
      </c>
      <c r="C6033" t="s">
        <v>6313</v>
      </c>
      <c r="D6033" t="s">
        <v>581</v>
      </c>
      <c r="E6033" t="s">
        <v>28</v>
      </c>
      <c r="F6033">
        <v>3.2777377180209499</v>
      </c>
      <c r="G6033" s="1">
        <v>43958.165671296294</v>
      </c>
      <c r="H6033" s="2">
        <f t="shared" si="94"/>
        <v>-3.2777377180209499</v>
      </c>
    </row>
    <row r="6034" spans="1:8" x14ac:dyDescent="0.35">
      <c r="A6034" t="s">
        <v>731</v>
      </c>
      <c r="B6034" t="str">
        <f>VLOOKUP(StakingData[[#This Row],[address]],symbols[],2,FALSE)</f>
        <v>snx</v>
      </c>
      <c r="C6034" t="s">
        <v>6314</v>
      </c>
      <c r="D6034" t="s">
        <v>581</v>
      </c>
      <c r="E6034" t="s">
        <v>161</v>
      </c>
      <c r="F6034">
        <v>21.107278779550899</v>
      </c>
      <c r="G6034" s="1">
        <v>43958.189155092594</v>
      </c>
      <c r="H6034" s="2">
        <f t="shared" si="94"/>
        <v>-21.107278779550899</v>
      </c>
    </row>
    <row r="6035" spans="1:8" x14ac:dyDescent="0.35">
      <c r="A6035" t="s">
        <v>5</v>
      </c>
      <c r="B6035" t="str">
        <f>VLOOKUP(StakingData[[#This Row],[address]],symbols[],2,FALSE)</f>
        <v>uni</v>
      </c>
      <c r="C6035" t="s">
        <v>6315</v>
      </c>
      <c r="D6035" t="s">
        <v>257</v>
      </c>
      <c r="E6035" t="s">
        <v>581</v>
      </c>
      <c r="F6035">
        <v>1.3640583820919601</v>
      </c>
      <c r="G6035" s="1">
        <v>43958.19804398148</v>
      </c>
      <c r="H6035" s="2">
        <f t="shared" si="94"/>
        <v>1.3640583820919601</v>
      </c>
    </row>
    <row r="6036" spans="1:8" x14ac:dyDescent="0.35">
      <c r="A6036" t="s">
        <v>5</v>
      </c>
      <c r="B6036" t="str">
        <f>VLOOKUP(StakingData[[#This Row],[address]],symbols[],2,FALSE)</f>
        <v>uni</v>
      </c>
      <c r="C6036" t="s">
        <v>6316</v>
      </c>
      <c r="D6036" t="s">
        <v>272</v>
      </c>
      <c r="E6036" t="s">
        <v>581</v>
      </c>
      <c r="F6036">
        <v>0.93112452737455498</v>
      </c>
      <c r="G6036" s="1">
        <v>43958.232835648145</v>
      </c>
      <c r="H6036" s="2">
        <f t="shared" si="94"/>
        <v>0.93112452737455498</v>
      </c>
    </row>
    <row r="6037" spans="1:8" x14ac:dyDescent="0.35">
      <c r="A6037" t="s">
        <v>731</v>
      </c>
      <c r="B6037" t="str">
        <f>VLOOKUP(StakingData[[#This Row],[address]],symbols[],2,FALSE)</f>
        <v>snx</v>
      </c>
      <c r="C6037" t="s">
        <v>6317</v>
      </c>
      <c r="D6037" t="s">
        <v>581</v>
      </c>
      <c r="E6037" t="s">
        <v>770</v>
      </c>
      <c r="F6037">
        <v>3.2797772038696098</v>
      </c>
      <c r="G6037" s="1">
        <v>43958.257372685184</v>
      </c>
      <c r="H6037" s="2">
        <f t="shared" si="94"/>
        <v>-3.2797772038696098</v>
      </c>
    </row>
    <row r="6038" spans="1:8" x14ac:dyDescent="0.35">
      <c r="A6038" t="s">
        <v>731</v>
      </c>
      <c r="B6038" t="str">
        <f>VLOOKUP(StakingData[[#This Row],[address]],symbols[],2,FALSE)</f>
        <v>snx</v>
      </c>
      <c r="C6038" t="s">
        <v>6318</v>
      </c>
      <c r="D6038" t="s">
        <v>581</v>
      </c>
      <c r="E6038" t="s">
        <v>388</v>
      </c>
      <c r="F6038">
        <v>15.5817427134086</v>
      </c>
      <c r="G6038" s="1">
        <v>43958.259895833333</v>
      </c>
      <c r="H6038" s="2">
        <f t="shared" si="94"/>
        <v>-15.5817427134086</v>
      </c>
    </row>
    <row r="6039" spans="1:8" x14ac:dyDescent="0.35">
      <c r="A6039" t="s">
        <v>5</v>
      </c>
      <c r="B6039" t="str">
        <f>VLOOKUP(StakingData[[#This Row],[address]],symbols[],2,FALSE)</f>
        <v>uni</v>
      </c>
      <c r="C6039" t="s">
        <v>6319</v>
      </c>
      <c r="D6039" t="s">
        <v>423</v>
      </c>
      <c r="E6039" t="s">
        <v>581</v>
      </c>
      <c r="F6039">
        <v>8.0499852883774601</v>
      </c>
      <c r="G6039" s="1">
        <v>43958.328703703701</v>
      </c>
      <c r="H6039" s="2">
        <f t="shared" si="94"/>
        <v>8.0499852883774601</v>
      </c>
    </row>
    <row r="6040" spans="1:8" x14ac:dyDescent="0.35">
      <c r="A6040" t="s">
        <v>731</v>
      </c>
      <c r="B6040" t="str">
        <f>VLOOKUP(StakingData[[#This Row],[address]],symbols[],2,FALSE)</f>
        <v>snx</v>
      </c>
      <c r="C6040" t="s">
        <v>6320</v>
      </c>
      <c r="D6040" t="s">
        <v>581</v>
      </c>
      <c r="E6040" t="s">
        <v>199</v>
      </c>
      <c r="F6040">
        <v>390.55948903062796</v>
      </c>
      <c r="G6040" s="1">
        <v>43958.330370370371</v>
      </c>
      <c r="H6040" s="2">
        <f t="shared" si="94"/>
        <v>-390.55948903062796</v>
      </c>
    </row>
    <row r="6041" spans="1:8" x14ac:dyDescent="0.35">
      <c r="A6041" t="s">
        <v>5</v>
      </c>
      <c r="B6041" t="str">
        <f>VLOOKUP(StakingData[[#This Row],[address]],symbols[],2,FALSE)</f>
        <v>uni</v>
      </c>
      <c r="C6041" t="s">
        <v>6320</v>
      </c>
      <c r="D6041" t="s">
        <v>581</v>
      </c>
      <c r="E6041" t="s">
        <v>199</v>
      </c>
      <c r="F6041">
        <v>394.91938379469804</v>
      </c>
      <c r="G6041" s="1">
        <v>43958.330370370371</v>
      </c>
      <c r="H6041" s="2">
        <f t="shared" si="94"/>
        <v>-394.91938379469804</v>
      </c>
    </row>
    <row r="6042" spans="1:8" x14ac:dyDescent="0.35">
      <c r="A6042" t="s">
        <v>5</v>
      </c>
      <c r="B6042" t="str">
        <f>VLOOKUP(StakingData[[#This Row],[address]],symbols[],2,FALSE)</f>
        <v>uni</v>
      </c>
      <c r="C6042" t="s">
        <v>6321</v>
      </c>
      <c r="D6042" t="s">
        <v>199</v>
      </c>
      <c r="E6042" t="s">
        <v>581</v>
      </c>
      <c r="F6042">
        <v>300.91938379469804</v>
      </c>
      <c r="G6042" s="1">
        <v>43958.330370370371</v>
      </c>
      <c r="H6042" s="2">
        <f t="shared" si="94"/>
        <v>300.91938379469804</v>
      </c>
    </row>
    <row r="6043" spans="1:8" x14ac:dyDescent="0.35">
      <c r="A6043" t="s">
        <v>731</v>
      </c>
      <c r="B6043" t="str">
        <f>VLOOKUP(StakingData[[#This Row],[address]],symbols[],2,FALSE)</f>
        <v>snx</v>
      </c>
      <c r="C6043" t="s">
        <v>6322</v>
      </c>
      <c r="D6043" t="s">
        <v>581</v>
      </c>
      <c r="E6043" t="s">
        <v>510</v>
      </c>
      <c r="F6043">
        <v>4.3457918833654299</v>
      </c>
      <c r="G6043" s="1">
        <v>43958.384340277778</v>
      </c>
      <c r="H6043" s="2">
        <f t="shared" si="94"/>
        <v>-4.3457918833654299</v>
      </c>
    </row>
    <row r="6044" spans="1:8" x14ac:dyDescent="0.35">
      <c r="A6044" t="s">
        <v>5</v>
      </c>
      <c r="B6044" t="str">
        <f>VLOOKUP(StakingData[[#This Row],[address]],symbols[],2,FALSE)</f>
        <v>uni</v>
      </c>
      <c r="C6044" t="s">
        <v>6323</v>
      </c>
      <c r="D6044" t="s">
        <v>316</v>
      </c>
      <c r="E6044" t="s">
        <v>581</v>
      </c>
      <c r="F6044">
        <v>0.54250090067774404</v>
      </c>
      <c r="G6044" s="1">
        <v>43958.446157407408</v>
      </c>
      <c r="H6044" s="2">
        <f t="shared" si="94"/>
        <v>0.54250090067774404</v>
      </c>
    </row>
    <row r="6045" spans="1:8" x14ac:dyDescent="0.35">
      <c r="A6045" t="s">
        <v>731</v>
      </c>
      <c r="B6045" t="str">
        <f>VLOOKUP(StakingData[[#This Row],[address]],symbols[],2,FALSE)</f>
        <v>snx</v>
      </c>
      <c r="C6045" t="s">
        <v>6324</v>
      </c>
      <c r="D6045" t="s">
        <v>581</v>
      </c>
      <c r="E6045" t="s">
        <v>398</v>
      </c>
      <c r="F6045">
        <v>1.6973391855342599</v>
      </c>
      <c r="G6045" s="1">
        <v>43958.446909722225</v>
      </c>
      <c r="H6045" s="2">
        <f t="shared" si="94"/>
        <v>-1.6973391855342599</v>
      </c>
    </row>
    <row r="6046" spans="1:8" x14ac:dyDescent="0.35">
      <c r="A6046" t="s">
        <v>5</v>
      </c>
      <c r="B6046" t="str">
        <f>VLOOKUP(StakingData[[#This Row],[address]],symbols[],2,FALSE)</f>
        <v>uni</v>
      </c>
      <c r="C6046" t="s">
        <v>6324</v>
      </c>
      <c r="D6046" t="s">
        <v>581</v>
      </c>
      <c r="E6046" t="s">
        <v>398</v>
      </c>
      <c r="F6046">
        <v>2.9785374748787903</v>
      </c>
      <c r="G6046" s="1">
        <v>43958.446909722225</v>
      </c>
      <c r="H6046" s="2">
        <f t="shared" si="94"/>
        <v>-2.9785374748787903</v>
      </c>
    </row>
    <row r="6047" spans="1:8" x14ac:dyDescent="0.35">
      <c r="A6047" t="s">
        <v>5</v>
      </c>
      <c r="B6047" t="str">
        <f>VLOOKUP(StakingData[[#This Row],[address]],symbols[],2,FALSE)</f>
        <v>uni</v>
      </c>
      <c r="C6047" t="s">
        <v>6325</v>
      </c>
      <c r="D6047" t="s">
        <v>446</v>
      </c>
      <c r="E6047" t="s">
        <v>581</v>
      </c>
      <c r="F6047">
        <v>0.77509737329213202</v>
      </c>
      <c r="G6047" s="1">
        <v>43958.446909722225</v>
      </c>
      <c r="H6047" s="2">
        <f t="shared" si="94"/>
        <v>0.77509737329213202</v>
      </c>
    </row>
    <row r="6048" spans="1:8" x14ac:dyDescent="0.35">
      <c r="A6048" t="s">
        <v>731</v>
      </c>
      <c r="B6048" t="str">
        <f>VLOOKUP(StakingData[[#This Row],[address]],symbols[],2,FALSE)</f>
        <v>snx</v>
      </c>
      <c r="C6048" t="s">
        <v>6326</v>
      </c>
      <c r="D6048" t="s">
        <v>581</v>
      </c>
      <c r="E6048" t="s">
        <v>54</v>
      </c>
      <c r="F6048">
        <v>1.3911598238096199</v>
      </c>
      <c r="G6048" s="1">
        <v>43958.610011574077</v>
      </c>
      <c r="H6048" s="2">
        <f t="shared" si="94"/>
        <v>-1.3911598238096199</v>
      </c>
    </row>
    <row r="6049" spans="1:8" x14ac:dyDescent="0.35">
      <c r="A6049" t="s">
        <v>5</v>
      </c>
      <c r="B6049" t="str">
        <f>VLOOKUP(StakingData[[#This Row],[address]],symbols[],2,FALSE)</f>
        <v>uni</v>
      </c>
      <c r="C6049" t="s">
        <v>6327</v>
      </c>
      <c r="D6049" t="s">
        <v>444</v>
      </c>
      <c r="E6049" t="s">
        <v>581</v>
      </c>
      <c r="F6049">
        <v>10.056252005300999</v>
      </c>
      <c r="G6049" s="1">
        <v>43958.633483796293</v>
      </c>
      <c r="H6049" s="2">
        <f t="shared" si="94"/>
        <v>10.056252005300999</v>
      </c>
    </row>
    <row r="6050" spans="1:8" x14ac:dyDescent="0.35">
      <c r="A6050" t="s">
        <v>731</v>
      </c>
      <c r="B6050" t="str">
        <f>VLOOKUP(StakingData[[#This Row],[address]],symbols[],2,FALSE)</f>
        <v>snx</v>
      </c>
      <c r="C6050" t="s">
        <v>6328</v>
      </c>
      <c r="D6050" t="s">
        <v>581</v>
      </c>
      <c r="E6050" t="s">
        <v>238</v>
      </c>
      <c r="F6050">
        <v>3.78424187739357</v>
      </c>
      <c r="G6050" s="1">
        <v>43958.768125000002</v>
      </c>
      <c r="H6050" s="2">
        <f t="shared" si="94"/>
        <v>-3.78424187739357</v>
      </c>
    </row>
    <row r="6051" spans="1:8" x14ac:dyDescent="0.35">
      <c r="A6051" t="s">
        <v>5</v>
      </c>
      <c r="B6051" t="str">
        <f>VLOOKUP(StakingData[[#This Row],[address]],symbols[],2,FALSE)</f>
        <v>uni</v>
      </c>
      <c r="C6051" t="s">
        <v>6328</v>
      </c>
      <c r="D6051" t="s">
        <v>581</v>
      </c>
      <c r="E6051" t="s">
        <v>238</v>
      </c>
      <c r="F6051">
        <v>33.382935160423102</v>
      </c>
      <c r="G6051" s="1">
        <v>43958.768125000002</v>
      </c>
      <c r="H6051" s="2">
        <f t="shared" si="94"/>
        <v>-33.382935160423102</v>
      </c>
    </row>
    <row r="6052" spans="1:8" x14ac:dyDescent="0.35">
      <c r="A6052" t="s">
        <v>731</v>
      </c>
      <c r="B6052" t="str">
        <f>VLOOKUP(StakingData[[#This Row],[address]],symbols[],2,FALSE)</f>
        <v>snx</v>
      </c>
      <c r="C6052" t="s">
        <v>6329</v>
      </c>
      <c r="D6052" t="s">
        <v>581</v>
      </c>
      <c r="E6052" t="s">
        <v>919</v>
      </c>
      <c r="F6052">
        <v>33.015832263431797</v>
      </c>
      <c r="G6052" s="1">
        <v>43958.770509259259</v>
      </c>
      <c r="H6052" s="2">
        <f t="shared" si="94"/>
        <v>-33.015832263431797</v>
      </c>
    </row>
    <row r="6053" spans="1:8" x14ac:dyDescent="0.35">
      <c r="A6053" t="s">
        <v>731</v>
      </c>
      <c r="B6053" t="str">
        <f>VLOOKUP(StakingData[[#This Row],[address]],symbols[],2,FALSE)</f>
        <v>snx</v>
      </c>
      <c r="C6053" t="s">
        <v>6330</v>
      </c>
      <c r="D6053" t="s">
        <v>581</v>
      </c>
      <c r="E6053" t="s">
        <v>4645</v>
      </c>
      <c r="F6053">
        <v>3.51036106695339</v>
      </c>
      <c r="G6053" s="1">
        <v>43958.772465277776</v>
      </c>
      <c r="H6053" s="2">
        <f t="shared" si="94"/>
        <v>-3.51036106695339</v>
      </c>
    </row>
    <row r="6054" spans="1:8" x14ac:dyDescent="0.35">
      <c r="A6054" t="s">
        <v>5</v>
      </c>
      <c r="B6054" t="str">
        <f>VLOOKUP(StakingData[[#This Row],[address]],symbols[],2,FALSE)</f>
        <v>uni</v>
      </c>
      <c r="C6054" t="s">
        <v>6331</v>
      </c>
      <c r="D6054" t="s">
        <v>4050</v>
      </c>
      <c r="E6054" t="s">
        <v>581</v>
      </c>
      <c r="F6054">
        <v>0.23168631984023699</v>
      </c>
      <c r="G6054" s="1">
        <v>43958.842187499999</v>
      </c>
      <c r="H6054" s="2">
        <f t="shared" si="94"/>
        <v>0.23168631984023699</v>
      </c>
    </row>
    <row r="6055" spans="1:8" x14ac:dyDescent="0.35">
      <c r="A6055" t="s">
        <v>731</v>
      </c>
      <c r="B6055" t="str">
        <f>VLOOKUP(StakingData[[#This Row],[address]],symbols[],2,FALSE)</f>
        <v>snx</v>
      </c>
      <c r="C6055" t="s">
        <v>6332</v>
      </c>
      <c r="D6055" t="s">
        <v>581</v>
      </c>
      <c r="E6055" t="s">
        <v>257</v>
      </c>
      <c r="F6055">
        <v>6.0731147810823602E-2</v>
      </c>
      <c r="G6055" s="1">
        <v>43958.852233796293</v>
      </c>
      <c r="H6055" s="2">
        <f t="shared" si="94"/>
        <v>-6.0731147810823602E-2</v>
      </c>
    </row>
    <row r="6056" spans="1:8" x14ac:dyDescent="0.35">
      <c r="A6056" t="s">
        <v>5</v>
      </c>
      <c r="B6056" t="str">
        <f>VLOOKUP(StakingData[[#This Row],[address]],symbols[],2,FALSE)</f>
        <v>uni</v>
      </c>
      <c r="C6056" t="s">
        <v>6332</v>
      </c>
      <c r="D6056" t="s">
        <v>581</v>
      </c>
      <c r="E6056" t="s">
        <v>257</v>
      </c>
      <c r="F6056">
        <v>1.3640583820919601</v>
      </c>
      <c r="G6056" s="1">
        <v>43958.852233796293</v>
      </c>
      <c r="H6056" s="2">
        <f t="shared" si="94"/>
        <v>-1.3640583820919601</v>
      </c>
    </row>
    <row r="6057" spans="1:8" x14ac:dyDescent="0.35">
      <c r="A6057" t="s">
        <v>5</v>
      </c>
      <c r="B6057" t="str">
        <f>VLOOKUP(StakingData[[#This Row],[address]],symbols[],2,FALSE)</f>
        <v>uni</v>
      </c>
      <c r="C6057" t="s">
        <v>6333</v>
      </c>
      <c r="D6057" t="s">
        <v>229</v>
      </c>
      <c r="E6057" t="s">
        <v>581</v>
      </c>
      <c r="F6057">
        <v>9.7112698674071893</v>
      </c>
      <c r="G6057" s="1">
        <v>43958.876481481479</v>
      </c>
      <c r="H6057" s="2">
        <f t="shared" si="94"/>
        <v>9.7112698674071893</v>
      </c>
    </row>
    <row r="6058" spans="1:8" x14ac:dyDescent="0.35">
      <c r="A6058" t="s">
        <v>5</v>
      </c>
      <c r="B6058" t="str">
        <f>VLOOKUP(StakingData[[#This Row],[address]],symbols[],2,FALSE)</f>
        <v>uni</v>
      </c>
      <c r="C6058" t="s">
        <v>6334</v>
      </c>
      <c r="D6058" t="s">
        <v>324</v>
      </c>
      <c r="E6058" t="s">
        <v>581</v>
      </c>
      <c r="F6058">
        <v>4.5772835144826801E-2</v>
      </c>
      <c r="G6058" s="1">
        <v>43958.895115740743</v>
      </c>
      <c r="H6058" s="2">
        <f t="shared" si="94"/>
        <v>4.5772835144826801E-2</v>
      </c>
    </row>
    <row r="6059" spans="1:8" x14ac:dyDescent="0.35">
      <c r="A6059" t="s">
        <v>5</v>
      </c>
      <c r="B6059" t="str">
        <f>VLOOKUP(StakingData[[#This Row],[address]],symbols[],2,FALSE)</f>
        <v>uni</v>
      </c>
      <c r="C6059" t="s">
        <v>6335</v>
      </c>
      <c r="D6059" t="s">
        <v>581</v>
      </c>
      <c r="E6059" t="s">
        <v>426</v>
      </c>
      <c r="F6059">
        <v>4.4268388000020398</v>
      </c>
      <c r="G6059" s="1">
        <v>43958.895115740743</v>
      </c>
      <c r="H6059" s="2">
        <f t="shared" si="94"/>
        <v>-4.4268388000020398</v>
      </c>
    </row>
    <row r="6060" spans="1:8" x14ac:dyDescent="0.35">
      <c r="A6060" t="s">
        <v>731</v>
      </c>
      <c r="B6060" t="str">
        <f>VLOOKUP(StakingData[[#This Row],[address]],symbols[],2,FALSE)</f>
        <v>snx</v>
      </c>
      <c r="C6060" t="s">
        <v>6336</v>
      </c>
      <c r="D6060" t="s">
        <v>581</v>
      </c>
      <c r="E6060" t="s">
        <v>141</v>
      </c>
      <c r="F6060">
        <v>6.7481907429619197</v>
      </c>
      <c r="G6060" s="1">
        <v>43959.044525462959</v>
      </c>
      <c r="H6060" s="2">
        <f t="shared" si="94"/>
        <v>-6.7481907429619197</v>
      </c>
    </row>
    <row r="6061" spans="1:8" x14ac:dyDescent="0.35">
      <c r="A6061" t="s">
        <v>5</v>
      </c>
      <c r="B6061" t="str">
        <f>VLOOKUP(StakingData[[#This Row],[address]],symbols[],2,FALSE)</f>
        <v>uni</v>
      </c>
      <c r="C6061" t="s">
        <v>6337</v>
      </c>
      <c r="D6061" t="s">
        <v>391</v>
      </c>
      <c r="E6061" t="s">
        <v>581</v>
      </c>
      <c r="F6061">
        <v>0.48582944030602804</v>
      </c>
      <c r="G6061" s="1">
        <v>43959.044525462959</v>
      </c>
      <c r="H6061" s="2">
        <f t="shared" si="94"/>
        <v>0.48582944030602804</v>
      </c>
    </row>
    <row r="6062" spans="1:8" x14ac:dyDescent="0.35">
      <c r="A6062" t="s">
        <v>731</v>
      </c>
      <c r="B6062" t="str">
        <f>VLOOKUP(StakingData[[#This Row],[address]],symbols[],2,FALSE)</f>
        <v>snx</v>
      </c>
      <c r="C6062" t="s">
        <v>6338</v>
      </c>
      <c r="D6062" t="s">
        <v>581</v>
      </c>
      <c r="E6062" t="s">
        <v>350</v>
      </c>
      <c r="F6062">
        <v>1.6808670252967701</v>
      </c>
      <c r="G6062" s="1">
        <v>43959.045381944445</v>
      </c>
      <c r="H6062" s="2">
        <f t="shared" si="94"/>
        <v>-1.6808670252967701</v>
      </c>
    </row>
    <row r="6063" spans="1:8" x14ac:dyDescent="0.35">
      <c r="A6063" t="s">
        <v>5</v>
      </c>
      <c r="B6063" t="str">
        <f>VLOOKUP(StakingData[[#This Row],[address]],symbols[],2,FALSE)</f>
        <v>uni</v>
      </c>
      <c r="C6063" t="s">
        <v>6339</v>
      </c>
      <c r="D6063" t="s">
        <v>581</v>
      </c>
      <c r="E6063" t="s">
        <v>350</v>
      </c>
      <c r="F6063">
        <v>8.9349950072649509E-2</v>
      </c>
      <c r="G6063" s="1">
        <v>43959.045381944445</v>
      </c>
      <c r="H6063" s="2">
        <f t="shared" si="94"/>
        <v>-8.9349950072649509E-2</v>
      </c>
    </row>
    <row r="6064" spans="1:8" x14ac:dyDescent="0.35">
      <c r="A6064" t="s">
        <v>5</v>
      </c>
      <c r="B6064" t="str">
        <f>VLOOKUP(StakingData[[#This Row],[address]],symbols[],2,FALSE)</f>
        <v>uni</v>
      </c>
      <c r="C6064" t="s">
        <v>6340</v>
      </c>
      <c r="D6064" t="s">
        <v>1949</v>
      </c>
      <c r="E6064" t="s">
        <v>581</v>
      </c>
      <c r="F6064">
        <v>5.8773884249797799E-2</v>
      </c>
      <c r="G6064" s="1">
        <v>43959.079907407409</v>
      </c>
      <c r="H6064" s="2">
        <f t="shared" si="94"/>
        <v>5.8773884249797799E-2</v>
      </c>
    </row>
    <row r="6065" spans="1:8" x14ac:dyDescent="0.35">
      <c r="A6065" t="s">
        <v>731</v>
      </c>
      <c r="B6065" t="str">
        <f>VLOOKUP(StakingData[[#This Row],[address]],symbols[],2,FALSE)</f>
        <v>snx</v>
      </c>
      <c r="C6065" t="s">
        <v>6341</v>
      </c>
      <c r="D6065" t="s">
        <v>581</v>
      </c>
      <c r="E6065" t="s">
        <v>1532</v>
      </c>
      <c r="F6065">
        <v>4.4703839759418598</v>
      </c>
      <c r="G6065" s="1">
        <v>43959.12300925926</v>
      </c>
      <c r="H6065" s="2">
        <f t="shared" si="94"/>
        <v>-4.4703839759418598</v>
      </c>
    </row>
    <row r="6066" spans="1:8" x14ac:dyDescent="0.35">
      <c r="A6066" t="s">
        <v>5</v>
      </c>
      <c r="B6066" t="str">
        <f>VLOOKUP(StakingData[[#This Row],[address]],symbols[],2,FALSE)</f>
        <v>uni</v>
      </c>
      <c r="C6066" t="s">
        <v>6341</v>
      </c>
      <c r="D6066" t="s">
        <v>581</v>
      </c>
      <c r="E6066" t="s">
        <v>1532</v>
      </c>
      <c r="F6066">
        <v>18.1585944485631</v>
      </c>
      <c r="G6066" s="1">
        <v>43959.12300925926</v>
      </c>
      <c r="H6066" s="2">
        <f t="shared" si="94"/>
        <v>-18.1585944485631</v>
      </c>
    </row>
    <row r="6067" spans="1:8" x14ac:dyDescent="0.35">
      <c r="A6067" t="s">
        <v>5</v>
      </c>
      <c r="B6067" t="str">
        <f>VLOOKUP(StakingData[[#This Row],[address]],symbols[],2,FALSE)</f>
        <v>uni</v>
      </c>
      <c r="C6067" t="s">
        <v>6342</v>
      </c>
      <c r="D6067" t="s">
        <v>321</v>
      </c>
      <c r="E6067" t="s">
        <v>581</v>
      </c>
      <c r="F6067">
        <v>4.8480988603364903</v>
      </c>
      <c r="G6067" s="1">
        <v>43959.161504629628</v>
      </c>
      <c r="H6067" s="2">
        <f t="shared" si="94"/>
        <v>4.8480988603364903</v>
      </c>
    </row>
    <row r="6068" spans="1:8" x14ac:dyDescent="0.35">
      <c r="A6068" t="s">
        <v>731</v>
      </c>
      <c r="B6068" t="str">
        <f>VLOOKUP(StakingData[[#This Row],[address]],symbols[],2,FALSE)</f>
        <v>snx</v>
      </c>
      <c r="C6068" t="s">
        <v>6343</v>
      </c>
      <c r="D6068" t="s">
        <v>581</v>
      </c>
      <c r="E6068" t="s">
        <v>217</v>
      </c>
      <c r="F6068">
        <v>103.526264361158</v>
      </c>
      <c r="G6068" s="1">
        <v>43959.274085648147</v>
      </c>
      <c r="H6068" s="2">
        <f t="shared" si="94"/>
        <v>-103.526264361158</v>
      </c>
    </row>
    <row r="6069" spans="1:8" x14ac:dyDescent="0.35">
      <c r="A6069" t="s">
        <v>731</v>
      </c>
      <c r="B6069" t="str">
        <f>VLOOKUP(StakingData[[#This Row],[address]],symbols[],2,FALSE)</f>
        <v>snx</v>
      </c>
      <c r="C6069" t="s">
        <v>6344</v>
      </c>
      <c r="D6069" t="s">
        <v>581</v>
      </c>
      <c r="E6069" t="s">
        <v>534</v>
      </c>
      <c r="F6069">
        <v>2.7634441995009804</v>
      </c>
      <c r="G6069" s="1">
        <v>43959.330740740741</v>
      </c>
      <c r="H6069" s="2">
        <f t="shared" si="94"/>
        <v>-2.7634441995009804</v>
      </c>
    </row>
    <row r="6070" spans="1:8" x14ac:dyDescent="0.35">
      <c r="A6070" t="s">
        <v>5</v>
      </c>
      <c r="B6070" t="str">
        <f>VLOOKUP(StakingData[[#This Row],[address]],symbols[],2,FALSE)</f>
        <v>uni</v>
      </c>
      <c r="C6070" t="s">
        <v>6345</v>
      </c>
      <c r="D6070" t="s">
        <v>581</v>
      </c>
      <c r="E6070" t="s">
        <v>30</v>
      </c>
      <c r="F6070">
        <v>48.555354034522303</v>
      </c>
      <c r="G6070" s="1">
        <v>43959.330740740741</v>
      </c>
      <c r="H6070" s="2">
        <f t="shared" si="94"/>
        <v>-48.555354034522303</v>
      </c>
    </row>
    <row r="6071" spans="1:8" x14ac:dyDescent="0.35">
      <c r="A6071" t="s">
        <v>5</v>
      </c>
      <c r="B6071" t="str">
        <f>VLOOKUP(StakingData[[#This Row],[address]],symbols[],2,FALSE)</f>
        <v>uni</v>
      </c>
      <c r="C6071" t="s">
        <v>6346</v>
      </c>
      <c r="D6071" t="s">
        <v>204</v>
      </c>
      <c r="E6071" t="s">
        <v>581</v>
      </c>
      <c r="F6071">
        <v>1.02710891662759</v>
      </c>
      <c r="G6071" s="1">
        <v>43959.38354166667</v>
      </c>
      <c r="H6071" s="2">
        <f t="shared" si="94"/>
        <v>1.02710891662759</v>
      </c>
    </row>
    <row r="6072" spans="1:8" x14ac:dyDescent="0.35">
      <c r="A6072" t="s">
        <v>731</v>
      </c>
      <c r="B6072" t="str">
        <f>VLOOKUP(StakingData[[#This Row],[address]],symbols[],2,FALSE)</f>
        <v>snx</v>
      </c>
      <c r="C6072" t="s">
        <v>6347</v>
      </c>
      <c r="D6072" t="s">
        <v>581</v>
      </c>
      <c r="E6072" t="s">
        <v>132</v>
      </c>
      <c r="F6072">
        <v>3.1844200665423097</v>
      </c>
      <c r="G6072" s="1">
        <v>43959.386331018519</v>
      </c>
      <c r="H6072" s="2">
        <f t="shared" si="94"/>
        <v>-3.1844200665423097</v>
      </c>
    </row>
    <row r="6073" spans="1:8" x14ac:dyDescent="0.35">
      <c r="A6073" t="s">
        <v>731</v>
      </c>
      <c r="B6073" t="str">
        <f>VLOOKUP(StakingData[[#This Row],[address]],symbols[],2,FALSE)</f>
        <v>snx</v>
      </c>
      <c r="C6073" t="s">
        <v>6348</v>
      </c>
      <c r="D6073" t="s">
        <v>581</v>
      </c>
      <c r="E6073" t="s">
        <v>132</v>
      </c>
      <c r="F6073">
        <v>4.98728914840614E-4</v>
      </c>
      <c r="G6073" s="1">
        <v>43959.38685185185</v>
      </c>
      <c r="H6073" s="2">
        <f t="shared" si="94"/>
        <v>-4.98728914840614E-4</v>
      </c>
    </row>
    <row r="6074" spans="1:8" x14ac:dyDescent="0.35">
      <c r="A6074" t="s">
        <v>5</v>
      </c>
      <c r="B6074" t="str">
        <f>VLOOKUP(StakingData[[#This Row],[address]],symbols[],2,FALSE)</f>
        <v>uni</v>
      </c>
      <c r="C6074" t="s">
        <v>6348</v>
      </c>
      <c r="D6074" t="s">
        <v>581</v>
      </c>
      <c r="E6074" t="s">
        <v>132</v>
      </c>
      <c r="F6074">
        <v>13.993</v>
      </c>
      <c r="G6074" s="1">
        <v>43959.38685185185</v>
      </c>
      <c r="H6074" s="2">
        <f t="shared" si="94"/>
        <v>-13.993</v>
      </c>
    </row>
    <row r="6075" spans="1:8" x14ac:dyDescent="0.35">
      <c r="A6075" t="s">
        <v>5</v>
      </c>
      <c r="B6075" t="str">
        <f>VLOOKUP(StakingData[[#This Row],[address]],symbols[],2,FALSE)</f>
        <v>uni</v>
      </c>
      <c r="C6075" t="s">
        <v>6349</v>
      </c>
      <c r="D6075" t="s">
        <v>30</v>
      </c>
      <c r="E6075" t="s">
        <v>581</v>
      </c>
      <c r="F6075">
        <v>49.401292410852001</v>
      </c>
      <c r="G6075" s="1">
        <v>43959.38685185185</v>
      </c>
      <c r="H6075" s="2">
        <f t="shared" si="94"/>
        <v>49.401292410852001</v>
      </c>
    </row>
    <row r="6076" spans="1:8" x14ac:dyDescent="0.35">
      <c r="A6076" t="s">
        <v>731</v>
      </c>
      <c r="B6076" t="str">
        <f>VLOOKUP(StakingData[[#This Row],[address]],symbols[],2,FALSE)</f>
        <v>snx</v>
      </c>
      <c r="C6076" t="s">
        <v>6350</v>
      </c>
      <c r="D6076" t="s">
        <v>581</v>
      </c>
      <c r="E6076" t="s">
        <v>324</v>
      </c>
      <c r="F6076">
        <v>1.6253117153185899E-3</v>
      </c>
      <c r="G6076" s="1">
        <v>43959.415520833332</v>
      </c>
      <c r="H6076" s="2">
        <f t="shared" si="94"/>
        <v>-1.6253117153185899E-3</v>
      </c>
    </row>
    <row r="6077" spans="1:8" x14ac:dyDescent="0.35">
      <c r="A6077" t="s">
        <v>5</v>
      </c>
      <c r="B6077" t="str">
        <f>VLOOKUP(StakingData[[#This Row],[address]],symbols[],2,FALSE)</f>
        <v>uni</v>
      </c>
      <c r="C6077" t="s">
        <v>6350</v>
      </c>
      <c r="D6077" t="s">
        <v>581</v>
      </c>
      <c r="E6077" t="s">
        <v>324</v>
      </c>
      <c r="F6077">
        <v>4.5772835144826801E-2</v>
      </c>
      <c r="G6077" s="1">
        <v>43959.415520833332</v>
      </c>
      <c r="H6077" s="2">
        <f t="shared" si="94"/>
        <v>-4.5772835144826801E-2</v>
      </c>
    </row>
    <row r="6078" spans="1:8" x14ac:dyDescent="0.35">
      <c r="A6078" t="s">
        <v>731</v>
      </c>
      <c r="B6078" t="str">
        <f>VLOOKUP(StakingData[[#This Row],[address]],symbols[],2,FALSE)</f>
        <v>snx</v>
      </c>
      <c r="C6078" t="s">
        <v>6351</v>
      </c>
      <c r="D6078" t="s">
        <v>581</v>
      </c>
      <c r="E6078" t="s">
        <v>204</v>
      </c>
      <c r="F6078">
        <v>2.9591344031425801E-3</v>
      </c>
      <c r="G6078" s="1">
        <v>43959.425659722219</v>
      </c>
      <c r="H6078" s="2">
        <f t="shared" si="94"/>
        <v>-2.9591344031425801E-3</v>
      </c>
    </row>
    <row r="6079" spans="1:8" x14ac:dyDescent="0.35">
      <c r="A6079" t="s">
        <v>731</v>
      </c>
      <c r="B6079" t="str">
        <f>VLOOKUP(StakingData[[#This Row],[address]],symbols[],2,FALSE)</f>
        <v>snx</v>
      </c>
      <c r="C6079" t="s">
        <v>6352</v>
      </c>
      <c r="D6079" t="s">
        <v>581</v>
      </c>
      <c r="E6079" t="s">
        <v>204</v>
      </c>
      <c r="F6079">
        <v>5.0573980456113305E-4</v>
      </c>
      <c r="G6079" s="1">
        <v>43959.432870370372</v>
      </c>
      <c r="H6079" s="2">
        <f t="shared" si="94"/>
        <v>-5.0573980456113305E-4</v>
      </c>
    </row>
    <row r="6080" spans="1:8" x14ac:dyDescent="0.35">
      <c r="A6080" t="s">
        <v>5</v>
      </c>
      <c r="B6080" t="str">
        <f>VLOOKUP(StakingData[[#This Row],[address]],symbols[],2,FALSE)</f>
        <v>uni</v>
      </c>
      <c r="C6080" t="s">
        <v>6352</v>
      </c>
      <c r="D6080" t="s">
        <v>581</v>
      </c>
      <c r="E6080" t="s">
        <v>204</v>
      </c>
      <c r="F6080">
        <v>1.02710891662759</v>
      </c>
      <c r="G6080" s="1">
        <v>43959.432870370372</v>
      </c>
      <c r="H6080" s="2">
        <f t="shared" si="94"/>
        <v>-1.02710891662759</v>
      </c>
    </row>
    <row r="6081" spans="1:8" x14ac:dyDescent="0.35">
      <c r="A6081" t="s">
        <v>731</v>
      </c>
      <c r="B6081" t="str">
        <f>VLOOKUP(StakingData[[#This Row],[address]],symbols[],2,FALSE)</f>
        <v>snx</v>
      </c>
      <c r="C6081" t="s">
        <v>6353</v>
      </c>
      <c r="D6081" t="s">
        <v>581</v>
      </c>
      <c r="E6081" t="s">
        <v>5666</v>
      </c>
      <c r="F6081">
        <v>0.736498250496329</v>
      </c>
      <c r="G6081" s="1">
        <v>43959.483356481483</v>
      </c>
      <c r="H6081" s="2">
        <f t="shared" si="94"/>
        <v>-0.736498250496329</v>
      </c>
    </row>
    <row r="6082" spans="1:8" x14ac:dyDescent="0.35">
      <c r="A6082" t="s">
        <v>731</v>
      </c>
      <c r="B6082" t="str">
        <f>VLOOKUP(StakingData[[#This Row],[address]],symbols[],2,FALSE)</f>
        <v>snx</v>
      </c>
      <c r="C6082" t="s">
        <v>6354</v>
      </c>
      <c r="D6082" t="s">
        <v>581</v>
      </c>
      <c r="E6082" t="s">
        <v>5666</v>
      </c>
      <c r="F6082">
        <v>1.1015463941245E-5</v>
      </c>
      <c r="G6082" s="1">
        <v>43959.48369212963</v>
      </c>
      <c r="H6082" s="2">
        <f t="shared" si="94"/>
        <v>-1.1015463941245E-5</v>
      </c>
    </row>
    <row r="6083" spans="1:8" x14ac:dyDescent="0.35">
      <c r="A6083" t="s">
        <v>5</v>
      </c>
      <c r="B6083" t="str">
        <f>VLOOKUP(StakingData[[#This Row],[address]],symbols[],2,FALSE)</f>
        <v>uni</v>
      </c>
      <c r="C6083" t="s">
        <v>6355</v>
      </c>
      <c r="D6083" t="s">
        <v>444</v>
      </c>
      <c r="E6083" t="s">
        <v>581</v>
      </c>
      <c r="F6083">
        <v>5.4613518033027297</v>
      </c>
      <c r="G6083" s="1">
        <v>43959.490266203706</v>
      </c>
      <c r="H6083" s="2">
        <f t="shared" ref="H6083:H6146" si="95">IF(E6083=$E$2,+F6083,-F6083)</f>
        <v>5.4613518033027297</v>
      </c>
    </row>
    <row r="6084" spans="1:8" x14ac:dyDescent="0.35">
      <c r="A6084" t="s">
        <v>731</v>
      </c>
      <c r="B6084" t="str">
        <f>VLOOKUP(StakingData[[#This Row],[address]],symbols[],2,FALSE)</f>
        <v>snx</v>
      </c>
      <c r="C6084" t="s">
        <v>6356</v>
      </c>
      <c r="D6084" t="s">
        <v>581</v>
      </c>
      <c r="E6084" t="s">
        <v>331</v>
      </c>
      <c r="F6084">
        <v>0.822582352452921</v>
      </c>
      <c r="G6084" s="1">
        <v>43959.522199074076</v>
      </c>
      <c r="H6084" s="2">
        <f t="shared" si="95"/>
        <v>-0.822582352452921</v>
      </c>
    </row>
    <row r="6085" spans="1:8" x14ac:dyDescent="0.35">
      <c r="A6085" t="s">
        <v>5</v>
      </c>
      <c r="B6085" t="str">
        <f>VLOOKUP(StakingData[[#This Row],[address]],symbols[],2,FALSE)</f>
        <v>uni</v>
      </c>
      <c r="C6085" t="s">
        <v>6356</v>
      </c>
      <c r="D6085" t="s">
        <v>581</v>
      </c>
      <c r="E6085" t="s">
        <v>331</v>
      </c>
      <c r="F6085">
        <v>3.07520660124765</v>
      </c>
      <c r="G6085" s="1">
        <v>43959.522199074076</v>
      </c>
      <c r="H6085" s="2">
        <f t="shared" si="95"/>
        <v>-3.07520660124765</v>
      </c>
    </row>
    <row r="6086" spans="1:8" x14ac:dyDescent="0.35">
      <c r="A6086" t="s">
        <v>731</v>
      </c>
      <c r="B6086" t="str">
        <f>VLOOKUP(StakingData[[#This Row],[address]],symbols[],2,FALSE)</f>
        <v>snx</v>
      </c>
      <c r="C6086" t="s">
        <v>6357</v>
      </c>
      <c r="D6086" t="s">
        <v>581</v>
      </c>
      <c r="E6086" t="s">
        <v>265</v>
      </c>
      <c r="F6086">
        <v>545.88908407090798</v>
      </c>
      <c r="G6086" s="1">
        <v>43959.610462962963</v>
      </c>
      <c r="H6086" s="2">
        <f t="shared" si="95"/>
        <v>-545.88908407090798</v>
      </c>
    </row>
    <row r="6087" spans="1:8" x14ac:dyDescent="0.35">
      <c r="A6087" t="s">
        <v>5</v>
      </c>
      <c r="B6087" t="str">
        <f>VLOOKUP(StakingData[[#This Row],[address]],symbols[],2,FALSE)</f>
        <v>uni</v>
      </c>
      <c r="C6087" t="s">
        <v>6358</v>
      </c>
      <c r="D6087" t="s">
        <v>204</v>
      </c>
      <c r="E6087" t="s">
        <v>581</v>
      </c>
      <c r="F6087">
        <v>1.02710891662759</v>
      </c>
      <c r="G6087" s="1">
        <v>43959.671620370369</v>
      </c>
      <c r="H6087" s="2">
        <f t="shared" si="95"/>
        <v>1.02710891662759</v>
      </c>
    </row>
    <row r="6088" spans="1:8" x14ac:dyDescent="0.35">
      <c r="A6088" t="s">
        <v>5</v>
      </c>
      <c r="B6088" t="str">
        <f>VLOOKUP(StakingData[[#This Row],[address]],symbols[],2,FALSE)</f>
        <v>uni</v>
      </c>
      <c r="C6088" t="s">
        <v>6359</v>
      </c>
      <c r="D6088" t="s">
        <v>54</v>
      </c>
      <c r="E6088" t="s">
        <v>581</v>
      </c>
      <c r="F6088">
        <v>5.6340865313573199E-2</v>
      </c>
      <c r="G6088" s="1">
        <v>43959.722326388888</v>
      </c>
      <c r="H6088" s="2">
        <f t="shared" si="95"/>
        <v>5.6340865313573199E-2</v>
      </c>
    </row>
    <row r="6089" spans="1:8" x14ac:dyDescent="0.35">
      <c r="A6089" t="s">
        <v>731</v>
      </c>
      <c r="B6089" t="str">
        <f>VLOOKUP(StakingData[[#This Row],[address]],symbols[],2,FALSE)</f>
        <v>snx</v>
      </c>
      <c r="C6089" t="s">
        <v>6360</v>
      </c>
      <c r="D6089" t="s">
        <v>581</v>
      </c>
      <c r="E6089" t="s">
        <v>500</v>
      </c>
      <c r="F6089">
        <v>8.0038723375889393</v>
      </c>
      <c r="G6089" s="1">
        <v>43959.725439814814</v>
      </c>
      <c r="H6089" s="2">
        <f t="shared" si="95"/>
        <v>-8.0038723375889393</v>
      </c>
    </row>
    <row r="6090" spans="1:8" x14ac:dyDescent="0.35">
      <c r="A6090" t="s">
        <v>731</v>
      </c>
      <c r="B6090" t="str">
        <f>VLOOKUP(StakingData[[#This Row],[address]],symbols[],2,FALSE)</f>
        <v>snx</v>
      </c>
      <c r="C6090" t="s">
        <v>6361</v>
      </c>
      <c r="D6090" t="s">
        <v>581</v>
      </c>
      <c r="E6090" t="s">
        <v>240</v>
      </c>
      <c r="F6090">
        <v>6.8074091400169294</v>
      </c>
      <c r="G6090" s="1">
        <v>43959.735023148147</v>
      </c>
      <c r="H6090" s="2">
        <f t="shared" si="95"/>
        <v>-6.8074091400169294</v>
      </c>
    </row>
    <row r="6091" spans="1:8" x14ac:dyDescent="0.35">
      <c r="A6091" t="s">
        <v>5</v>
      </c>
      <c r="B6091" t="str">
        <f>VLOOKUP(StakingData[[#This Row],[address]],symbols[],2,FALSE)</f>
        <v>uni</v>
      </c>
      <c r="C6091" t="s">
        <v>6361</v>
      </c>
      <c r="D6091" t="s">
        <v>581</v>
      </c>
      <c r="E6091" t="s">
        <v>240</v>
      </c>
      <c r="F6091">
        <v>18.143507103472601</v>
      </c>
      <c r="G6091" s="1">
        <v>43959.735023148147</v>
      </c>
      <c r="H6091" s="2">
        <f t="shared" si="95"/>
        <v>-18.143507103472601</v>
      </c>
    </row>
    <row r="6092" spans="1:8" x14ac:dyDescent="0.35">
      <c r="A6092" t="s">
        <v>731</v>
      </c>
      <c r="B6092" t="str">
        <f>VLOOKUP(StakingData[[#This Row],[address]],symbols[],2,FALSE)</f>
        <v>snx</v>
      </c>
      <c r="C6092" t="s">
        <v>6362</v>
      </c>
      <c r="D6092" t="s">
        <v>581</v>
      </c>
      <c r="E6092" t="s">
        <v>58</v>
      </c>
      <c r="F6092">
        <v>92.033220977968298</v>
      </c>
      <c r="G6092" s="1">
        <v>43959.790937500002</v>
      </c>
      <c r="H6092" s="2">
        <f t="shared" si="95"/>
        <v>-92.033220977968298</v>
      </c>
    </row>
    <row r="6093" spans="1:8" x14ac:dyDescent="0.35">
      <c r="A6093" t="s">
        <v>5</v>
      </c>
      <c r="B6093" t="str">
        <f>VLOOKUP(StakingData[[#This Row],[address]],symbols[],2,FALSE)</f>
        <v>uni</v>
      </c>
      <c r="C6093" t="s">
        <v>6363</v>
      </c>
      <c r="D6093" t="s">
        <v>581</v>
      </c>
      <c r="E6093" t="s">
        <v>421</v>
      </c>
      <c r="F6093">
        <v>0.1</v>
      </c>
      <c r="G6093" s="1">
        <v>43959.80028935185</v>
      </c>
      <c r="H6093" s="2">
        <f t="shared" si="95"/>
        <v>-0.1</v>
      </c>
    </row>
    <row r="6094" spans="1:8" x14ac:dyDescent="0.35">
      <c r="A6094" t="s">
        <v>731</v>
      </c>
      <c r="B6094" t="str">
        <f>VLOOKUP(StakingData[[#This Row],[address]],symbols[],2,FALSE)</f>
        <v>snx</v>
      </c>
      <c r="C6094" t="s">
        <v>6364</v>
      </c>
      <c r="D6094" t="s">
        <v>581</v>
      </c>
      <c r="E6094" t="s">
        <v>84</v>
      </c>
      <c r="F6094">
        <v>5.7573623993349701</v>
      </c>
      <c r="G6094" s="1">
        <v>43959.823912037034</v>
      </c>
      <c r="H6094" s="2">
        <f t="shared" si="95"/>
        <v>-5.7573623993349701</v>
      </c>
    </row>
    <row r="6095" spans="1:8" x14ac:dyDescent="0.35">
      <c r="A6095" t="s">
        <v>5</v>
      </c>
      <c r="B6095" t="str">
        <f>VLOOKUP(StakingData[[#This Row],[address]],symbols[],2,FALSE)</f>
        <v>uni</v>
      </c>
      <c r="C6095" t="s">
        <v>6364</v>
      </c>
      <c r="D6095" t="s">
        <v>581</v>
      </c>
      <c r="E6095" t="s">
        <v>84</v>
      </c>
      <c r="F6095">
        <v>4.6705282431687305</v>
      </c>
      <c r="G6095" s="1">
        <v>43959.823912037034</v>
      </c>
      <c r="H6095" s="2">
        <f t="shared" si="95"/>
        <v>-4.6705282431687305</v>
      </c>
    </row>
    <row r="6096" spans="1:8" x14ac:dyDescent="0.35">
      <c r="A6096" t="s">
        <v>731</v>
      </c>
      <c r="B6096" t="str">
        <f>VLOOKUP(StakingData[[#This Row],[address]],symbols[],2,FALSE)</f>
        <v>snx</v>
      </c>
      <c r="C6096" t="s">
        <v>6365</v>
      </c>
      <c r="D6096" t="s">
        <v>581</v>
      </c>
      <c r="E6096" t="s">
        <v>245</v>
      </c>
      <c r="F6096">
        <v>465.66508675474699</v>
      </c>
      <c r="G6096" s="1">
        <v>43959.839502314811</v>
      </c>
      <c r="H6096" s="2">
        <f t="shared" si="95"/>
        <v>-465.66508675474699</v>
      </c>
    </row>
    <row r="6097" spans="1:8" x14ac:dyDescent="0.35">
      <c r="A6097" t="s">
        <v>731</v>
      </c>
      <c r="B6097" t="str">
        <f>VLOOKUP(StakingData[[#This Row],[address]],symbols[],2,FALSE)</f>
        <v>snx</v>
      </c>
      <c r="C6097" t="s">
        <v>6366</v>
      </c>
      <c r="D6097" t="s">
        <v>581</v>
      </c>
      <c r="E6097" t="s">
        <v>578</v>
      </c>
      <c r="F6097">
        <v>445.81929754413397</v>
      </c>
      <c r="G6097" s="1">
        <v>43959.84443287037</v>
      </c>
      <c r="H6097" s="2">
        <f t="shared" si="95"/>
        <v>-445.81929754413397</v>
      </c>
    </row>
    <row r="6098" spans="1:8" x14ac:dyDescent="0.35">
      <c r="A6098" t="s">
        <v>731</v>
      </c>
      <c r="B6098" t="str">
        <f>VLOOKUP(StakingData[[#This Row],[address]],symbols[],2,FALSE)</f>
        <v>snx</v>
      </c>
      <c r="C6098" t="s">
        <v>6367</v>
      </c>
      <c r="D6098" t="s">
        <v>581</v>
      </c>
      <c r="E6098" t="s">
        <v>51</v>
      </c>
      <c r="F6098">
        <v>84.299360543370909</v>
      </c>
      <c r="G6098" s="1">
        <v>43959.889768518522</v>
      </c>
      <c r="H6098" s="2">
        <f t="shared" si="95"/>
        <v>-84.299360543370909</v>
      </c>
    </row>
    <row r="6099" spans="1:8" x14ac:dyDescent="0.35">
      <c r="A6099" t="s">
        <v>731</v>
      </c>
      <c r="B6099" t="str">
        <f>VLOOKUP(StakingData[[#This Row],[address]],symbols[],2,FALSE)</f>
        <v>snx</v>
      </c>
      <c r="C6099" t="s">
        <v>6368</v>
      </c>
      <c r="D6099" t="s">
        <v>581</v>
      </c>
      <c r="E6099" t="s">
        <v>5137</v>
      </c>
      <c r="F6099">
        <v>45.670282194818498</v>
      </c>
      <c r="G6099" s="1">
        <v>43959.907511574071</v>
      </c>
      <c r="H6099" s="2">
        <f t="shared" si="95"/>
        <v>-45.670282194818498</v>
      </c>
    </row>
    <row r="6100" spans="1:8" x14ac:dyDescent="0.35">
      <c r="A6100" t="s">
        <v>5</v>
      </c>
      <c r="B6100" t="str">
        <f>VLOOKUP(StakingData[[#This Row],[address]],symbols[],2,FALSE)</f>
        <v>uni</v>
      </c>
      <c r="C6100" t="s">
        <v>6368</v>
      </c>
      <c r="D6100" t="s">
        <v>581</v>
      </c>
      <c r="E6100" t="s">
        <v>5137</v>
      </c>
      <c r="F6100">
        <v>14.529171836149001</v>
      </c>
      <c r="G6100" s="1">
        <v>43959.907511574071</v>
      </c>
      <c r="H6100" s="2">
        <f t="shared" si="95"/>
        <v>-14.529171836149001</v>
      </c>
    </row>
    <row r="6101" spans="1:8" x14ac:dyDescent="0.35">
      <c r="A6101" t="s">
        <v>731</v>
      </c>
      <c r="B6101" t="str">
        <f>VLOOKUP(StakingData[[#This Row],[address]],symbols[],2,FALSE)</f>
        <v>snx</v>
      </c>
      <c r="C6101" t="s">
        <v>6369</v>
      </c>
      <c r="D6101" t="s">
        <v>581</v>
      </c>
      <c r="E6101" t="s">
        <v>463</v>
      </c>
      <c r="F6101">
        <v>42.271988319830299</v>
      </c>
      <c r="G6101" s="1">
        <v>43959.928206018521</v>
      </c>
      <c r="H6101" s="2">
        <f t="shared" si="95"/>
        <v>-42.271988319830299</v>
      </c>
    </row>
    <row r="6102" spans="1:8" x14ac:dyDescent="0.35">
      <c r="A6102" t="s">
        <v>731</v>
      </c>
      <c r="B6102" t="str">
        <f>VLOOKUP(StakingData[[#This Row],[address]],symbols[],2,FALSE)</f>
        <v>snx</v>
      </c>
      <c r="C6102" t="s">
        <v>6370</v>
      </c>
      <c r="D6102" t="s">
        <v>581</v>
      </c>
      <c r="E6102" t="s">
        <v>1949</v>
      </c>
      <c r="F6102">
        <v>3.5455812896295802E-3</v>
      </c>
      <c r="G6102" s="1">
        <v>43959.963171296295</v>
      </c>
      <c r="H6102" s="2">
        <f t="shared" si="95"/>
        <v>-3.5455812896295802E-3</v>
      </c>
    </row>
    <row r="6103" spans="1:8" x14ac:dyDescent="0.35">
      <c r="A6103" t="s">
        <v>5</v>
      </c>
      <c r="B6103" t="str">
        <f>VLOOKUP(StakingData[[#This Row],[address]],symbols[],2,FALSE)</f>
        <v>uni</v>
      </c>
      <c r="C6103" t="s">
        <v>6370</v>
      </c>
      <c r="D6103" t="s">
        <v>581</v>
      </c>
      <c r="E6103" t="s">
        <v>1949</v>
      </c>
      <c r="F6103">
        <v>5.8773884249797799E-2</v>
      </c>
      <c r="G6103" s="1">
        <v>43959.963171296295</v>
      </c>
      <c r="H6103" s="2">
        <f t="shared" si="95"/>
        <v>-5.8773884249797799E-2</v>
      </c>
    </row>
    <row r="6104" spans="1:8" x14ac:dyDescent="0.35">
      <c r="A6104" t="s">
        <v>5</v>
      </c>
      <c r="B6104" t="str">
        <f>VLOOKUP(StakingData[[#This Row],[address]],symbols[],2,FALSE)</f>
        <v>uni</v>
      </c>
      <c r="C6104" t="s">
        <v>6371</v>
      </c>
      <c r="D6104" t="s">
        <v>381</v>
      </c>
      <c r="E6104" t="s">
        <v>581</v>
      </c>
      <c r="F6104">
        <v>8.1347504049695193E-2</v>
      </c>
      <c r="G6104" s="1">
        <v>43959.97347222222</v>
      </c>
      <c r="H6104" s="2">
        <f t="shared" si="95"/>
        <v>8.1347504049695193E-2</v>
      </c>
    </row>
    <row r="6105" spans="1:8" x14ac:dyDescent="0.35">
      <c r="A6105" t="s">
        <v>731</v>
      </c>
      <c r="B6105" t="str">
        <f>VLOOKUP(StakingData[[#This Row],[address]],symbols[],2,FALSE)</f>
        <v>snx</v>
      </c>
      <c r="C6105" t="s">
        <v>6372</v>
      </c>
      <c r="D6105" t="s">
        <v>581</v>
      </c>
      <c r="E6105" t="s">
        <v>381</v>
      </c>
      <c r="F6105">
        <v>5.3598566132267393</v>
      </c>
      <c r="G6105" s="1">
        <v>43959.976620370369</v>
      </c>
      <c r="H6105" s="2">
        <f t="shared" si="95"/>
        <v>-5.3598566132267393</v>
      </c>
    </row>
    <row r="6106" spans="1:8" x14ac:dyDescent="0.35">
      <c r="A6106" t="s">
        <v>731</v>
      </c>
      <c r="B6106" t="str">
        <f>VLOOKUP(StakingData[[#This Row],[address]],symbols[],2,FALSE)</f>
        <v>snx</v>
      </c>
      <c r="C6106" t="s">
        <v>6373</v>
      </c>
      <c r="D6106" t="s">
        <v>581</v>
      </c>
      <c r="E6106" t="s">
        <v>355</v>
      </c>
      <c r="F6106">
        <v>29.5217693183438</v>
      </c>
      <c r="G6106" s="1">
        <v>43960.010046296295</v>
      </c>
      <c r="H6106" s="2">
        <f t="shared" si="95"/>
        <v>-29.5217693183438</v>
      </c>
    </row>
    <row r="6107" spans="1:8" x14ac:dyDescent="0.35">
      <c r="A6107" t="s">
        <v>5</v>
      </c>
      <c r="B6107" t="str">
        <f>VLOOKUP(StakingData[[#This Row],[address]],symbols[],2,FALSE)</f>
        <v>uni</v>
      </c>
      <c r="C6107" t="s">
        <v>6374</v>
      </c>
      <c r="D6107" t="s">
        <v>1949</v>
      </c>
      <c r="E6107" t="s">
        <v>581</v>
      </c>
      <c r="F6107">
        <v>0.59151582982258599</v>
      </c>
      <c r="G6107" s="1">
        <v>43960.010046296295</v>
      </c>
      <c r="H6107" s="2">
        <f t="shared" si="95"/>
        <v>0.59151582982258599</v>
      </c>
    </row>
    <row r="6108" spans="1:8" x14ac:dyDescent="0.35">
      <c r="A6108" t="s">
        <v>5</v>
      </c>
      <c r="B6108" t="str">
        <f>VLOOKUP(StakingData[[#This Row],[address]],symbols[],2,FALSE)</f>
        <v>uni</v>
      </c>
      <c r="C6108" t="s">
        <v>6375</v>
      </c>
      <c r="D6108" t="s">
        <v>581</v>
      </c>
      <c r="E6108" t="s">
        <v>373</v>
      </c>
      <c r="F6108">
        <v>1.9207262070518399E-2</v>
      </c>
      <c r="G6108" s="1">
        <v>43960.063287037039</v>
      </c>
      <c r="H6108" s="2">
        <f t="shared" si="95"/>
        <v>-1.9207262070518399E-2</v>
      </c>
    </row>
    <row r="6109" spans="1:8" x14ac:dyDescent="0.35">
      <c r="A6109" t="s">
        <v>731</v>
      </c>
      <c r="B6109" t="str">
        <f>VLOOKUP(StakingData[[#This Row],[address]],symbols[],2,FALSE)</f>
        <v>snx</v>
      </c>
      <c r="C6109" t="s">
        <v>6376</v>
      </c>
      <c r="D6109" t="s">
        <v>581</v>
      </c>
      <c r="E6109" t="s">
        <v>153</v>
      </c>
      <c r="F6109">
        <v>98.312310875873195</v>
      </c>
      <c r="G6109" s="1">
        <v>43960.065092592595</v>
      </c>
      <c r="H6109" s="2">
        <f t="shared" si="95"/>
        <v>-98.312310875873195</v>
      </c>
    </row>
    <row r="6110" spans="1:8" x14ac:dyDescent="0.35">
      <c r="A6110" t="s">
        <v>731</v>
      </c>
      <c r="B6110" t="str">
        <f>VLOOKUP(StakingData[[#This Row],[address]],symbols[],2,FALSE)</f>
        <v>snx</v>
      </c>
      <c r="C6110" t="s">
        <v>6377</v>
      </c>
      <c r="D6110" t="s">
        <v>581</v>
      </c>
      <c r="E6110" t="s">
        <v>373</v>
      </c>
      <c r="F6110">
        <v>2.7057344863613799E-2</v>
      </c>
      <c r="G6110" s="1">
        <v>43960.06890046296</v>
      </c>
      <c r="H6110" s="2">
        <f t="shared" si="95"/>
        <v>-2.7057344863613799E-2</v>
      </c>
    </row>
    <row r="6111" spans="1:8" x14ac:dyDescent="0.35">
      <c r="A6111" t="s">
        <v>731</v>
      </c>
      <c r="B6111" t="str">
        <f>VLOOKUP(StakingData[[#This Row],[address]],symbols[],2,FALSE)</f>
        <v>snx</v>
      </c>
      <c r="C6111" t="s">
        <v>6378</v>
      </c>
      <c r="D6111" t="s">
        <v>581</v>
      </c>
      <c r="E6111" t="s">
        <v>204</v>
      </c>
      <c r="F6111">
        <v>3.3860612838141901E-2</v>
      </c>
      <c r="G6111" s="1">
        <v>43960.153703703705</v>
      </c>
      <c r="H6111" s="2">
        <f t="shared" si="95"/>
        <v>-3.3860612838141901E-2</v>
      </c>
    </row>
    <row r="6112" spans="1:8" x14ac:dyDescent="0.35">
      <c r="A6112" t="s">
        <v>5</v>
      </c>
      <c r="B6112" t="str">
        <f>VLOOKUP(StakingData[[#This Row],[address]],symbols[],2,FALSE)</f>
        <v>uni</v>
      </c>
      <c r="C6112" t="s">
        <v>6379</v>
      </c>
      <c r="D6112" t="s">
        <v>581</v>
      </c>
      <c r="E6112" t="s">
        <v>204</v>
      </c>
      <c r="F6112">
        <v>1.02710891662759</v>
      </c>
      <c r="G6112" s="1">
        <v>43960.154641203706</v>
      </c>
      <c r="H6112" s="2">
        <f t="shared" si="95"/>
        <v>-1.02710891662759</v>
      </c>
    </row>
    <row r="6113" spans="1:8" x14ac:dyDescent="0.35">
      <c r="A6113" t="s">
        <v>731</v>
      </c>
      <c r="B6113" t="str">
        <f>VLOOKUP(StakingData[[#This Row],[address]],symbols[],2,FALSE)</f>
        <v>snx</v>
      </c>
      <c r="C6113" t="s">
        <v>6380</v>
      </c>
      <c r="D6113" t="s">
        <v>581</v>
      </c>
      <c r="E6113" t="s">
        <v>571</v>
      </c>
      <c r="F6113">
        <v>9.0956197244137496</v>
      </c>
      <c r="G6113" s="1">
        <v>43960.221273148149</v>
      </c>
      <c r="H6113" s="2">
        <f t="shared" si="95"/>
        <v>-9.0956197244137496</v>
      </c>
    </row>
    <row r="6114" spans="1:8" x14ac:dyDescent="0.35">
      <c r="A6114" t="s">
        <v>5</v>
      </c>
      <c r="B6114" t="str">
        <f>VLOOKUP(StakingData[[#This Row],[address]],symbols[],2,FALSE)</f>
        <v>uni</v>
      </c>
      <c r="C6114" t="s">
        <v>6381</v>
      </c>
      <c r="D6114" t="s">
        <v>581</v>
      </c>
      <c r="E6114" t="s">
        <v>571</v>
      </c>
      <c r="F6114">
        <v>1</v>
      </c>
      <c r="G6114" s="1">
        <v>43960.223101851851</v>
      </c>
      <c r="H6114" s="2">
        <f t="shared" si="95"/>
        <v>-1</v>
      </c>
    </row>
    <row r="6115" spans="1:8" x14ac:dyDescent="0.35">
      <c r="A6115" t="s">
        <v>731</v>
      </c>
      <c r="B6115" t="str">
        <f>VLOOKUP(StakingData[[#This Row],[address]],symbols[],2,FALSE)</f>
        <v>snx</v>
      </c>
      <c r="C6115" t="s">
        <v>6382</v>
      </c>
      <c r="D6115" t="s">
        <v>581</v>
      </c>
      <c r="E6115" t="s">
        <v>264</v>
      </c>
      <c r="F6115">
        <v>2.6575897290419199</v>
      </c>
      <c r="G6115" s="1">
        <v>43960.324837962966</v>
      </c>
      <c r="H6115" s="2">
        <f t="shared" si="95"/>
        <v>-2.6575897290419199</v>
      </c>
    </row>
    <row r="6116" spans="1:8" x14ac:dyDescent="0.35">
      <c r="A6116" t="s">
        <v>5</v>
      </c>
      <c r="B6116" t="str">
        <f>VLOOKUP(StakingData[[#This Row],[address]],symbols[],2,FALSE)</f>
        <v>uni</v>
      </c>
      <c r="C6116" t="s">
        <v>6382</v>
      </c>
      <c r="D6116" t="s">
        <v>581</v>
      </c>
      <c r="E6116" t="s">
        <v>264</v>
      </c>
      <c r="F6116">
        <v>2.0295914292709498</v>
      </c>
      <c r="G6116" s="1">
        <v>43960.324837962966</v>
      </c>
      <c r="H6116" s="2">
        <f t="shared" si="95"/>
        <v>-2.0295914292709498</v>
      </c>
    </row>
    <row r="6117" spans="1:8" x14ac:dyDescent="0.35">
      <c r="A6117" t="s">
        <v>731</v>
      </c>
      <c r="B6117" t="str">
        <f>VLOOKUP(StakingData[[#This Row],[address]],symbols[],2,FALSE)</f>
        <v>snx</v>
      </c>
      <c r="C6117" t="s">
        <v>6383</v>
      </c>
      <c r="D6117" t="s">
        <v>581</v>
      </c>
      <c r="E6117" t="s">
        <v>291</v>
      </c>
      <c r="F6117">
        <v>7.0260673224825201</v>
      </c>
      <c r="G6117" s="1">
        <v>43960.350787037038</v>
      </c>
      <c r="H6117" s="2">
        <f t="shared" si="95"/>
        <v>-7.0260673224825201</v>
      </c>
    </row>
    <row r="6118" spans="1:8" x14ac:dyDescent="0.35">
      <c r="A6118" t="s">
        <v>5</v>
      </c>
      <c r="B6118" t="str">
        <f>VLOOKUP(StakingData[[#This Row],[address]],symbols[],2,FALSE)</f>
        <v>uni</v>
      </c>
      <c r="C6118" t="s">
        <v>6384</v>
      </c>
      <c r="D6118" t="s">
        <v>1983</v>
      </c>
      <c r="E6118" t="s">
        <v>581</v>
      </c>
      <c r="F6118">
        <v>2.3315384512986101</v>
      </c>
      <c r="G6118" s="1">
        <v>43960.350787037038</v>
      </c>
      <c r="H6118" s="2">
        <f t="shared" si="95"/>
        <v>2.3315384512986101</v>
      </c>
    </row>
    <row r="6119" spans="1:8" x14ac:dyDescent="0.35">
      <c r="A6119" t="s">
        <v>5</v>
      </c>
      <c r="B6119" t="str">
        <f>VLOOKUP(StakingData[[#This Row],[address]],symbols[],2,FALSE)</f>
        <v>uni</v>
      </c>
      <c r="C6119" t="s">
        <v>6385</v>
      </c>
      <c r="D6119" t="s">
        <v>581</v>
      </c>
      <c r="E6119" t="s">
        <v>217</v>
      </c>
      <c r="F6119">
        <v>99.316922150992198</v>
      </c>
      <c r="G6119" s="1">
        <v>43960.445821759262</v>
      </c>
      <c r="H6119" s="2">
        <f t="shared" si="95"/>
        <v>-99.316922150992198</v>
      </c>
    </row>
    <row r="6120" spans="1:8" x14ac:dyDescent="0.35">
      <c r="A6120" t="s">
        <v>5</v>
      </c>
      <c r="B6120" t="str">
        <f>VLOOKUP(StakingData[[#This Row],[address]],symbols[],2,FALSE)</f>
        <v>uni</v>
      </c>
      <c r="C6120" t="s">
        <v>6386</v>
      </c>
      <c r="D6120" t="s">
        <v>581</v>
      </c>
      <c r="E6120" t="s">
        <v>30</v>
      </c>
      <c r="F6120">
        <v>49.401292410852001</v>
      </c>
      <c r="G6120" s="1">
        <v>43960.445821759262</v>
      </c>
      <c r="H6120" s="2">
        <f t="shared" si="95"/>
        <v>-49.401292410852001</v>
      </c>
    </row>
    <row r="6121" spans="1:8" x14ac:dyDescent="0.35">
      <c r="A6121" t="s">
        <v>5</v>
      </c>
      <c r="B6121" t="str">
        <f>VLOOKUP(StakingData[[#This Row],[address]],symbols[],2,FALSE)</f>
        <v>uni</v>
      </c>
      <c r="C6121" t="s">
        <v>6387</v>
      </c>
      <c r="D6121" t="s">
        <v>381</v>
      </c>
      <c r="E6121" t="s">
        <v>581</v>
      </c>
      <c r="F6121">
        <v>0.15727551812108498</v>
      </c>
      <c r="G6121" s="1">
        <v>43960.495462962965</v>
      </c>
      <c r="H6121" s="2">
        <f t="shared" si="95"/>
        <v>0.15727551812108498</v>
      </c>
    </row>
    <row r="6122" spans="1:8" x14ac:dyDescent="0.35">
      <c r="A6122" t="s">
        <v>5</v>
      </c>
      <c r="B6122" t="str">
        <f>VLOOKUP(StakingData[[#This Row],[address]],symbols[],2,FALSE)</f>
        <v>uni</v>
      </c>
      <c r="C6122" t="s">
        <v>6388</v>
      </c>
      <c r="D6122" t="s">
        <v>30</v>
      </c>
      <c r="E6122" t="s">
        <v>581</v>
      </c>
      <c r="F6122">
        <v>49.584918941713703</v>
      </c>
      <c r="G6122" s="1">
        <v>43960.495462962965</v>
      </c>
      <c r="H6122" s="2">
        <f t="shared" si="95"/>
        <v>49.584918941713703</v>
      </c>
    </row>
    <row r="6123" spans="1:8" x14ac:dyDescent="0.35">
      <c r="A6123" t="s">
        <v>731</v>
      </c>
      <c r="B6123" t="str">
        <f>VLOOKUP(StakingData[[#This Row],[address]],symbols[],2,FALSE)</f>
        <v>snx</v>
      </c>
      <c r="C6123" t="s">
        <v>6389</v>
      </c>
      <c r="D6123" t="s">
        <v>581</v>
      </c>
      <c r="E6123" t="s">
        <v>217</v>
      </c>
      <c r="F6123">
        <v>7.9559625409993195</v>
      </c>
      <c r="G6123" s="1">
        <v>43960.534768518519</v>
      </c>
      <c r="H6123" s="2">
        <f t="shared" si="95"/>
        <v>-7.9559625409993195</v>
      </c>
    </row>
    <row r="6124" spans="1:8" x14ac:dyDescent="0.35">
      <c r="A6124" t="s">
        <v>5</v>
      </c>
      <c r="B6124" t="str">
        <f>VLOOKUP(StakingData[[#This Row],[address]],symbols[],2,FALSE)</f>
        <v>uni</v>
      </c>
      <c r="C6124" t="s">
        <v>6390</v>
      </c>
      <c r="D6124" t="s">
        <v>6391</v>
      </c>
      <c r="E6124" t="s">
        <v>581</v>
      </c>
      <c r="F6124">
        <v>0.43039573220123595</v>
      </c>
      <c r="G6124" s="1">
        <v>43960.535983796297</v>
      </c>
      <c r="H6124" s="2">
        <f t="shared" si="95"/>
        <v>0.43039573220123595</v>
      </c>
    </row>
    <row r="6125" spans="1:8" x14ac:dyDescent="0.35">
      <c r="A6125" t="s">
        <v>731</v>
      </c>
      <c r="B6125" t="str">
        <f>VLOOKUP(StakingData[[#This Row],[address]],symbols[],2,FALSE)</f>
        <v>snx</v>
      </c>
      <c r="C6125" t="s">
        <v>6392</v>
      </c>
      <c r="D6125" t="s">
        <v>581</v>
      </c>
      <c r="E6125" t="s">
        <v>5666</v>
      </c>
      <c r="F6125">
        <v>3.5165605016014498E-2</v>
      </c>
      <c r="G6125" s="1">
        <v>43960.552974537037</v>
      </c>
      <c r="H6125" s="2">
        <f t="shared" si="95"/>
        <v>-3.5165605016014498E-2</v>
      </c>
    </row>
    <row r="6126" spans="1:8" x14ac:dyDescent="0.35">
      <c r="A6126" t="s">
        <v>5</v>
      </c>
      <c r="B6126" t="str">
        <f>VLOOKUP(StakingData[[#This Row],[address]],symbols[],2,FALSE)</f>
        <v>uni</v>
      </c>
      <c r="C6126" t="s">
        <v>6392</v>
      </c>
      <c r="D6126" t="s">
        <v>581</v>
      </c>
      <c r="E6126" t="s">
        <v>5666</v>
      </c>
      <c r="F6126">
        <v>0.48056877741860404</v>
      </c>
      <c r="G6126" s="1">
        <v>43960.552974537037</v>
      </c>
      <c r="H6126" s="2">
        <f t="shared" si="95"/>
        <v>-0.48056877741860404</v>
      </c>
    </row>
    <row r="6127" spans="1:8" x14ac:dyDescent="0.35">
      <c r="A6127" t="s">
        <v>731</v>
      </c>
      <c r="B6127" t="str">
        <f>VLOOKUP(StakingData[[#This Row],[address]],symbols[],2,FALSE)</f>
        <v>snx</v>
      </c>
      <c r="C6127" t="s">
        <v>6393</v>
      </c>
      <c r="D6127" t="s">
        <v>581</v>
      </c>
      <c r="E6127" t="s">
        <v>1339</v>
      </c>
      <c r="F6127">
        <v>9.2708772144399898</v>
      </c>
      <c r="G6127" s="1">
        <v>43960.572442129633</v>
      </c>
      <c r="H6127" s="2">
        <f t="shared" si="95"/>
        <v>-9.2708772144399898</v>
      </c>
    </row>
    <row r="6128" spans="1:8" x14ac:dyDescent="0.35">
      <c r="A6128" t="s">
        <v>731</v>
      </c>
      <c r="B6128" t="str">
        <f>VLOOKUP(StakingData[[#This Row],[address]],symbols[],2,FALSE)</f>
        <v>snx</v>
      </c>
      <c r="C6128" t="s">
        <v>6394</v>
      </c>
      <c r="D6128" t="s">
        <v>581</v>
      </c>
      <c r="E6128" t="s">
        <v>1842</v>
      </c>
      <c r="F6128">
        <v>1.7830125877530298</v>
      </c>
      <c r="G6128" s="1">
        <v>43960.65152777778</v>
      </c>
      <c r="H6128" s="2">
        <f t="shared" si="95"/>
        <v>-1.7830125877530298</v>
      </c>
    </row>
    <row r="6129" spans="1:8" x14ac:dyDescent="0.35">
      <c r="A6129" t="s">
        <v>5</v>
      </c>
      <c r="B6129" t="str">
        <f>VLOOKUP(StakingData[[#This Row],[address]],symbols[],2,FALSE)</f>
        <v>uni</v>
      </c>
      <c r="C6129" t="s">
        <v>6395</v>
      </c>
      <c r="D6129" t="s">
        <v>476</v>
      </c>
      <c r="E6129" t="s">
        <v>581</v>
      </c>
      <c r="F6129">
        <v>1.4834310845651999</v>
      </c>
      <c r="G6129" s="1">
        <v>43960.65152777778</v>
      </c>
      <c r="H6129" s="2">
        <f t="shared" si="95"/>
        <v>1.4834310845651999</v>
      </c>
    </row>
    <row r="6130" spans="1:8" x14ac:dyDescent="0.35">
      <c r="A6130" t="s">
        <v>5</v>
      </c>
      <c r="B6130" t="str">
        <f>VLOOKUP(StakingData[[#This Row],[address]],symbols[],2,FALSE)</f>
        <v>uni</v>
      </c>
      <c r="C6130" t="s">
        <v>6396</v>
      </c>
      <c r="D6130" t="s">
        <v>581</v>
      </c>
      <c r="E6130" t="s">
        <v>30</v>
      </c>
      <c r="F6130">
        <v>49.584918941713703</v>
      </c>
      <c r="G6130" s="1">
        <v>43960.65152777778</v>
      </c>
      <c r="H6130" s="2">
        <f t="shared" si="95"/>
        <v>-49.584918941713703</v>
      </c>
    </row>
    <row r="6131" spans="1:8" x14ac:dyDescent="0.35">
      <c r="A6131" t="s">
        <v>731</v>
      </c>
      <c r="B6131" t="str">
        <f>VLOOKUP(StakingData[[#This Row],[address]],symbols[],2,FALSE)</f>
        <v>snx</v>
      </c>
      <c r="C6131" t="s">
        <v>6397</v>
      </c>
      <c r="D6131" t="s">
        <v>581</v>
      </c>
      <c r="E6131" t="s">
        <v>433</v>
      </c>
      <c r="F6131">
        <v>0.868444583194801</v>
      </c>
      <c r="G6131" s="1">
        <v>43960.772951388892</v>
      </c>
      <c r="H6131" s="2">
        <f t="shared" si="95"/>
        <v>-0.868444583194801</v>
      </c>
    </row>
    <row r="6132" spans="1:8" x14ac:dyDescent="0.35">
      <c r="A6132" t="s">
        <v>5</v>
      </c>
      <c r="B6132" t="str">
        <f>VLOOKUP(StakingData[[#This Row],[address]],symbols[],2,FALSE)</f>
        <v>uni</v>
      </c>
      <c r="C6132" t="s">
        <v>6397</v>
      </c>
      <c r="D6132" t="s">
        <v>581</v>
      </c>
      <c r="E6132" t="s">
        <v>433</v>
      </c>
      <c r="F6132">
        <v>2.99151247984986</v>
      </c>
      <c r="G6132" s="1">
        <v>43960.772951388892</v>
      </c>
      <c r="H6132" s="2">
        <f t="shared" si="95"/>
        <v>-2.99151247984986</v>
      </c>
    </row>
    <row r="6133" spans="1:8" x14ac:dyDescent="0.35">
      <c r="A6133" t="s">
        <v>5</v>
      </c>
      <c r="B6133" t="str">
        <f>VLOOKUP(StakingData[[#This Row],[address]],symbols[],2,FALSE)</f>
        <v>uni</v>
      </c>
      <c r="C6133" t="s">
        <v>6398</v>
      </c>
      <c r="D6133" t="s">
        <v>30</v>
      </c>
      <c r="E6133" t="s">
        <v>581</v>
      </c>
      <c r="F6133">
        <v>49.627945483236303</v>
      </c>
      <c r="G6133" s="1">
        <v>43960.772951388892</v>
      </c>
      <c r="H6133" s="2">
        <f t="shared" si="95"/>
        <v>49.627945483236303</v>
      </c>
    </row>
    <row r="6134" spans="1:8" x14ac:dyDescent="0.35">
      <c r="A6134" t="s">
        <v>731</v>
      </c>
      <c r="B6134" t="str">
        <f>VLOOKUP(StakingData[[#This Row],[address]],symbols[],2,FALSE)</f>
        <v>snx</v>
      </c>
      <c r="C6134" t="s">
        <v>6399</v>
      </c>
      <c r="D6134" t="s">
        <v>581</v>
      </c>
      <c r="E6134" t="s">
        <v>237</v>
      </c>
      <c r="F6134">
        <v>38.533421045013895</v>
      </c>
      <c r="G6134" s="1">
        <v>43960.789444444446</v>
      </c>
      <c r="H6134" s="2">
        <f t="shared" si="95"/>
        <v>-38.533421045013895</v>
      </c>
    </row>
    <row r="6135" spans="1:8" x14ac:dyDescent="0.35">
      <c r="A6135" t="s">
        <v>5</v>
      </c>
      <c r="B6135" t="str">
        <f>VLOOKUP(StakingData[[#This Row],[address]],symbols[],2,FALSE)</f>
        <v>uni</v>
      </c>
      <c r="C6135" t="s">
        <v>6399</v>
      </c>
      <c r="D6135" t="s">
        <v>581</v>
      </c>
      <c r="E6135" t="s">
        <v>237</v>
      </c>
      <c r="F6135">
        <v>60.293394971818302</v>
      </c>
      <c r="G6135" s="1">
        <v>43960.789444444446</v>
      </c>
      <c r="H6135" s="2">
        <f t="shared" si="95"/>
        <v>-60.293394971818302</v>
      </c>
    </row>
    <row r="6136" spans="1:8" x14ac:dyDescent="0.35">
      <c r="A6136" t="s">
        <v>5</v>
      </c>
      <c r="B6136" t="str">
        <f>VLOOKUP(StakingData[[#This Row],[address]],symbols[],2,FALSE)</f>
        <v>uni</v>
      </c>
      <c r="C6136" t="s">
        <v>6400</v>
      </c>
      <c r="D6136" t="s">
        <v>237</v>
      </c>
      <c r="E6136" t="s">
        <v>581</v>
      </c>
      <c r="F6136">
        <v>55.293394971818302</v>
      </c>
      <c r="G6136" s="1">
        <v>43960.817256944443</v>
      </c>
      <c r="H6136" s="2">
        <f t="shared" si="95"/>
        <v>55.293394971818302</v>
      </c>
    </row>
    <row r="6137" spans="1:8" x14ac:dyDescent="0.35">
      <c r="A6137" t="s">
        <v>731</v>
      </c>
      <c r="B6137" t="str">
        <f>VLOOKUP(StakingData[[#This Row],[address]],symbols[],2,FALSE)</f>
        <v>snx</v>
      </c>
      <c r="C6137" t="s">
        <v>6401</v>
      </c>
      <c r="D6137" t="s">
        <v>581</v>
      </c>
      <c r="E6137" t="s">
        <v>51</v>
      </c>
      <c r="F6137">
        <v>10.487234862054601</v>
      </c>
      <c r="G6137" s="1">
        <v>43960.836851851855</v>
      </c>
      <c r="H6137" s="2">
        <f t="shared" si="95"/>
        <v>-10.487234862054601</v>
      </c>
    </row>
    <row r="6138" spans="1:8" x14ac:dyDescent="0.35">
      <c r="A6138" t="s">
        <v>5</v>
      </c>
      <c r="B6138" t="str">
        <f>VLOOKUP(StakingData[[#This Row],[address]],symbols[],2,FALSE)</f>
        <v>uni</v>
      </c>
      <c r="C6138" t="s">
        <v>6401</v>
      </c>
      <c r="D6138" t="s">
        <v>581</v>
      </c>
      <c r="E6138" t="s">
        <v>51</v>
      </c>
      <c r="F6138">
        <v>161.37022044839901</v>
      </c>
      <c r="G6138" s="1">
        <v>43960.836851851855</v>
      </c>
      <c r="H6138" s="2">
        <f t="shared" si="95"/>
        <v>-161.37022044839901</v>
      </c>
    </row>
    <row r="6139" spans="1:8" x14ac:dyDescent="0.35">
      <c r="A6139" t="s">
        <v>5</v>
      </c>
      <c r="B6139" t="str">
        <f>VLOOKUP(StakingData[[#This Row],[address]],symbols[],2,FALSE)</f>
        <v>uni</v>
      </c>
      <c r="C6139" t="s">
        <v>6402</v>
      </c>
      <c r="D6139" t="s">
        <v>6403</v>
      </c>
      <c r="E6139" t="s">
        <v>581</v>
      </c>
      <c r="F6139">
        <v>4.9329481462555599E-2</v>
      </c>
      <c r="G6139" s="1">
        <v>43960.862164351849</v>
      </c>
      <c r="H6139" s="2">
        <f t="shared" si="95"/>
        <v>4.9329481462555599E-2</v>
      </c>
    </row>
    <row r="6140" spans="1:8" x14ac:dyDescent="0.35">
      <c r="A6140" t="s">
        <v>731</v>
      </c>
      <c r="B6140" t="str">
        <f>VLOOKUP(StakingData[[#This Row],[address]],symbols[],2,FALSE)</f>
        <v>snx</v>
      </c>
      <c r="C6140" t="s">
        <v>6404</v>
      </c>
      <c r="D6140" t="s">
        <v>581</v>
      </c>
      <c r="E6140" t="s">
        <v>531</v>
      </c>
      <c r="F6140">
        <v>3.7107744447590401</v>
      </c>
      <c r="G6140" s="1">
        <v>43960.863449074073</v>
      </c>
      <c r="H6140" s="2">
        <f t="shared" si="95"/>
        <v>-3.7107744447590401</v>
      </c>
    </row>
    <row r="6141" spans="1:8" x14ac:dyDescent="0.35">
      <c r="A6141" t="s">
        <v>5</v>
      </c>
      <c r="B6141" t="str">
        <f>VLOOKUP(StakingData[[#This Row],[address]],symbols[],2,FALSE)</f>
        <v>uni</v>
      </c>
      <c r="C6141" t="s">
        <v>6405</v>
      </c>
      <c r="D6141" t="s">
        <v>366</v>
      </c>
      <c r="E6141" t="s">
        <v>581</v>
      </c>
      <c r="F6141">
        <v>0.63209501970285098</v>
      </c>
      <c r="G6141" s="1">
        <v>43960.870937500003</v>
      </c>
      <c r="H6141" s="2">
        <f t="shared" si="95"/>
        <v>0.63209501970285098</v>
      </c>
    </row>
    <row r="6142" spans="1:8" x14ac:dyDescent="0.35">
      <c r="A6142" t="s">
        <v>5</v>
      </c>
      <c r="B6142" t="str">
        <f>VLOOKUP(StakingData[[#This Row],[address]],symbols[],2,FALSE)</f>
        <v>uni</v>
      </c>
      <c r="C6142" t="s">
        <v>6406</v>
      </c>
      <c r="D6142" t="s">
        <v>581</v>
      </c>
      <c r="E6142" t="s">
        <v>328</v>
      </c>
      <c r="F6142">
        <v>129.77487590405201</v>
      </c>
      <c r="G6142" s="1">
        <v>43960.870937500003</v>
      </c>
      <c r="H6142" s="2">
        <f t="shared" si="95"/>
        <v>-129.77487590405201</v>
      </c>
    </row>
    <row r="6143" spans="1:8" x14ac:dyDescent="0.35">
      <c r="A6143" t="s">
        <v>5</v>
      </c>
      <c r="B6143" t="str">
        <f>VLOOKUP(StakingData[[#This Row],[address]],symbols[],2,FALSE)</f>
        <v>uni</v>
      </c>
      <c r="C6143" t="s">
        <v>6407</v>
      </c>
      <c r="D6143" t="s">
        <v>328</v>
      </c>
      <c r="E6143" t="s">
        <v>581</v>
      </c>
      <c r="F6143">
        <v>0.77487590405269502</v>
      </c>
      <c r="G6143" s="1">
        <v>43960.870937500003</v>
      </c>
      <c r="H6143" s="2">
        <f t="shared" si="95"/>
        <v>0.77487590405269502</v>
      </c>
    </row>
    <row r="6144" spans="1:8" x14ac:dyDescent="0.35">
      <c r="A6144" t="s">
        <v>5</v>
      </c>
      <c r="B6144" t="str">
        <f>VLOOKUP(StakingData[[#This Row],[address]],symbols[],2,FALSE)</f>
        <v>uni</v>
      </c>
      <c r="C6144" t="s">
        <v>6408</v>
      </c>
      <c r="D6144" t="s">
        <v>581</v>
      </c>
      <c r="E6144" t="s">
        <v>30</v>
      </c>
      <c r="F6144">
        <v>49.627945483236303</v>
      </c>
      <c r="G6144" s="1">
        <v>43960.870937500003</v>
      </c>
      <c r="H6144" s="2">
        <f t="shared" si="95"/>
        <v>-49.627945483236303</v>
      </c>
    </row>
    <row r="6145" spans="1:8" x14ac:dyDescent="0.35">
      <c r="A6145" t="s">
        <v>5</v>
      </c>
      <c r="B6145" t="str">
        <f>VLOOKUP(StakingData[[#This Row],[address]],symbols[],2,FALSE)</f>
        <v>uni</v>
      </c>
      <c r="C6145" t="s">
        <v>6409</v>
      </c>
      <c r="D6145" t="s">
        <v>30</v>
      </c>
      <c r="E6145" t="s">
        <v>581</v>
      </c>
      <c r="F6145">
        <v>49.569009069548002</v>
      </c>
      <c r="G6145" s="1">
        <v>43960.920243055552</v>
      </c>
      <c r="H6145" s="2">
        <f t="shared" si="95"/>
        <v>49.569009069548002</v>
      </c>
    </row>
    <row r="6146" spans="1:8" x14ac:dyDescent="0.35">
      <c r="A6146" t="s">
        <v>731</v>
      </c>
      <c r="B6146" t="str">
        <f>VLOOKUP(StakingData[[#This Row],[address]],symbols[],2,FALSE)</f>
        <v>snx</v>
      </c>
      <c r="C6146" t="s">
        <v>6410</v>
      </c>
      <c r="D6146" t="s">
        <v>581</v>
      </c>
      <c r="E6146" t="s">
        <v>114</v>
      </c>
      <c r="F6146">
        <v>29.929080848117803</v>
      </c>
      <c r="G6146" s="1">
        <v>43960.936620370368</v>
      </c>
      <c r="H6146" s="2">
        <f t="shared" si="95"/>
        <v>-29.929080848117803</v>
      </c>
    </row>
    <row r="6147" spans="1:8" x14ac:dyDescent="0.35">
      <c r="A6147" t="s">
        <v>731</v>
      </c>
      <c r="B6147" t="str">
        <f>VLOOKUP(StakingData[[#This Row],[address]],symbols[],2,FALSE)</f>
        <v>snx</v>
      </c>
      <c r="C6147" t="s">
        <v>6411</v>
      </c>
      <c r="D6147" t="s">
        <v>581</v>
      </c>
      <c r="E6147" t="s">
        <v>301</v>
      </c>
      <c r="F6147">
        <v>20.531280708212996</v>
      </c>
      <c r="G6147" s="1">
        <v>43960.960266203707</v>
      </c>
      <c r="H6147" s="2">
        <f t="shared" ref="H6147:H6210" si="96">IF(E6147=$E$2,+F6147,-F6147)</f>
        <v>-20.531280708212996</v>
      </c>
    </row>
    <row r="6148" spans="1:8" x14ac:dyDescent="0.35">
      <c r="A6148" t="s">
        <v>5</v>
      </c>
      <c r="B6148" t="str">
        <f>VLOOKUP(StakingData[[#This Row],[address]],symbols[],2,FALSE)</f>
        <v>uni</v>
      </c>
      <c r="C6148" t="s">
        <v>6411</v>
      </c>
      <c r="D6148" t="s">
        <v>581</v>
      </c>
      <c r="E6148" t="s">
        <v>301</v>
      </c>
      <c r="F6148">
        <v>29.479476400026702</v>
      </c>
      <c r="G6148" s="1">
        <v>43960.960266203707</v>
      </c>
      <c r="H6148" s="2">
        <f t="shared" si="96"/>
        <v>-29.479476400026702</v>
      </c>
    </row>
    <row r="6149" spans="1:8" x14ac:dyDescent="0.35">
      <c r="A6149" t="s">
        <v>5</v>
      </c>
      <c r="B6149" t="str">
        <f>VLOOKUP(StakingData[[#This Row],[address]],symbols[],2,FALSE)</f>
        <v>uni</v>
      </c>
      <c r="C6149" t="s">
        <v>6412</v>
      </c>
      <c r="D6149" t="s">
        <v>171</v>
      </c>
      <c r="E6149" t="s">
        <v>581</v>
      </c>
      <c r="F6149">
        <v>24.707284987104799</v>
      </c>
      <c r="G6149" s="1">
        <v>43960.964618055557</v>
      </c>
      <c r="H6149" s="2">
        <f t="shared" si="96"/>
        <v>24.707284987104799</v>
      </c>
    </row>
    <row r="6150" spans="1:8" x14ac:dyDescent="0.35">
      <c r="A6150" t="s">
        <v>731</v>
      </c>
      <c r="B6150" t="str">
        <f>VLOOKUP(StakingData[[#This Row],[address]],symbols[],2,FALSE)</f>
        <v>snx</v>
      </c>
      <c r="C6150" t="s">
        <v>6413</v>
      </c>
      <c r="D6150" t="s">
        <v>581</v>
      </c>
      <c r="E6150" t="s">
        <v>444</v>
      </c>
      <c r="F6150">
        <v>2.1660775799788201</v>
      </c>
      <c r="G6150" s="1">
        <v>43960.971851851849</v>
      </c>
      <c r="H6150" s="2">
        <f t="shared" si="96"/>
        <v>-2.1660775799788201</v>
      </c>
    </row>
    <row r="6151" spans="1:8" x14ac:dyDescent="0.35">
      <c r="A6151" t="s">
        <v>5</v>
      </c>
      <c r="B6151" t="str">
        <f>VLOOKUP(StakingData[[#This Row],[address]],symbols[],2,FALSE)</f>
        <v>uni</v>
      </c>
      <c r="C6151" t="s">
        <v>6414</v>
      </c>
      <c r="D6151" t="s">
        <v>487</v>
      </c>
      <c r="E6151" t="s">
        <v>581</v>
      </c>
      <c r="F6151">
        <v>0.18839728412433401</v>
      </c>
      <c r="G6151" s="1">
        <v>43960.975057870368</v>
      </c>
      <c r="H6151" s="2">
        <f t="shared" si="96"/>
        <v>0.18839728412433401</v>
      </c>
    </row>
    <row r="6152" spans="1:8" x14ac:dyDescent="0.35">
      <c r="A6152" t="s">
        <v>731</v>
      </c>
      <c r="B6152" t="str">
        <f>VLOOKUP(StakingData[[#This Row],[address]],symbols[],2,FALSE)</f>
        <v>snx</v>
      </c>
      <c r="C6152" t="s">
        <v>6415</v>
      </c>
      <c r="D6152" t="s">
        <v>581</v>
      </c>
      <c r="E6152" t="s">
        <v>121</v>
      </c>
      <c r="F6152">
        <v>1.0257578927687201</v>
      </c>
      <c r="G6152" s="1">
        <v>43961.040370370371</v>
      </c>
      <c r="H6152" s="2">
        <f t="shared" si="96"/>
        <v>-1.0257578927687201</v>
      </c>
    </row>
    <row r="6153" spans="1:8" x14ac:dyDescent="0.35">
      <c r="A6153" t="s">
        <v>5</v>
      </c>
      <c r="B6153" t="str">
        <f>VLOOKUP(StakingData[[#This Row],[address]],symbols[],2,FALSE)</f>
        <v>uni</v>
      </c>
      <c r="C6153" t="s">
        <v>6415</v>
      </c>
      <c r="D6153" t="s">
        <v>581</v>
      </c>
      <c r="E6153" t="s">
        <v>121</v>
      </c>
      <c r="F6153">
        <v>1.4344376093276301</v>
      </c>
      <c r="G6153" s="1">
        <v>43961.040370370371</v>
      </c>
      <c r="H6153" s="2">
        <f t="shared" si="96"/>
        <v>-1.4344376093276301</v>
      </c>
    </row>
    <row r="6154" spans="1:8" x14ac:dyDescent="0.35">
      <c r="A6154" t="s">
        <v>731</v>
      </c>
      <c r="B6154" t="str">
        <f>VLOOKUP(StakingData[[#This Row],[address]],symbols[],2,FALSE)</f>
        <v>snx</v>
      </c>
      <c r="C6154" t="s">
        <v>6416</v>
      </c>
      <c r="D6154" t="s">
        <v>581</v>
      </c>
      <c r="E6154" t="s">
        <v>2736</v>
      </c>
      <c r="F6154">
        <v>9.8313447849758209</v>
      </c>
      <c r="G6154" s="1">
        <v>43961.125798611109</v>
      </c>
      <c r="H6154" s="2">
        <f t="shared" si="96"/>
        <v>-9.8313447849758209</v>
      </c>
    </row>
    <row r="6155" spans="1:8" x14ac:dyDescent="0.35">
      <c r="A6155" t="s">
        <v>5</v>
      </c>
      <c r="B6155" t="str">
        <f>VLOOKUP(StakingData[[#This Row],[address]],symbols[],2,FALSE)</f>
        <v>uni</v>
      </c>
      <c r="C6155" t="s">
        <v>6416</v>
      </c>
      <c r="D6155" t="s">
        <v>581</v>
      </c>
      <c r="E6155" t="s">
        <v>2736</v>
      </c>
      <c r="F6155">
        <v>12.165474527448501</v>
      </c>
      <c r="G6155" s="1">
        <v>43961.125798611109</v>
      </c>
      <c r="H6155" s="2">
        <f t="shared" si="96"/>
        <v>-12.165474527448501</v>
      </c>
    </row>
    <row r="6156" spans="1:8" x14ac:dyDescent="0.35">
      <c r="A6156" t="s">
        <v>731</v>
      </c>
      <c r="B6156" t="str">
        <f>VLOOKUP(StakingData[[#This Row],[address]],symbols[],2,FALSE)</f>
        <v>snx</v>
      </c>
      <c r="C6156" t="s">
        <v>6417</v>
      </c>
      <c r="D6156" t="s">
        <v>581</v>
      </c>
      <c r="E6156" t="s">
        <v>71</v>
      </c>
      <c r="F6156">
        <v>28.6184390802884</v>
      </c>
      <c r="G6156" s="1">
        <v>43961.143796296295</v>
      </c>
      <c r="H6156" s="2">
        <f t="shared" si="96"/>
        <v>-28.6184390802884</v>
      </c>
    </row>
    <row r="6157" spans="1:8" x14ac:dyDescent="0.35">
      <c r="A6157" t="s">
        <v>5</v>
      </c>
      <c r="B6157" t="str">
        <f>VLOOKUP(StakingData[[#This Row],[address]],symbols[],2,FALSE)</f>
        <v>uni</v>
      </c>
      <c r="C6157" t="s">
        <v>6417</v>
      </c>
      <c r="D6157" t="s">
        <v>581</v>
      </c>
      <c r="E6157" t="s">
        <v>71</v>
      </c>
      <c r="F6157">
        <v>2.5718200264337701</v>
      </c>
      <c r="G6157" s="1">
        <v>43961.143796296295</v>
      </c>
      <c r="H6157" s="2">
        <f t="shared" si="96"/>
        <v>-2.5718200264337701</v>
      </c>
    </row>
    <row r="6158" spans="1:8" x14ac:dyDescent="0.35">
      <c r="A6158" t="s">
        <v>731</v>
      </c>
      <c r="B6158" t="str">
        <f>VLOOKUP(StakingData[[#This Row],[address]],symbols[],2,FALSE)</f>
        <v>snx</v>
      </c>
      <c r="C6158" t="s">
        <v>6418</v>
      </c>
      <c r="D6158" t="s">
        <v>581</v>
      </c>
      <c r="E6158" t="s">
        <v>4647</v>
      </c>
      <c r="F6158">
        <v>1.10101528192787</v>
      </c>
      <c r="G6158" s="1">
        <v>43961.183321759258</v>
      </c>
      <c r="H6158" s="2">
        <f t="shared" si="96"/>
        <v>-1.10101528192787</v>
      </c>
    </row>
    <row r="6159" spans="1:8" x14ac:dyDescent="0.35">
      <c r="A6159" t="s">
        <v>5</v>
      </c>
      <c r="B6159" t="str">
        <f>VLOOKUP(StakingData[[#This Row],[address]],symbols[],2,FALSE)</f>
        <v>uni</v>
      </c>
      <c r="C6159" t="s">
        <v>6419</v>
      </c>
      <c r="D6159" t="s">
        <v>581</v>
      </c>
      <c r="E6159" t="s">
        <v>268</v>
      </c>
      <c r="F6159">
        <v>6.6950000000000003</v>
      </c>
      <c r="G6159" s="1">
        <v>43961.243171296293</v>
      </c>
      <c r="H6159" s="2">
        <f t="shared" si="96"/>
        <v>-6.6950000000000003</v>
      </c>
    </row>
    <row r="6160" spans="1:8" x14ac:dyDescent="0.35">
      <c r="A6160" t="s">
        <v>5</v>
      </c>
      <c r="B6160" t="str">
        <f>VLOOKUP(StakingData[[#This Row],[address]],symbols[],2,FALSE)</f>
        <v>uni</v>
      </c>
      <c r="C6160" t="s">
        <v>6420</v>
      </c>
      <c r="D6160" t="s">
        <v>175</v>
      </c>
      <c r="E6160" t="s">
        <v>581</v>
      </c>
      <c r="F6160">
        <v>1.4828388712827898</v>
      </c>
      <c r="G6160" s="1">
        <v>43961.293449074074</v>
      </c>
      <c r="H6160" s="2">
        <f t="shared" si="96"/>
        <v>1.4828388712827898</v>
      </c>
    </row>
    <row r="6161" spans="1:8" x14ac:dyDescent="0.35">
      <c r="A6161" t="s">
        <v>731</v>
      </c>
      <c r="B6161" t="str">
        <f>VLOOKUP(StakingData[[#This Row],[address]],symbols[],2,FALSE)</f>
        <v>snx</v>
      </c>
      <c r="C6161" t="s">
        <v>6421</v>
      </c>
      <c r="D6161" t="s">
        <v>581</v>
      </c>
      <c r="E6161" t="s">
        <v>454</v>
      </c>
      <c r="F6161">
        <v>23.686364036246101</v>
      </c>
      <c r="G6161" s="1">
        <v>43961.376226851855</v>
      </c>
      <c r="H6161" s="2">
        <f t="shared" si="96"/>
        <v>-23.686364036246101</v>
      </c>
    </row>
    <row r="6162" spans="1:8" x14ac:dyDescent="0.35">
      <c r="A6162" t="s">
        <v>731</v>
      </c>
      <c r="B6162" t="str">
        <f>VLOOKUP(StakingData[[#This Row],[address]],symbols[],2,FALSE)</f>
        <v>snx</v>
      </c>
      <c r="C6162" t="s">
        <v>6422</v>
      </c>
      <c r="D6162" t="s">
        <v>581</v>
      </c>
      <c r="E6162" t="s">
        <v>3426</v>
      </c>
      <c r="F6162">
        <v>13.844661656541099</v>
      </c>
      <c r="G6162" s="1">
        <v>43961.429386574076</v>
      </c>
      <c r="H6162" s="2">
        <f t="shared" si="96"/>
        <v>-13.844661656541099</v>
      </c>
    </row>
    <row r="6163" spans="1:8" x14ac:dyDescent="0.35">
      <c r="A6163" t="s">
        <v>5</v>
      </c>
      <c r="B6163" t="str">
        <f>VLOOKUP(StakingData[[#This Row],[address]],symbols[],2,FALSE)</f>
        <v>uni</v>
      </c>
      <c r="C6163" t="s">
        <v>6423</v>
      </c>
      <c r="D6163" t="s">
        <v>5741</v>
      </c>
      <c r="E6163" t="s">
        <v>581</v>
      </c>
      <c r="F6163">
        <v>1.4791063710652201</v>
      </c>
      <c r="G6163" s="1">
        <v>43961.443124999998</v>
      </c>
      <c r="H6163" s="2">
        <f t="shared" si="96"/>
        <v>1.4791063710652201</v>
      </c>
    </row>
    <row r="6164" spans="1:8" x14ac:dyDescent="0.35">
      <c r="A6164" t="s">
        <v>731</v>
      </c>
      <c r="B6164" t="str">
        <f>VLOOKUP(StakingData[[#This Row],[address]],symbols[],2,FALSE)</f>
        <v>snx</v>
      </c>
      <c r="C6164" t="s">
        <v>6424</v>
      </c>
      <c r="D6164" t="s">
        <v>581</v>
      </c>
      <c r="E6164" t="s">
        <v>57</v>
      </c>
      <c r="F6164">
        <v>2.0653969171067899</v>
      </c>
      <c r="G6164" s="1">
        <v>43961.518125000002</v>
      </c>
      <c r="H6164" s="2">
        <f t="shared" si="96"/>
        <v>-2.0653969171067899</v>
      </c>
    </row>
    <row r="6165" spans="1:8" x14ac:dyDescent="0.35">
      <c r="A6165" t="s">
        <v>5</v>
      </c>
      <c r="B6165" t="str">
        <f>VLOOKUP(StakingData[[#This Row],[address]],symbols[],2,FALSE)</f>
        <v>uni</v>
      </c>
      <c r="C6165" t="s">
        <v>6424</v>
      </c>
      <c r="D6165" t="s">
        <v>581</v>
      </c>
      <c r="E6165" t="s">
        <v>57</v>
      </c>
      <c r="F6165">
        <v>4.8862498953076292</v>
      </c>
      <c r="G6165" s="1">
        <v>43961.518125000002</v>
      </c>
      <c r="H6165" s="2">
        <f t="shared" si="96"/>
        <v>-4.8862498953076292</v>
      </c>
    </row>
    <row r="6166" spans="1:8" x14ac:dyDescent="0.35">
      <c r="A6166" t="s">
        <v>5</v>
      </c>
      <c r="B6166" t="str">
        <f>VLOOKUP(StakingData[[#This Row],[address]],symbols[],2,FALSE)</f>
        <v>uni</v>
      </c>
      <c r="C6166" t="s">
        <v>6425</v>
      </c>
      <c r="D6166" t="s">
        <v>175</v>
      </c>
      <c r="E6166" t="s">
        <v>581</v>
      </c>
      <c r="F6166">
        <v>0.59162844305851203</v>
      </c>
      <c r="G6166" s="1">
        <v>43961.734837962962</v>
      </c>
      <c r="H6166" s="2">
        <f t="shared" si="96"/>
        <v>0.59162844305851203</v>
      </c>
    </row>
    <row r="6167" spans="1:8" x14ac:dyDescent="0.35">
      <c r="A6167" t="s">
        <v>731</v>
      </c>
      <c r="B6167" t="str">
        <f>VLOOKUP(StakingData[[#This Row],[address]],symbols[],2,FALSE)</f>
        <v>snx</v>
      </c>
      <c r="C6167" t="s">
        <v>6426</v>
      </c>
      <c r="D6167" t="s">
        <v>581</v>
      </c>
      <c r="E6167" t="s">
        <v>1949</v>
      </c>
      <c r="F6167">
        <v>7.0794432870913596E-2</v>
      </c>
      <c r="G6167" s="1">
        <v>43961.758773148147</v>
      </c>
      <c r="H6167" s="2">
        <f t="shared" si="96"/>
        <v>-7.0794432870913596E-2</v>
      </c>
    </row>
    <row r="6168" spans="1:8" x14ac:dyDescent="0.35">
      <c r="A6168" t="s">
        <v>5</v>
      </c>
      <c r="B6168" t="str">
        <f>VLOOKUP(StakingData[[#This Row],[address]],symbols[],2,FALSE)</f>
        <v>uni</v>
      </c>
      <c r="C6168" t="s">
        <v>6426</v>
      </c>
      <c r="D6168" t="s">
        <v>581</v>
      </c>
      <c r="E6168" t="s">
        <v>1949</v>
      </c>
      <c r="F6168">
        <v>0.59151582982258599</v>
      </c>
      <c r="G6168" s="1">
        <v>43961.758773148147</v>
      </c>
      <c r="H6168" s="2">
        <f t="shared" si="96"/>
        <v>-0.59151582982258599</v>
      </c>
    </row>
    <row r="6169" spans="1:8" x14ac:dyDescent="0.35">
      <c r="A6169" t="s">
        <v>5</v>
      </c>
      <c r="B6169" t="str">
        <f>VLOOKUP(StakingData[[#This Row],[address]],symbols[],2,FALSE)</f>
        <v>uni</v>
      </c>
      <c r="C6169" t="s">
        <v>6427</v>
      </c>
      <c r="D6169" t="s">
        <v>454</v>
      </c>
      <c r="E6169" t="s">
        <v>581</v>
      </c>
      <c r="F6169">
        <v>1.6808061780427699</v>
      </c>
      <c r="G6169" s="1">
        <v>43961.808495370373</v>
      </c>
      <c r="H6169" s="2">
        <f t="shared" si="96"/>
        <v>1.6808061780427699</v>
      </c>
    </row>
    <row r="6170" spans="1:8" x14ac:dyDescent="0.35">
      <c r="A6170" t="s">
        <v>731</v>
      </c>
      <c r="B6170" t="str">
        <f>VLOOKUP(StakingData[[#This Row],[address]],symbols[],2,FALSE)</f>
        <v>snx</v>
      </c>
      <c r="C6170" t="s">
        <v>6428</v>
      </c>
      <c r="D6170" t="s">
        <v>581</v>
      </c>
      <c r="E6170" t="s">
        <v>5396</v>
      </c>
      <c r="F6170">
        <v>20.861329272213499</v>
      </c>
      <c r="G6170" s="1">
        <v>43961.856400462966</v>
      </c>
      <c r="H6170" s="2">
        <f t="shared" si="96"/>
        <v>-20.861329272213499</v>
      </c>
    </row>
    <row r="6171" spans="1:8" x14ac:dyDescent="0.35">
      <c r="A6171" t="s">
        <v>731</v>
      </c>
      <c r="B6171" t="str">
        <f>VLOOKUP(StakingData[[#This Row],[address]],symbols[],2,FALSE)</f>
        <v>snx</v>
      </c>
      <c r="C6171" t="s">
        <v>6429</v>
      </c>
      <c r="D6171" t="s">
        <v>581</v>
      </c>
      <c r="E6171" t="s">
        <v>30</v>
      </c>
      <c r="F6171">
        <v>25.138926350390999</v>
      </c>
      <c r="G6171" s="1">
        <v>43961.906400462962</v>
      </c>
      <c r="H6171" s="2">
        <f t="shared" si="96"/>
        <v>-25.138926350390999</v>
      </c>
    </row>
    <row r="6172" spans="1:8" x14ac:dyDescent="0.35">
      <c r="A6172" t="s">
        <v>731</v>
      </c>
      <c r="B6172" t="str">
        <f>VLOOKUP(StakingData[[#This Row],[address]],symbols[],2,FALSE)</f>
        <v>snx</v>
      </c>
      <c r="C6172" t="s">
        <v>6430</v>
      </c>
      <c r="D6172" t="s">
        <v>581</v>
      </c>
      <c r="E6172" t="s">
        <v>28</v>
      </c>
      <c r="F6172">
        <v>4.96695816830601</v>
      </c>
      <c r="G6172" s="1">
        <v>43961.961226851854</v>
      </c>
      <c r="H6172" s="2">
        <f t="shared" si="96"/>
        <v>-4.96695816830601</v>
      </c>
    </row>
    <row r="6173" spans="1:8" x14ac:dyDescent="0.35">
      <c r="A6173" t="s">
        <v>731</v>
      </c>
      <c r="B6173" t="str">
        <f>VLOOKUP(StakingData[[#This Row],[address]],symbols[],2,FALSE)</f>
        <v>snx</v>
      </c>
      <c r="C6173" t="s">
        <v>6431</v>
      </c>
      <c r="D6173" t="s">
        <v>581</v>
      </c>
      <c r="E6173" t="s">
        <v>234</v>
      </c>
      <c r="F6173">
        <v>1.0030505646567001</v>
      </c>
      <c r="G6173" s="1">
        <v>43961.965671296297</v>
      </c>
      <c r="H6173" s="2">
        <f t="shared" si="96"/>
        <v>-1.0030505646567001</v>
      </c>
    </row>
    <row r="6174" spans="1:8" x14ac:dyDescent="0.35">
      <c r="A6174" t="s">
        <v>5</v>
      </c>
      <c r="B6174" t="str">
        <f>VLOOKUP(StakingData[[#This Row],[address]],symbols[],2,FALSE)</f>
        <v>uni</v>
      </c>
      <c r="C6174" t="s">
        <v>6432</v>
      </c>
      <c r="D6174" t="s">
        <v>560</v>
      </c>
      <c r="E6174" t="s">
        <v>581</v>
      </c>
      <c r="F6174">
        <v>1.01036310302542E-2</v>
      </c>
      <c r="G6174" s="1">
        <v>43961.974965277775</v>
      </c>
      <c r="H6174" s="2">
        <f t="shared" si="96"/>
        <v>1.01036310302542E-2</v>
      </c>
    </row>
    <row r="6175" spans="1:8" x14ac:dyDescent="0.35">
      <c r="A6175" t="s">
        <v>5</v>
      </c>
      <c r="B6175" t="str">
        <f>VLOOKUP(StakingData[[#This Row],[address]],symbols[],2,FALSE)</f>
        <v>uni</v>
      </c>
      <c r="C6175" t="s">
        <v>6433</v>
      </c>
      <c r="D6175" t="s">
        <v>54</v>
      </c>
      <c r="E6175" t="s">
        <v>581</v>
      </c>
      <c r="F6175">
        <v>3.3924819459912998E-2</v>
      </c>
      <c r="G6175" s="1">
        <v>43961.987881944442</v>
      </c>
      <c r="H6175" s="2">
        <f t="shared" si="96"/>
        <v>3.3924819459912998E-2</v>
      </c>
    </row>
    <row r="6176" spans="1:8" x14ac:dyDescent="0.35">
      <c r="A6176" t="s">
        <v>5</v>
      </c>
      <c r="B6176" t="str">
        <f>VLOOKUP(StakingData[[#This Row],[address]],symbols[],2,FALSE)</f>
        <v>uni</v>
      </c>
      <c r="C6176" t="s">
        <v>559</v>
      </c>
      <c r="D6176" t="s">
        <v>560</v>
      </c>
      <c r="E6176" t="s">
        <v>581</v>
      </c>
      <c r="F6176">
        <v>1.0024495095335E-2</v>
      </c>
      <c r="G6176" s="1">
        <v>43961.992118055554</v>
      </c>
      <c r="H6176" s="2">
        <f t="shared" si="96"/>
        <v>1.0024495095335E-2</v>
      </c>
    </row>
    <row r="6177" spans="1:8" x14ac:dyDescent="0.35">
      <c r="A6177" t="s">
        <v>5</v>
      </c>
      <c r="B6177" t="str">
        <f>VLOOKUP(StakingData[[#This Row],[address]],symbols[],2,FALSE)</f>
        <v>uni</v>
      </c>
      <c r="C6177" t="s">
        <v>559</v>
      </c>
      <c r="D6177" t="s">
        <v>560</v>
      </c>
      <c r="E6177" t="s">
        <v>581</v>
      </c>
      <c r="F6177">
        <v>2.5325266972000002E-8</v>
      </c>
      <c r="G6177" s="1">
        <v>43961.992118055554</v>
      </c>
      <c r="H6177" s="2">
        <f t="shared" si="96"/>
        <v>2.5325266972000002E-8</v>
      </c>
    </row>
    <row r="6178" spans="1:8" x14ac:dyDescent="0.35">
      <c r="A6178" t="s">
        <v>731</v>
      </c>
      <c r="B6178" t="str">
        <f>VLOOKUP(StakingData[[#This Row],[address]],symbols[],2,FALSE)</f>
        <v>snx</v>
      </c>
      <c r="C6178" t="s">
        <v>559</v>
      </c>
      <c r="D6178" t="s">
        <v>581</v>
      </c>
      <c r="E6178" t="s">
        <v>560</v>
      </c>
      <c r="F6178">
        <v>1.2168209433542001E-5</v>
      </c>
      <c r="G6178" s="1">
        <v>43961.992118055554</v>
      </c>
      <c r="H6178" s="2">
        <f t="shared" si="96"/>
        <v>-1.2168209433542001E-5</v>
      </c>
    </row>
    <row r="6179" spans="1:8" x14ac:dyDescent="0.35">
      <c r="A6179" t="s">
        <v>5</v>
      </c>
      <c r="B6179" t="str">
        <f>VLOOKUP(StakingData[[#This Row],[address]],symbols[],2,FALSE)</f>
        <v>uni</v>
      </c>
      <c r="C6179" t="s">
        <v>6434</v>
      </c>
      <c r="D6179" t="s">
        <v>6435</v>
      </c>
      <c r="E6179" t="s">
        <v>581</v>
      </c>
      <c r="F6179">
        <v>1.9711139532617801</v>
      </c>
      <c r="G6179" s="1">
        <v>43961.992118055554</v>
      </c>
      <c r="H6179" s="2">
        <f t="shared" si="96"/>
        <v>1.9711139532617801</v>
      </c>
    </row>
    <row r="6180" spans="1:8" x14ac:dyDescent="0.35">
      <c r="A6180" t="s">
        <v>731</v>
      </c>
      <c r="B6180" t="str">
        <f>VLOOKUP(StakingData[[#This Row],[address]],symbols[],2,FALSE)</f>
        <v>snx</v>
      </c>
      <c r="C6180" t="s">
        <v>6436</v>
      </c>
      <c r="D6180" t="s">
        <v>581</v>
      </c>
      <c r="E6180" t="s">
        <v>163</v>
      </c>
      <c r="F6180">
        <v>1177.33955547954</v>
      </c>
      <c r="G6180" s="1">
        <v>43962.032268518517</v>
      </c>
      <c r="H6180" s="2">
        <f t="shared" si="96"/>
        <v>-1177.33955547954</v>
      </c>
    </row>
    <row r="6181" spans="1:8" x14ac:dyDescent="0.35">
      <c r="A6181" t="s">
        <v>5</v>
      </c>
      <c r="B6181" t="str">
        <f>VLOOKUP(StakingData[[#This Row],[address]],symbols[],2,FALSE)</f>
        <v>uni</v>
      </c>
      <c r="C6181" t="s">
        <v>6436</v>
      </c>
      <c r="D6181" t="s">
        <v>581</v>
      </c>
      <c r="E6181" t="s">
        <v>163</v>
      </c>
      <c r="F6181">
        <v>420.92115932665399</v>
      </c>
      <c r="G6181" s="1">
        <v>43962.032268518517</v>
      </c>
      <c r="H6181" s="2">
        <f t="shared" si="96"/>
        <v>-420.92115932665399</v>
      </c>
    </row>
    <row r="6182" spans="1:8" x14ac:dyDescent="0.35">
      <c r="A6182" t="s">
        <v>5</v>
      </c>
      <c r="B6182" t="str">
        <f>VLOOKUP(StakingData[[#This Row],[address]],symbols[],2,FALSE)</f>
        <v>uni</v>
      </c>
      <c r="C6182" t="s">
        <v>6437</v>
      </c>
      <c r="D6182" t="s">
        <v>6438</v>
      </c>
      <c r="E6182" t="s">
        <v>581</v>
      </c>
      <c r="F6182">
        <v>0.98954518576614403</v>
      </c>
      <c r="G6182" s="1">
        <v>43962.038645833331</v>
      </c>
      <c r="H6182" s="2">
        <f t="shared" si="96"/>
        <v>0.98954518576614403</v>
      </c>
    </row>
    <row r="6183" spans="1:8" x14ac:dyDescent="0.35">
      <c r="A6183" t="s">
        <v>731</v>
      </c>
      <c r="B6183" t="str">
        <f>VLOOKUP(StakingData[[#This Row],[address]],symbols[],2,FALSE)</f>
        <v>snx</v>
      </c>
      <c r="C6183" t="s">
        <v>6439</v>
      </c>
      <c r="D6183" t="s">
        <v>581</v>
      </c>
      <c r="E6183" t="s">
        <v>85</v>
      </c>
      <c r="F6183">
        <v>0.170453888660205</v>
      </c>
      <c r="G6183" s="1">
        <v>43962.051481481481</v>
      </c>
      <c r="H6183" s="2">
        <f t="shared" si="96"/>
        <v>-0.170453888660205</v>
      </c>
    </row>
    <row r="6184" spans="1:8" x14ac:dyDescent="0.35">
      <c r="A6184" t="s">
        <v>5</v>
      </c>
      <c r="B6184" t="str">
        <f>VLOOKUP(StakingData[[#This Row],[address]],symbols[],2,FALSE)</f>
        <v>uni</v>
      </c>
      <c r="C6184" t="s">
        <v>6440</v>
      </c>
      <c r="D6184" t="s">
        <v>121</v>
      </c>
      <c r="E6184" t="s">
        <v>581</v>
      </c>
      <c r="F6184">
        <v>1.4344376093276301</v>
      </c>
      <c r="G6184" s="1">
        <v>43962.051666666666</v>
      </c>
      <c r="H6184" s="2">
        <f t="shared" si="96"/>
        <v>1.4344376093276301</v>
      </c>
    </row>
    <row r="6185" spans="1:8" x14ac:dyDescent="0.35">
      <c r="A6185" t="s">
        <v>5</v>
      </c>
      <c r="B6185" t="str">
        <f>VLOOKUP(StakingData[[#This Row],[address]],symbols[],2,FALSE)</f>
        <v>uni</v>
      </c>
      <c r="C6185" t="s">
        <v>6441</v>
      </c>
      <c r="D6185" t="s">
        <v>163</v>
      </c>
      <c r="E6185" t="s">
        <v>581</v>
      </c>
      <c r="F6185">
        <v>351.92115932665399</v>
      </c>
      <c r="G6185" s="1">
        <v>43962.052893518521</v>
      </c>
      <c r="H6185" s="2">
        <f t="shared" si="96"/>
        <v>351.92115932665399</v>
      </c>
    </row>
    <row r="6186" spans="1:8" x14ac:dyDescent="0.35">
      <c r="A6186" t="s">
        <v>731</v>
      </c>
      <c r="B6186" t="str">
        <f>VLOOKUP(StakingData[[#This Row],[address]],symbols[],2,FALSE)</f>
        <v>snx</v>
      </c>
      <c r="C6186" t="s">
        <v>6442</v>
      </c>
      <c r="D6186" t="s">
        <v>581</v>
      </c>
      <c r="E6186" t="s">
        <v>425</v>
      </c>
      <c r="F6186">
        <v>6.9179108338143598</v>
      </c>
      <c r="G6186" s="1">
        <v>43962.066111111111</v>
      </c>
      <c r="H6186" s="2">
        <f t="shared" si="96"/>
        <v>-6.9179108338143598</v>
      </c>
    </row>
    <row r="6187" spans="1:8" x14ac:dyDescent="0.35">
      <c r="A6187" t="s">
        <v>731</v>
      </c>
      <c r="B6187" t="str">
        <f>VLOOKUP(StakingData[[#This Row],[address]],symbols[],2,FALSE)</f>
        <v>snx</v>
      </c>
      <c r="C6187" t="s">
        <v>6443</v>
      </c>
      <c r="D6187" t="s">
        <v>581</v>
      </c>
      <c r="E6187" t="s">
        <v>500</v>
      </c>
      <c r="F6187">
        <v>0.51750368250178502</v>
      </c>
      <c r="G6187" s="1">
        <v>43962.11650462963</v>
      </c>
      <c r="H6187" s="2">
        <f t="shared" si="96"/>
        <v>-0.51750368250178502</v>
      </c>
    </row>
    <row r="6188" spans="1:8" x14ac:dyDescent="0.35">
      <c r="A6188" t="s">
        <v>5</v>
      </c>
      <c r="B6188" t="str">
        <f>VLOOKUP(StakingData[[#This Row],[address]],symbols[],2,FALSE)</f>
        <v>uni</v>
      </c>
      <c r="C6188" t="s">
        <v>6443</v>
      </c>
      <c r="D6188" t="s">
        <v>581</v>
      </c>
      <c r="E6188" t="s">
        <v>500</v>
      </c>
      <c r="F6188">
        <v>3.11624005085369</v>
      </c>
      <c r="G6188" s="1">
        <v>43962.11650462963</v>
      </c>
      <c r="H6188" s="2">
        <f t="shared" si="96"/>
        <v>-3.11624005085369</v>
      </c>
    </row>
    <row r="6189" spans="1:8" x14ac:dyDescent="0.35">
      <c r="A6189" t="s">
        <v>5</v>
      </c>
      <c r="B6189" t="str">
        <f>VLOOKUP(StakingData[[#This Row],[address]],symbols[],2,FALSE)</f>
        <v>uni</v>
      </c>
      <c r="C6189" t="s">
        <v>6444</v>
      </c>
      <c r="D6189" t="s">
        <v>581</v>
      </c>
      <c r="E6189" t="s">
        <v>30</v>
      </c>
      <c r="F6189">
        <v>49.569009069548002</v>
      </c>
      <c r="G6189" s="1">
        <v>43962.11650462963</v>
      </c>
      <c r="H6189" s="2">
        <f t="shared" si="96"/>
        <v>-49.569009069548002</v>
      </c>
    </row>
    <row r="6190" spans="1:8" x14ac:dyDescent="0.35">
      <c r="A6190" t="s">
        <v>5</v>
      </c>
      <c r="B6190" t="str">
        <f>VLOOKUP(StakingData[[#This Row],[address]],symbols[],2,FALSE)</f>
        <v>uni</v>
      </c>
      <c r="C6190" t="s">
        <v>6445</v>
      </c>
      <c r="D6190" t="s">
        <v>30</v>
      </c>
      <c r="E6190" t="s">
        <v>581</v>
      </c>
      <c r="F6190">
        <v>49.600932488763398</v>
      </c>
      <c r="G6190" s="1">
        <v>43962.11650462963</v>
      </c>
      <c r="H6190" s="2">
        <f t="shared" si="96"/>
        <v>49.600932488763398</v>
      </c>
    </row>
    <row r="6191" spans="1:8" x14ac:dyDescent="0.35">
      <c r="A6191" t="s">
        <v>5</v>
      </c>
      <c r="B6191" t="str">
        <f>VLOOKUP(StakingData[[#This Row],[address]],symbols[],2,FALSE)</f>
        <v>uni</v>
      </c>
      <c r="C6191" t="s">
        <v>6446</v>
      </c>
      <c r="D6191" t="s">
        <v>43</v>
      </c>
      <c r="E6191" t="s">
        <v>581</v>
      </c>
      <c r="F6191">
        <v>50.4620970603522</v>
      </c>
      <c r="G6191" s="1">
        <v>43962.162256944444</v>
      </c>
      <c r="H6191" s="2">
        <f t="shared" si="96"/>
        <v>50.4620970603522</v>
      </c>
    </row>
    <row r="6192" spans="1:8" x14ac:dyDescent="0.35">
      <c r="A6192" t="s">
        <v>5</v>
      </c>
      <c r="B6192" t="str">
        <f>VLOOKUP(StakingData[[#This Row],[address]],symbols[],2,FALSE)</f>
        <v>uni</v>
      </c>
      <c r="C6192" t="s">
        <v>6447</v>
      </c>
      <c r="D6192" t="s">
        <v>51</v>
      </c>
      <c r="E6192" t="s">
        <v>581</v>
      </c>
      <c r="F6192">
        <v>13.8344505752671</v>
      </c>
      <c r="G6192" s="1">
        <v>43939.981851851851</v>
      </c>
      <c r="H6192" s="2">
        <f t="shared" si="96"/>
        <v>13.8344505752671</v>
      </c>
    </row>
    <row r="6193" spans="1:8" x14ac:dyDescent="0.35">
      <c r="A6193" t="s">
        <v>5</v>
      </c>
      <c r="B6193" t="str">
        <f>VLOOKUP(StakingData[[#This Row],[address]],symbols[],2,FALSE)</f>
        <v>uni</v>
      </c>
      <c r="C6193" t="s">
        <v>6448</v>
      </c>
      <c r="D6193" t="s">
        <v>511</v>
      </c>
      <c r="E6193" t="s">
        <v>581</v>
      </c>
      <c r="F6193">
        <v>1.4483472286718899</v>
      </c>
      <c r="G6193" s="1">
        <v>43939.981851851851</v>
      </c>
      <c r="H6193" s="2">
        <f t="shared" si="96"/>
        <v>1.4483472286718899</v>
      </c>
    </row>
    <row r="6194" spans="1:8" x14ac:dyDescent="0.35">
      <c r="A6194" t="s">
        <v>6449</v>
      </c>
      <c r="B6194" t="str">
        <f>VLOOKUP(StakingData[[#This Row],[address]],symbols[],2,FALSE)</f>
        <v>snx</v>
      </c>
      <c r="C6194" t="s">
        <v>6450</v>
      </c>
      <c r="D6194" t="s">
        <v>581</v>
      </c>
      <c r="E6194" t="s">
        <v>4896</v>
      </c>
      <c r="F6194">
        <v>7.5903927633334494</v>
      </c>
      <c r="G6194" s="1">
        <v>43962.279004629629</v>
      </c>
      <c r="H6194" s="2">
        <f t="shared" si="96"/>
        <v>-7.5903927633334494</v>
      </c>
    </row>
    <row r="6195" spans="1:8" x14ac:dyDescent="0.35">
      <c r="A6195" t="s">
        <v>6449</v>
      </c>
      <c r="B6195" t="str">
        <f>VLOOKUP(StakingData[[#This Row],[address]],symbols[],2,FALSE)</f>
        <v>snx</v>
      </c>
      <c r="C6195" t="s">
        <v>6451</v>
      </c>
      <c r="D6195" t="s">
        <v>581</v>
      </c>
      <c r="E6195" t="s">
        <v>1212</v>
      </c>
      <c r="F6195">
        <v>199.25540347021499</v>
      </c>
      <c r="G6195" s="1">
        <v>43962.290925925925</v>
      </c>
      <c r="H6195" s="2">
        <f t="shared" si="96"/>
        <v>-199.25540347021499</v>
      </c>
    </row>
    <row r="6196" spans="1:8" x14ac:dyDescent="0.35">
      <c r="A6196" t="s">
        <v>5</v>
      </c>
      <c r="B6196" t="str">
        <f>VLOOKUP(StakingData[[#This Row],[address]],symbols[],2,FALSE)</f>
        <v>uni</v>
      </c>
      <c r="C6196" t="s">
        <v>6451</v>
      </c>
      <c r="D6196" t="s">
        <v>581</v>
      </c>
      <c r="E6196" t="s">
        <v>1212</v>
      </c>
      <c r="F6196">
        <v>107.01067550514401</v>
      </c>
      <c r="G6196" s="1">
        <v>43962.290925925925</v>
      </c>
      <c r="H6196" s="2">
        <f t="shared" si="96"/>
        <v>-107.01067550514401</v>
      </c>
    </row>
    <row r="6197" spans="1:8" x14ac:dyDescent="0.35">
      <c r="A6197" t="s">
        <v>5</v>
      </c>
      <c r="B6197" t="str">
        <f>VLOOKUP(StakingData[[#This Row],[address]],symbols[],2,FALSE)</f>
        <v>uni</v>
      </c>
      <c r="C6197" t="s">
        <v>6452</v>
      </c>
      <c r="D6197" t="s">
        <v>581</v>
      </c>
      <c r="E6197" t="s">
        <v>30</v>
      </c>
      <c r="F6197">
        <v>49.600932488763398</v>
      </c>
      <c r="G6197" s="1">
        <v>43962.290925925925</v>
      </c>
      <c r="H6197" s="2">
        <f t="shared" si="96"/>
        <v>-49.600932488763398</v>
      </c>
    </row>
    <row r="6198" spans="1:8" x14ac:dyDescent="0.35">
      <c r="A6198" t="s">
        <v>6449</v>
      </c>
      <c r="B6198" t="str">
        <f>VLOOKUP(StakingData[[#This Row],[address]],symbols[],2,FALSE)</f>
        <v>snx</v>
      </c>
      <c r="C6198" t="s">
        <v>6453</v>
      </c>
      <c r="D6198" t="s">
        <v>581</v>
      </c>
      <c r="E6198" t="s">
        <v>275</v>
      </c>
      <c r="F6198">
        <v>17.812951625573</v>
      </c>
      <c r="G6198" s="1">
        <v>43962.298020833332</v>
      </c>
      <c r="H6198" s="2">
        <f t="shared" si="96"/>
        <v>-17.812951625573</v>
      </c>
    </row>
    <row r="6199" spans="1:8" x14ac:dyDescent="0.35">
      <c r="A6199" t="s">
        <v>5</v>
      </c>
      <c r="B6199" t="str">
        <f>VLOOKUP(StakingData[[#This Row],[address]],symbols[],2,FALSE)</f>
        <v>uni</v>
      </c>
      <c r="C6199" t="s">
        <v>6454</v>
      </c>
      <c r="D6199" t="s">
        <v>30</v>
      </c>
      <c r="E6199" t="s">
        <v>581</v>
      </c>
      <c r="F6199">
        <v>49.716700644819902</v>
      </c>
      <c r="G6199" s="1">
        <v>43962.298020833332</v>
      </c>
      <c r="H6199" s="2">
        <f t="shared" si="96"/>
        <v>49.716700644819902</v>
      </c>
    </row>
    <row r="6200" spans="1:8" x14ac:dyDescent="0.35">
      <c r="A6200" t="s">
        <v>5</v>
      </c>
      <c r="B6200" t="str">
        <f>VLOOKUP(StakingData[[#This Row],[address]],symbols[],2,FALSE)</f>
        <v>uni</v>
      </c>
      <c r="C6200" t="s">
        <v>6455</v>
      </c>
      <c r="D6200" t="s">
        <v>6456</v>
      </c>
      <c r="E6200" t="s">
        <v>581</v>
      </c>
      <c r="F6200">
        <v>0.49250179482847001</v>
      </c>
      <c r="G6200" s="1">
        <v>43962.298020833332</v>
      </c>
      <c r="H6200" s="2">
        <f t="shared" si="96"/>
        <v>0.49250179482847001</v>
      </c>
    </row>
    <row r="6201" spans="1:8" x14ac:dyDescent="0.35">
      <c r="A6201" t="s">
        <v>6449</v>
      </c>
      <c r="B6201" t="str">
        <f>VLOOKUP(StakingData[[#This Row],[address]],symbols[],2,FALSE)</f>
        <v>snx</v>
      </c>
      <c r="C6201" t="s">
        <v>6457</v>
      </c>
      <c r="D6201" t="s">
        <v>581</v>
      </c>
      <c r="E6201" t="s">
        <v>254</v>
      </c>
      <c r="F6201">
        <v>315.799733079661</v>
      </c>
      <c r="G6201" s="1">
        <v>43962.423391203702</v>
      </c>
      <c r="H6201" s="2">
        <f t="shared" si="96"/>
        <v>-315.799733079661</v>
      </c>
    </row>
    <row r="6202" spans="1:8" x14ac:dyDescent="0.35">
      <c r="A6202" t="s">
        <v>6449</v>
      </c>
      <c r="B6202" t="str">
        <f>VLOOKUP(StakingData[[#This Row],[address]],symbols[],2,FALSE)</f>
        <v>snx</v>
      </c>
      <c r="C6202" t="s">
        <v>6458</v>
      </c>
      <c r="D6202" t="s">
        <v>581</v>
      </c>
      <c r="E6202" t="s">
        <v>371</v>
      </c>
      <c r="F6202">
        <v>2.2730517981390901</v>
      </c>
      <c r="G6202" s="1">
        <v>43962.425405092596</v>
      </c>
      <c r="H6202" s="2">
        <f t="shared" si="96"/>
        <v>-2.2730517981390901</v>
      </c>
    </row>
    <row r="6203" spans="1:8" x14ac:dyDescent="0.35">
      <c r="A6203" t="s">
        <v>6449</v>
      </c>
      <c r="B6203" t="str">
        <f>VLOOKUP(StakingData[[#This Row],[address]],symbols[],2,FALSE)</f>
        <v>snx</v>
      </c>
      <c r="C6203" t="s">
        <v>6459</v>
      </c>
      <c r="D6203" t="s">
        <v>581</v>
      </c>
      <c r="E6203" t="s">
        <v>507</v>
      </c>
      <c r="F6203">
        <v>141.59288723867701</v>
      </c>
      <c r="G6203" s="1">
        <v>43962.535949074074</v>
      </c>
      <c r="H6203" s="2">
        <f t="shared" si="96"/>
        <v>-141.59288723867701</v>
      </c>
    </row>
    <row r="6204" spans="1:8" x14ac:dyDescent="0.35">
      <c r="A6204" t="s">
        <v>6449</v>
      </c>
      <c r="B6204" t="str">
        <f>VLOOKUP(StakingData[[#This Row],[address]],symbols[],2,FALSE)</f>
        <v>snx</v>
      </c>
      <c r="C6204" t="s">
        <v>6460</v>
      </c>
      <c r="D6204" t="s">
        <v>581</v>
      </c>
      <c r="E6204" t="s">
        <v>61</v>
      </c>
      <c r="F6204">
        <v>352.63328893527699</v>
      </c>
      <c r="G6204" s="1">
        <v>43962.565694444442</v>
      </c>
      <c r="H6204" s="2">
        <f t="shared" si="96"/>
        <v>-352.63328893527699</v>
      </c>
    </row>
    <row r="6205" spans="1:8" x14ac:dyDescent="0.35">
      <c r="A6205" t="s">
        <v>5</v>
      </c>
      <c r="B6205" t="str">
        <f>VLOOKUP(StakingData[[#This Row],[address]],symbols[],2,FALSE)</f>
        <v>uni</v>
      </c>
      <c r="C6205" t="s">
        <v>6461</v>
      </c>
      <c r="D6205" t="s">
        <v>278</v>
      </c>
      <c r="E6205" t="s">
        <v>581</v>
      </c>
      <c r="F6205">
        <v>3.4036123022701799</v>
      </c>
      <c r="G6205" s="1">
        <v>43962.574155092596</v>
      </c>
      <c r="H6205" s="2">
        <f t="shared" si="96"/>
        <v>3.4036123022701799</v>
      </c>
    </row>
    <row r="6206" spans="1:8" x14ac:dyDescent="0.35">
      <c r="A6206" t="s">
        <v>6449</v>
      </c>
      <c r="B6206" t="str">
        <f>VLOOKUP(StakingData[[#This Row],[address]],symbols[],2,FALSE)</f>
        <v>snx</v>
      </c>
      <c r="C6206" t="s">
        <v>6462</v>
      </c>
      <c r="D6206" t="s">
        <v>581</v>
      </c>
      <c r="E6206" t="s">
        <v>76</v>
      </c>
      <c r="F6206">
        <v>1.8748840003176199</v>
      </c>
      <c r="G6206" s="1">
        <v>43962.58829861111</v>
      </c>
      <c r="H6206" s="2">
        <f t="shared" si="96"/>
        <v>-1.8748840003176199</v>
      </c>
    </row>
    <row r="6207" spans="1:8" x14ac:dyDescent="0.35">
      <c r="A6207" t="s">
        <v>5</v>
      </c>
      <c r="B6207" t="str">
        <f>VLOOKUP(StakingData[[#This Row],[address]],symbols[],2,FALSE)</f>
        <v>uni</v>
      </c>
      <c r="C6207" t="s">
        <v>6462</v>
      </c>
      <c r="D6207" t="s">
        <v>581</v>
      </c>
      <c r="E6207" t="s">
        <v>76</v>
      </c>
      <c r="F6207">
        <v>2.3291679809065799</v>
      </c>
      <c r="G6207" s="1">
        <v>43962.58829861111</v>
      </c>
      <c r="H6207" s="2">
        <f t="shared" si="96"/>
        <v>-2.3291679809065799</v>
      </c>
    </row>
    <row r="6208" spans="1:8" x14ac:dyDescent="0.35">
      <c r="A6208" t="s">
        <v>5</v>
      </c>
      <c r="B6208" t="str">
        <f>VLOOKUP(StakingData[[#This Row],[address]],symbols[],2,FALSE)</f>
        <v>uni</v>
      </c>
      <c r="C6208" t="s">
        <v>6463</v>
      </c>
      <c r="D6208" t="s">
        <v>6464</v>
      </c>
      <c r="E6208" t="s">
        <v>581</v>
      </c>
      <c r="F6208">
        <v>1.1343863806432699</v>
      </c>
      <c r="G6208" s="1">
        <v>43962.58829861111</v>
      </c>
      <c r="H6208" s="2">
        <f t="shared" si="96"/>
        <v>1.1343863806432699</v>
      </c>
    </row>
    <row r="6209" spans="1:8" x14ac:dyDescent="0.35">
      <c r="A6209" t="s">
        <v>5</v>
      </c>
      <c r="B6209" t="str">
        <f>VLOOKUP(StakingData[[#This Row],[address]],symbols[],2,FALSE)</f>
        <v>uni</v>
      </c>
      <c r="C6209" t="s">
        <v>6465</v>
      </c>
      <c r="D6209" t="s">
        <v>581</v>
      </c>
      <c r="E6209" t="s">
        <v>163</v>
      </c>
      <c r="F6209">
        <v>351.92115932665399</v>
      </c>
      <c r="G6209" s="1">
        <v>43962.594930555555</v>
      </c>
      <c r="H6209" s="2">
        <f t="shared" si="96"/>
        <v>-351.92115932665399</v>
      </c>
    </row>
    <row r="6210" spans="1:8" x14ac:dyDescent="0.35">
      <c r="A6210" t="s">
        <v>5</v>
      </c>
      <c r="B6210" t="str">
        <f>VLOOKUP(StakingData[[#This Row],[address]],symbols[],2,FALSE)</f>
        <v>uni</v>
      </c>
      <c r="C6210" t="s">
        <v>6466</v>
      </c>
      <c r="D6210" t="s">
        <v>163</v>
      </c>
      <c r="E6210" t="s">
        <v>581</v>
      </c>
      <c r="F6210">
        <v>351.43096324822301</v>
      </c>
      <c r="G6210" s="1">
        <v>43962.602893518517</v>
      </c>
      <c r="H6210" s="2">
        <f t="shared" si="96"/>
        <v>351.43096324822301</v>
      </c>
    </row>
    <row r="6211" spans="1:8" x14ac:dyDescent="0.35">
      <c r="A6211" t="s">
        <v>6449</v>
      </c>
      <c r="B6211" t="str">
        <f>VLOOKUP(StakingData[[#This Row],[address]],symbols[],2,FALSE)</f>
        <v>snx</v>
      </c>
      <c r="C6211" t="s">
        <v>6467</v>
      </c>
      <c r="D6211" t="s">
        <v>581</v>
      </c>
      <c r="E6211" t="s">
        <v>12</v>
      </c>
      <c r="F6211">
        <v>42.598856852642299</v>
      </c>
      <c r="G6211" s="1">
        <v>43962.720127314817</v>
      </c>
      <c r="H6211" s="2">
        <f t="shared" ref="H6211:H6274" si="97">IF(E6211=$E$2,+F6211,-F6211)</f>
        <v>-42.598856852642299</v>
      </c>
    </row>
    <row r="6212" spans="1:8" x14ac:dyDescent="0.35">
      <c r="A6212" t="s">
        <v>6449</v>
      </c>
      <c r="B6212" t="str">
        <f>VLOOKUP(StakingData[[#This Row],[address]],symbols[],2,FALSE)</f>
        <v>snx</v>
      </c>
      <c r="C6212" t="s">
        <v>6468</v>
      </c>
      <c r="D6212" t="s">
        <v>581</v>
      </c>
      <c r="E6212" t="s">
        <v>197</v>
      </c>
      <c r="F6212">
        <v>1.0635713200003101</v>
      </c>
      <c r="G6212" s="1">
        <v>43962.744016203702</v>
      </c>
      <c r="H6212" s="2">
        <f t="shared" si="97"/>
        <v>-1.0635713200003101</v>
      </c>
    </row>
    <row r="6213" spans="1:8" x14ac:dyDescent="0.35">
      <c r="A6213" t="s">
        <v>5</v>
      </c>
      <c r="B6213" t="str">
        <f>VLOOKUP(StakingData[[#This Row],[address]],symbols[],2,FALSE)</f>
        <v>uni</v>
      </c>
      <c r="C6213" t="s">
        <v>6468</v>
      </c>
      <c r="D6213" t="s">
        <v>581</v>
      </c>
      <c r="E6213" t="s">
        <v>197</v>
      </c>
      <c r="F6213">
        <v>6.6547487657499405E-2</v>
      </c>
      <c r="G6213" s="1">
        <v>43962.744016203702</v>
      </c>
      <c r="H6213" s="2">
        <f t="shared" si="97"/>
        <v>-6.6547487657499405E-2</v>
      </c>
    </row>
    <row r="6214" spans="1:8" x14ac:dyDescent="0.35">
      <c r="A6214" t="s">
        <v>5</v>
      </c>
      <c r="B6214" t="str">
        <f>VLOOKUP(StakingData[[#This Row],[address]],symbols[],2,FALSE)</f>
        <v>uni</v>
      </c>
      <c r="C6214" t="s">
        <v>6469</v>
      </c>
      <c r="D6214" t="s">
        <v>581</v>
      </c>
      <c r="E6214" t="s">
        <v>47</v>
      </c>
      <c r="F6214">
        <v>11.6746646903547</v>
      </c>
      <c r="G6214" s="1">
        <v>43962.775520833333</v>
      </c>
      <c r="H6214" s="2">
        <f t="shared" si="97"/>
        <v>-11.6746646903547</v>
      </c>
    </row>
    <row r="6215" spans="1:8" x14ac:dyDescent="0.35">
      <c r="A6215" t="s">
        <v>6449</v>
      </c>
      <c r="B6215" t="str">
        <f>VLOOKUP(StakingData[[#This Row],[address]],symbols[],2,FALSE)</f>
        <v>snx</v>
      </c>
      <c r="C6215" t="s">
        <v>6470</v>
      </c>
      <c r="D6215" t="s">
        <v>581</v>
      </c>
      <c r="E6215" t="s">
        <v>262</v>
      </c>
      <c r="F6215">
        <v>285.37568731635201</v>
      </c>
      <c r="G6215" s="1">
        <v>43962.845289351855</v>
      </c>
      <c r="H6215" s="2">
        <f t="shared" si="97"/>
        <v>-285.37568731635201</v>
      </c>
    </row>
    <row r="6216" spans="1:8" x14ac:dyDescent="0.35">
      <c r="A6216" t="s">
        <v>6449</v>
      </c>
      <c r="B6216" t="str">
        <f>VLOOKUP(StakingData[[#This Row],[address]],symbols[],2,FALSE)</f>
        <v>snx</v>
      </c>
      <c r="C6216" t="s">
        <v>6471</v>
      </c>
      <c r="D6216" t="s">
        <v>581</v>
      </c>
      <c r="E6216" t="s">
        <v>344</v>
      </c>
      <c r="F6216">
        <v>17.1427778395038</v>
      </c>
      <c r="G6216" s="1">
        <v>43962.861712962964</v>
      </c>
      <c r="H6216" s="2">
        <f t="shared" si="97"/>
        <v>-17.1427778395038</v>
      </c>
    </row>
    <row r="6217" spans="1:8" x14ac:dyDescent="0.35">
      <c r="A6217" t="s">
        <v>6449</v>
      </c>
      <c r="B6217" t="str">
        <f>VLOOKUP(StakingData[[#This Row],[address]],symbols[],2,FALSE)</f>
        <v>snx</v>
      </c>
      <c r="C6217" t="s">
        <v>6472</v>
      </c>
      <c r="D6217" t="s">
        <v>581</v>
      </c>
      <c r="E6217" t="s">
        <v>390</v>
      </c>
      <c r="F6217">
        <v>36.344599744460602</v>
      </c>
      <c r="G6217" s="1">
        <v>43962.862858796296</v>
      </c>
      <c r="H6217" s="2">
        <f t="shared" si="97"/>
        <v>-36.344599744460602</v>
      </c>
    </row>
    <row r="6218" spans="1:8" x14ac:dyDescent="0.35">
      <c r="A6218" t="s">
        <v>6449</v>
      </c>
      <c r="B6218" t="str">
        <f>VLOOKUP(StakingData[[#This Row],[address]],symbols[],2,FALSE)</f>
        <v>snx</v>
      </c>
      <c r="C6218" t="s">
        <v>6473</v>
      </c>
      <c r="D6218" t="s">
        <v>581</v>
      </c>
      <c r="E6218" t="s">
        <v>252</v>
      </c>
      <c r="F6218">
        <v>6.0108029723200698</v>
      </c>
      <c r="G6218" s="1">
        <v>43962.91333333333</v>
      </c>
      <c r="H6218" s="2">
        <f t="shared" si="97"/>
        <v>-6.0108029723200698</v>
      </c>
    </row>
    <row r="6219" spans="1:8" x14ac:dyDescent="0.35">
      <c r="A6219" t="s">
        <v>6449</v>
      </c>
      <c r="B6219" t="str">
        <f>VLOOKUP(StakingData[[#This Row],[address]],symbols[],2,FALSE)</f>
        <v>snx</v>
      </c>
      <c r="C6219" t="s">
        <v>6474</v>
      </c>
      <c r="D6219" t="s">
        <v>581</v>
      </c>
      <c r="E6219" t="s">
        <v>5791</v>
      </c>
      <c r="F6219">
        <v>21.299354702981098</v>
      </c>
      <c r="G6219" s="1">
        <v>43963.013356481482</v>
      </c>
      <c r="H6219" s="2">
        <f t="shared" si="97"/>
        <v>-21.299354702981098</v>
      </c>
    </row>
    <row r="6220" spans="1:8" x14ac:dyDescent="0.35">
      <c r="A6220" t="s">
        <v>5</v>
      </c>
      <c r="B6220" t="str">
        <f>VLOOKUP(StakingData[[#This Row],[address]],symbols[],2,FALSE)</f>
        <v>uni</v>
      </c>
      <c r="C6220" t="s">
        <v>6475</v>
      </c>
      <c r="D6220" t="s">
        <v>31</v>
      </c>
      <c r="E6220" t="s">
        <v>581</v>
      </c>
      <c r="F6220">
        <v>34.439560288981298</v>
      </c>
      <c r="G6220" s="1">
        <v>43963.01421296296</v>
      </c>
      <c r="H6220" s="2">
        <f t="shared" si="97"/>
        <v>34.439560288981298</v>
      </c>
    </row>
    <row r="6221" spans="1:8" x14ac:dyDescent="0.35">
      <c r="A6221" t="s">
        <v>6449</v>
      </c>
      <c r="B6221" t="str">
        <f>VLOOKUP(StakingData[[#This Row],[address]],symbols[],2,FALSE)</f>
        <v>snx</v>
      </c>
      <c r="C6221" t="s">
        <v>6476</v>
      </c>
      <c r="D6221" t="s">
        <v>581</v>
      </c>
      <c r="E6221" t="s">
        <v>31</v>
      </c>
      <c r="F6221">
        <v>23.6495850751398</v>
      </c>
      <c r="G6221" s="1">
        <v>43963.01939814815</v>
      </c>
      <c r="H6221" s="2">
        <f t="shared" si="97"/>
        <v>-23.6495850751398</v>
      </c>
    </row>
    <row r="6222" spans="1:8" x14ac:dyDescent="0.35">
      <c r="A6222" t="s">
        <v>5</v>
      </c>
      <c r="B6222" t="str">
        <f>VLOOKUP(StakingData[[#This Row],[address]],symbols[],2,FALSE)</f>
        <v>uni</v>
      </c>
      <c r="C6222" t="s">
        <v>6477</v>
      </c>
      <c r="D6222" t="s">
        <v>511</v>
      </c>
      <c r="E6222" t="s">
        <v>581</v>
      </c>
      <c r="F6222">
        <v>0.80943922047467409</v>
      </c>
      <c r="G6222" s="1">
        <v>43963.01939814815</v>
      </c>
      <c r="H6222" s="2">
        <f t="shared" si="97"/>
        <v>0.80943922047467409</v>
      </c>
    </row>
    <row r="6223" spans="1:8" x14ac:dyDescent="0.35">
      <c r="A6223" t="s">
        <v>6449</v>
      </c>
      <c r="B6223" t="str">
        <f>VLOOKUP(StakingData[[#This Row],[address]],symbols[],2,FALSE)</f>
        <v>snx</v>
      </c>
      <c r="C6223" t="s">
        <v>6478</v>
      </c>
      <c r="D6223" t="s">
        <v>581</v>
      </c>
      <c r="E6223" t="s">
        <v>4535</v>
      </c>
      <c r="F6223">
        <v>5.2145111035153606</v>
      </c>
      <c r="G6223" s="1">
        <v>43963.090925925928</v>
      </c>
      <c r="H6223" s="2">
        <f t="shared" si="97"/>
        <v>-5.2145111035153606</v>
      </c>
    </row>
    <row r="6224" spans="1:8" x14ac:dyDescent="0.35">
      <c r="A6224" t="s">
        <v>5</v>
      </c>
      <c r="B6224" t="str">
        <f>VLOOKUP(StakingData[[#This Row],[address]],symbols[],2,FALSE)</f>
        <v>uni</v>
      </c>
      <c r="C6224" t="s">
        <v>6479</v>
      </c>
      <c r="D6224" t="s">
        <v>237</v>
      </c>
      <c r="E6224" t="s">
        <v>581</v>
      </c>
      <c r="F6224">
        <v>3.9510928245319699</v>
      </c>
      <c r="G6224" s="1">
        <v>43963.093356481484</v>
      </c>
      <c r="H6224" s="2">
        <f t="shared" si="97"/>
        <v>3.9510928245319699</v>
      </c>
    </row>
    <row r="6225" spans="1:8" x14ac:dyDescent="0.35">
      <c r="A6225" t="s">
        <v>6449</v>
      </c>
      <c r="B6225" t="str">
        <f>VLOOKUP(StakingData[[#This Row],[address]],symbols[],2,FALSE)</f>
        <v>snx</v>
      </c>
      <c r="C6225" t="s">
        <v>6480</v>
      </c>
      <c r="D6225" t="s">
        <v>581</v>
      </c>
      <c r="E6225" t="s">
        <v>192</v>
      </c>
      <c r="F6225">
        <v>27.7187970915543</v>
      </c>
      <c r="G6225" s="1">
        <v>43963.145092592589</v>
      </c>
      <c r="H6225" s="2">
        <f t="shared" si="97"/>
        <v>-27.7187970915543</v>
      </c>
    </row>
    <row r="6226" spans="1:8" x14ac:dyDescent="0.35">
      <c r="A6226" t="s">
        <v>5</v>
      </c>
      <c r="B6226" t="str">
        <f>VLOOKUP(StakingData[[#This Row],[address]],symbols[],2,FALSE)</f>
        <v>uni</v>
      </c>
      <c r="C6226" t="s">
        <v>6480</v>
      </c>
      <c r="D6226" t="s">
        <v>581</v>
      </c>
      <c r="E6226" t="s">
        <v>192</v>
      </c>
      <c r="F6226">
        <v>43.788332203381593</v>
      </c>
      <c r="G6226" s="1">
        <v>43963.145092592589</v>
      </c>
      <c r="H6226" s="2">
        <f t="shared" si="97"/>
        <v>-43.788332203381593</v>
      </c>
    </row>
    <row r="6227" spans="1:8" x14ac:dyDescent="0.35">
      <c r="A6227" t="s">
        <v>5</v>
      </c>
      <c r="B6227" t="str">
        <f>VLOOKUP(StakingData[[#This Row],[address]],symbols[],2,FALSE)</f>
        <v>uni</v>
      </c>
      <c r="C6227" t="s">
        <v>6481</v>
      </c>
      <c r="D6227" t="s">
        <v>192</v>
      </c>
      <c r="E6227" t="s">
        <v>581</v>
      </c>
      <c r="F6227">
        <v>43.788332203381593</v>
      </c>
      <c r="G6227" s="1">
        <v>43963.152106481481</v>
      </c>
      <c r="H6227" s="2">
        <f t="shared" si="97"/>
        <v>43.788332203381593</v>
      </c>
    </row>
    <row r="6228" spans="1:8" x14ac:dyDescent="0.35">
      <c r="A6228" t="s">
        <v>6449</v>
      </c>
      <c r="B6228" t="str">
        <f>VLOOKUP(StakingData[[#This Row],[address]],symbols[],2,FALSE)</f>
        <v>snx</v>
      </c>
      <c r="C6228" t="s">
        <v>6482</v>
      </c>
      <c r="D6228" t="s">
        <v>581</v>
      </c>
      <c r="E6228" t="s">
        <v>106</v>
      </c>
      <c r="F6228">
        <v>3.0132470556297299</v>
      </c>
      <c r="G6228" s="1">
        <v>43963.199502314812</v>
      </c>
      <c r="H6228" s="2">
        <f t="shared" si="97"/>
        <v>-3.0132470556297299</v>
      </c>
    </row>
    <row r="6229" spans="1:8" x14ac:dyDescent="0.35">
      <c r="A6229" t="s">
        <v>6449</v>
      </c>
      <c r="B6229" t="str">
        <f>VLOOKUP(StakingData[[#This Row],[address]],symbols[],2,FALSE)</f>
        <v>snx</v>
      </c>
      <c r="C6229" t="s">
        <v>6483</v>
      </c>
      <c r="D6229" t="s">
        <v>581</v>
      </c>
      <c r="E6229" t="s">
        <v>1880</v>
      </c>
      <c r="F6229">
        <v>111.861935068794</v>
      </c>
      <c r="G6229" s="1">
        <v>43963.360451388886</v>
      </c>
      <c r="H6229" s="2">
        <f t="shared" si="97"/>
        <v>-111.861935068794</v>
      </c>
    </row>
    <row r="6230" spans="1:8" x14ac:dyDescent="0.35">
      <c r="A6230" t="s">
        <v>5</v>
      </c>
      <c r="B6230" t="str">
        <f>VLOOKUP(StakingData[[#This Row],[address]],symbols[],2,FALSE)</f>
        <v>uni</v>
      </c>
      <c r="C6230" t="s">
        <v>6483</v>
      </c>
      <c r="D6230" t="s">
        <v>581</v>
      </c>
      <c r="E6230" t="s">
        <v>1880</v>
      </c>
      <c r="F6230">
        <v>101.38974354761901</v>
      </c>
      <c r="G6230" s="1">
        <v>43963.360451388886</v>
      </c>
      <c r="H6230" s="2">
        <f t="shared" si="97"/>
        <v>-101.38974354761901</v>
      </c>
    </row>
    <row r="6231" spans="1:8" x14ac:dyDescent="0.35">
      <c r="A6231" t="s">
        <v>5</v>
      </c>
      <c r="B6231" t="str">
        <f>VLOOKUP(StakingData[[#This Row],[address]],symbols[],2,FALSE)</f>
        <v>uni</v>
      </c>
      <c r="C6231" t="s">
        <v>6484</v>
      </c>
      <c r="D6231" t="s">
        <v>581</v>
      </c>
      <c r="E6231" t="s">
        <v>30</v>
      </c>
      <c r="F6231">
        <v>49.716700644819902</v>
      </c>
      <c r="G6231" s="1">
        <v>43963.360451388886</v>
      </c>
      <c r="H6231" s="2">
        <f t="shared" si="97"/>
        <v>-49.716700644819902</v>
      </c>
    </row>
    <row r="6232" spans="1:8" x14ac:dyDescent="0.35">
      <c r="A6232" t="s">
        <v>5</v>
      </c>
      <c r="B6232" t="str">
        <f>VLOOKUP(StakingData[[#This Row],[address]],symbols[],2,FALSE)</f>
        <v>uni</v>
      </c>
      <c r="C6232" t="s">
        <v>6485</v>
      </c>
      <c r="D6232" t="s">
        <v>30</v>
      </c>
      <c r="E6232" t="s">
        <v>581</v>
      </c>
      <c r="F6232">
        <v>49.551641757811197</v>
      </c>
      <c r="G6232" s="1">
        <v>43963.397893518515</v>
      </c>
      <c r="H6232" s="2">
        <f t="shared" si="97"/>
        <v>49.551641757811197</v>
      </c>
    </row>
    <row r="6233" spans="1:8" x14ac:dyDescent="0.35">
      <c r="A6233" t="s">
        <v>6449</v>
      </c>
      <c r="B6233" t="str">
        <f>VLOOKUP(StakingData[[#This Row],[address]],symbols[],2,FALSE)</f>
        <v>snx</v>
      </c>
      <c r="C6233" t="s">
        <v>6486</v>
      </c>
      <c r="D6233" t="s">
        <v>581</v>
      </c>
      <c r="E6233" t="s">
        <v>322</v>
      </c>
      <c r="F6233">
        <v>4.2985906247254198</v>
      </c>
      <c r="G6233" s="1">
        <v>43963.403495370374</v>
      </c>
      <c r="H6233" s="2">
        <f t="shared" si="97"/>
        <v>-4.2985906247254198</v>
      </c>
    </row>
    <row r="6234" spans="1:8" x14ac:dyDescent="0.35">
      <c r="A6234" t="s">
        <v>5</v>
      </c>
      <c r="B6234" t="str">
        <f>VLOOKUP(StakingData[[#This Row],[address]],symbols[],2,FALSE)</f>
        <v>uni</v>
      </c>
      <c r="C6234" t="s">
        <v>6486</v>
      </c>
      <c r="D6234" t="s">
        <v>581</v>
      </c>
      <c r="E6234" t="s">
        <v>322</v>
      </c>
      <c r="F6234">
        <v>5.9588127402565902</v>
      </c>
      <c r="G6234" s="1">
        <v>43963.403495370374</v>
      </c>
      <c r="H6234" s="2">
        <f t="shared" si="97"/>
        <v>-5.9588127402565902</v>
      </c>
    </row>
    <row r="6235" spans="1:8" x14ac:dyDescent="0.35">
      <c r="A6235" t="s">
        <v>6449</v>
      </c>
      <c r="B6235" t="str">
        <f>VLOOKUP(StakingData[[#This Row],[address]],symbols[],2,FALSE)</f>
        <v>snx</v>
      </c>
      <c r="C6235" t="s">
        <v>6487</v>
      </c>
      <c r="D6235" t="s">
        <v>581</v>
      </c>
      <c r="E6235" t="s">
        <v>4535</v>
      </c>
      <c r="F6235">
        <v>2.8612402515750701E-2</v>
      </c>
      <c r="G6235" s="1">
        <v>43963.501469907409</v>
      </c>
      <c r="H6235" s="2">
        <f t="shared" si="97"/>
        <v>-2.8612402515750701E-2</v>
      </c>
    </row>
    <row r="6236" spans="1:8" x14ac:dyDescent="0.35">
      <c r="A6236" t="s">
        <v>5</v>
      </c>
      <c r="B6236" t="str">
        <f>VLOOKUP(StakingData[[#This Row],[address]],symbols[],2,FALSE)</f>
        <v>uni</v>
      </c>
      <c r="C6236" t="s">
        <v>6487</v>
      </c>
      <c r="D6236" t="s">
        <v>581</v>
      </c>
      <c r="E6236" t="s">
        <v>4535</v>
      </c>
      <c r="F6236">
        <v>0.98528671513424393</v>
      </c>
      <c r="G6236" s="1">
        <v>43963.501469907409</v>
      </c>
      <c r="H6236" s="2">
        <f t="shared" si="97"/>
        <v>-0.98528671513424393</v>
      </c>
    </row>
    <row r="6237" spans="1:8" x14ac:dyDescent="0.35">
      <c r="A6237" t="s">
        <v>6449</v>
      </c>
      <c r="B6237" t="str">
        <f>VLOOKUP(StakingData[[#This Row],[address]],symbols[],2,FALSE)</f>
        <v>snx</v>
      </c>
      <c r="C6237" t="s">
        <v>6488</v>
      </c>
      <c r="D6237" t="s">
        <v>581</v>
      </c>
      <c r="E6237" t="s">
        <v>134</v>
      </c>
      <c r="F6237">
        <v>99.815064511943504</v>
      </c>
      <c r="G6237" s="1">
        <v>43963.509456018517</v>
      </c>
      <c r="H6237" s="2">
        <f t="shared" si="97"/>
        <v>-99.815064511943504</v>
      </c>
    </row>
    <row r="6238" spans="1:8" x14ac:dyDescent="0.35">
      <c r="A6238" t="s">
        <v>6449</v>
      </c>
      <c r="B6238" t="str">
        <f>VLOOKUP(StakingData[[#This Row],[address]],symbols[],2,FALSE)</f>
        <v>snx</v>
      </c>
      <c r="C6238" t="s">
        <v>6489</v>
      </c>
      <c r="D6238" t="s">
        <v>581</v>
      </c>
      <c r="E6238" t="s">
        <v>82</v>
      </c>
      <c r="F6238">
        <v>23.531847648977301</v>
      </c>
      <c r="G6238" s="1">
        <v>43963.513599537036</v>
      </c>
      <c r="H6238" s="2">
        <f t="shared" si="97"/>
        <v>-23.531847648977301</v>
      </c>
    </row>
    <row r="6239" spans="1:8" x14ac:dyDescent="0.35">
      <c r="A6239" t="s">
        <v>5</v>
      </c>
      <c r="B6239" t="str">
        <f>VLOOKUP(StakingData[[#This Row],[address]],symbols[],2,FALSE)</f>
        <v>uni</v>
      </c>
      <c r="C6239" t="s">
        <v>6490</v>
      </c>
      <c r="D6239" t="s">
        <v>581</v>
      </c>
      <c r="E6239" t="s">
        <v>30</v>
      </c>
      <c r="F6239">
        <v>18</v>
      </c>
      <c r="G6239" s="1">
        <v>43963.518506944441</v>
      </c>
      <c r="H6239" s="2">
        <f t="shared" si="97"/>
        <v>-18</v>
      </c>
    </row>
    <row r="6240" spans="1:8" x14ac:dyDescent="0.35">
      <c r="A6240" t="s">
        <v>6449</v>
      </c>
      <c r="B6240" t="str">
        <f>VLOOKUP(StakingData[[#This Row],[address]],symbols[],2,FALSE)</f>
        <v>snx</v>
      </c>
      <c r="C6240" t="s">
        <v>6491</v>
      </c>
      <c r="D6240" t="s">
        <v>581</v>
      </c>
      <c r="E6240" t="s">
        <v>489</v>
      </c>
      <c r="F6240">
        <v>9.5354945313200385</v>
      </c>
      <c r="G6240" s="1">
        <v>43963.561689814815</v>
      </c>
      <c r="H6240" s="2">
        <f t="shared" si="97"/>
        <v>-9.5354945313200385</v>
      </c>
    </row>
    <row r="6241" spans="1:8" x14ac:dyDescent="0.35">
      <c r="A6241" t="s">
        <v>6449</v>
      </c>
      <c r="B6241" t="str">
        <f>VLOOKUP(StakingData[[#This Row],[address]],symbols[],2,FALSE)</f>
        <v>snx</v>
      </c>
      <c r="C6241" t="s">
        <v>6492</v>
      </c>
      <c r="D6241" t="s">
        <v>581</v>
      </c>
      <c r="E6241" t="s">
        <v>6464</v>
      </c>
      <c r="F6241">
        <v>7.7894480027933297E-2</v>
      </c>
      <c r="G6241" s="1">
        <v>43963.562280092592</v>
      </c>
      <c r="H6241" s="2">
        <f t="shared" si="97"/>
        <v>-7.7894480027933297E-2</v>
      </c>
    </row>
    <row r="6242" spans="1:8" x14ac:dyDescent="0.35">
      <c r="A6242" t="s">
        <v>5</v>
      </c>
      <c r="B6242" t="str">
        <f>VLOOKUP(StakingData[[#This Row],[address]],symbols[],2,FALSE)</f>
        <v>uni</v>
      </c>
      <c r="C6242" t="s">
        <v>6492</v>
      </c>
      <c r="D6242" t="s">
        <v>581</v>
      </c>
      <c r="E6242" t="s">
        <v>6464</v>
      </c>
      <c r="F6242">
        <v>1.1343863806432699</v>
      </c>
      <c r="G6242" s="1">
        <v>43963.562280092592</v>
      </c>
      <c r="H6242" s="2">
        <f t="shared" si="97"/>
        <v>-1.1343863806432699</v>
      </c>
    </row>
    <row r="6243" spans="1:8" x14ac:dyDescent="0.35">
      <c r="A6243" t="s">
        <v>6449</v>
      </c>
      <c r="B6243" t="str">
        <f>VLOOKUP(StakingData[[#This Row],[address]],symbols[],2,FALSE)</f>
        <v>snx</v>
      </c>
      <c r="C6243" t="s">
        <v>6493</v>
      </c>
      <c r="D6243" t="s">
        <v>581</v>
      </c>
      <c r="E6243" t="s">
        <v>70</v>
      </c>
      <c r="F6243">
        <v>63.570938770984597</v>
      </c>
      <c r="G6243" s="1">
        <v>43963.566817129627</v>
      </c>
      <c r="H6243" s="2">
        <f t="shared" si="97"/>
        <v>-63.570938770984597</v>
      </c>
    </row>
    <row r="6244" spans="1:8" x14ac:dyDescent="0.35">
      <c r="A6244" t="s">
        <v>6449</v>
      </c>
      <c r="B6244" t="str">
        <f>VLOOKUP(StakingData[[#This Row],[address]],symbols[],2,FALSE)</f>
        <v>snx</v>
      </c>
      <c r="C6244" t="s">
        <v>6494</v>
      </c>
      <c r="D6244" t="s">
        <v>581</v>
      </c>
      <c r="E6244" t="s">
        <v>325</v>
      </c>
      <c r="F6244">
        <v>25.694113671491898</v>
      </c>
      <c r="G6244" s="1">
        <v>43963.623865740738</v>
      </c>
      <c r="H6244" s="2">
        <f t="shared" si="97"/>
        <v>-25.694113671491898</v>
      </c>
    </row>
    <row r="6245" spans="1:8" x14ac:dyDescent="0.35">
      <c r="A6245" t="s">
        <v>5</v>
      </c>
      <c r="B6245" t="str">
        <f>VLOOKUP(StakingData[[#This Row],[address]],symbols[],2,FALSE)</f>
        <v>uni</v>
      </c>
      <c r="C6245" t="s">
        <v>6495</v>
      </c>
      <c r="D6245" t="s">
        <v>10</v>
      </c>
      <c r="E6245" t="s">
        <v>581</v>
      </c>
      <c r="F6245">
        <v>13.886404146292099</v>
      </c>
      <c r="G6245" s="1">
        <v>43963.627638888887</v>
      </c>
      <c r="H6245" s="2">
        <f t="shared" si="97"/>
        <v>13.886404146292099</v>
      </c>
    </row>
    <row r="6246" spans="1:8" x14ac:dyDescent="0.35">
      <c r="A6246" t="s">
        <v>6449</v>
      </c>
      <c r="B6246" t="str">
        <f>VLOOKUP(StakingData[[#This Row],[address]],symbols[],2,FALSE)</f>
        <v>snx</v>
      </c>
      <c r="C6246" t="s">
        <v>6496</v>
      </c>
      <c r="D6246" t="s">
        <v>581</v>
      </c>
      <c r="E6246" t="s">
        <v>477</v>
      </c>
      <c r="F6246">
        <v>167.21039337516001</v>
      </c>
      <c r="G6246" s="1">
        <v>43963.641747685186</v>
      </c>
      <c r="H6246" s="2">
        <f t="shared" si="97"/>
        <v>-167.21039337516001</v>
      </c>
    </row>
    <row r="6247" spans="1:8" x14ac:dyDescent="0.35">
      <c r="A6247" t="s">
        <v>5</v>
      </c>
      <c r="B6247" t="str">
        <f>VLOOKUP(StakingData[[#This Row],[address]],symbols[],2,FALSE)</f>
        <v>uni</v>
      </c>
      <c r="C6247" t="s">
        <v>6497</v>
      </c>
      <c r="D6247" t="s">
        <v>581</v>
      </c>
      <c r="E6247" t="s">
        <v>30</v>
      </c>
      <c r="F6247">
        <v>31.551641757811201</v>
      </c>
      <c r="G6247" s="1">
        <v>43963.641747685186</v>
      </c>
      <c r="H6247" s="2">
        <f t="shared" si="97"/>
        <v>-31.551641757811201</v>
      </c>
    </row>
    <row r="6248" spans="1:8" x14ac:dyDescent="0.35">
      <c r="A6248" t="s">
        <v>5</v>
      </c>
      <c r="B6248" t="str">
        <f>VLOOKUP(StakingData[[#This Row],[address]],symbols[],2,FALSE)</f>
        <v>uni</v>
      </c>
      <c r="C6248" t="s">
        <v>6498</v>
      </c>
      <c r="D6248" t="s">
        <v>30</v>
      </c>
      <c r="E6248" t="s">
        <v>581</v>
      </c>
      <c r="F6248">
        <v>31.551641757811201</v>
      </c>
      <c r="G6248" s="1">
        <v>43963.726018518515</v>
      </c>
      <c r="H6248" s="2">
        <f t="shared" si="97"/>
        <v>31.551641757811201</v>
      </c>
    </row>
    <row r="6249" spans="1:8" x14ac:dyDescent="0.35">
      <c r="A6249" t="s">
        <v>5</v>
      </c>
      <c r="B6249" t="str">
        <f>VLOOKUP(StakingData[[#This Row],[address]],symbols[],2,FALSE)</f>
        <v>uni</v>
      </c>
      <c r="C6249" t="s">
        <v>6499</v>
      </c>
      <c r="D6249" t="s">
        <v>30</v>
      </c>
      <c r="E6249" t="s">
        <v>581</v>
      </c>
      <c r="F6249">
        <v>0.18871057657089901</v>
      </c>
      <c r="G6249" s="1">
        <v>43963.726018518515</v>
      </c>
      <c r="H6249" s="2">
        <f t="shared" si="97"/>
        <v>0.18871057657089901</v>
      </c>
    </row>
    <row r="6250" spans="1:8" x14ac:dyDescent="0.35">
      <c r="A6250" t="s">
        <v>5</v>
      </c>
      <c r="B6250" t="str">
        <f>VLOOKUP(StakingData[[#This Row],[address]],symbols[],2,FALSE)</f>
        <v>uni</v>
      </c>
      <c r="C6250" t="s">
        <v>6500</v>
      </c>
      <c r="D6250" t="s">
        <v>581</v>
      </c>
      <c r="E6250" t="s">
        <v>30</v>
      </c>
      <c r="F6250">
        <v>31.740352334382102</v>
      </c>
      <c r="G6250" s="1">
        <v>43963.738425925927</v>
      </c>
      <c r="H6250" s="2">
        <f t="shared" si="97"/>
        <v>-31.740352334382102</v>
      </c>
    </row>
    <row r="6251" spans="1:8" x14ac:dyDescent="0.35">
      <c r="A6251" t="s">
        <v>5</v>
      </c>
      <c r="B6251" t="str">
        <f>VLOOKUP(StakingData[[#This Row],[address]],symbols[],2,FALSE)</f>
        <v>uni</v>
      </c>
      <c r="C6251" t="s">
        <v>6501</v>
      </c>
      <c r="D6251" t="s">
        <v>30</v>
      </c>
      <c r="E6251" t="s">
        <v>581</v>
      </c>
      <c r="F6251">
        <v>26.780922282134902</v>
      </c>
      <c r="G6251" s="1">
        <v>43963.738425925927</v>
      </c>
      <c r="H6251" s="2">
        <f t="shared" si="97"/>
        <v>26.780922282134902</v>
      </c>
    </row>
    <row r="6252" spans="1:8" x14ac:dyDescent="0.35">
      <c r="A6252" t="s">
        <v>6449</v>
      </c>
      <c r="B6252" t="str">
        <f>VLOOKUP(StakingData[[#This Row],[address]],symbols[],2,FALSE)</f>
        <v>snx</v>
      </c>
      <c r="C6252" t="s">
        <v>6502</v>
      </c>
      <c r="D6252" t="s">
        <v>581</v>
      </c>
      <c r="E6252" t="s">
        <v>10</v>
      </c>
      <c r="F6252">
        <v>0.15626159753965699</v>
      </c>
      <c r="G6252" s="1">
        <v>43963.785879629628</v>
      </c>
      <c r="H6252" s="2">
        <f t="shared" si="97"/>
        <v>-0.15626159753965699</v>
      </c>
    </row>
    <row r="6253" spans="1:8" x14ac:dyDescent="0.35">
      <c r="A6253" t="s">
        <v>5</v>
      </c>
      <c r="B6253" t="str">
        <f>VLOOKUP(StakingData[[#This Row],[address]],symbols[],2,FALSE)</f>
        <v>uni</v>
      </c>
      <c r="C6253" t="s">
        <v>6502</v>
      </c>
      <c r="D6253" t="s">
        <v>581</v>
      </c>
      <c r="E6253" t="s">
        <v>10</v>
      </c>
      <c r="F6253">
        <v>13.886404146292099</v>
      </c>
      <c r="G6253" s="1">
        <v>43963.785879629628</v>
      </c>
      <c r="H6253" s="2">
        <f t="shared" si="97"/>
        <v>-13.886404146292099</v>
      </c>
    </row>
    <row r="6254" spans="1:8" x14ac:dyDescent="0.35">
      <c r="A6254" t="s">
        <v>5</v>
      </c>
      <c r="B6254" t="str">
        <f>VLOOKUP(StakingData[[#This Row],[address]],symbols[],2,FALSE)</f>
        <v>uni</v>
      </c>
      <c r="C6254" t="s">
        <v>6503</v>
      </c>
      <c r="D6254" t="s">
        <v>30</v>
      </c>
      <c r="E6254" t="s">
        <v>581</v>
      </c>
      <c r="F6254">
        <v>23.388376855876601</v>
      </c>
      <c r="G6254" s="1">
        <v>43963.785879629628</v>
      </c>
      <c r="H6254" s="2">
        <f t="shared" si="97"/>
        <v>23.388376855876601</v>
      </c>
    </row>
    <row r="6255" spans="1:8" x14ac:dyDescent="0.35">
      <c r="A6255" t="s">
        <v>5</v>
      </c>
      <c r="B6255" t="str">
        <f>VLOOKUP(StakingData[[#This Row],[address]],symbols[],2,FALSE)</f>
        <v>uni</v>
      </c>
      <c r="C6255" t="s">
        <v>6504</v>
      </c>
      <c r="D6255" t="s">
        <v>527</v>
      </c>
      <c r="E6255" t="s">
        <v>581</v>
      </c>
      <c r="F6255">
        <v>0.21007400000000001</v>
      </c>
      <c r="G6255" s="1">
        <v>43963.83934027778</v>
      </c>
      <c r="H6255" s="2">
        <f t="shared" si="97"/>
        <v>0.21007400000000001</v>
      </c>
    </row>
    <row r="6256" spans="1:8" x14ac:dyDescent="0.35">
      <c r="A6256" t="s">
        <v>6449</v>
      </c>
      <c r="B6256" t="str">
        <f>VLOOKUP(StakingData[[#This Row],[address]],symbols[],2,FALSE)</f>
        <v>snx</v>
      </c>
      <c r="C6256" t="s">
        <v>6505</v>
      </c>
      <c r="D6256" t="s">
        <v>581</v>
      </c>
      <c r="E6256" t="s">
        <v>59</v>
      </c>
      <c r="F6256">
        <v>237.81454307645799</v>
      </c>
      <c r="G6256" s="1">
        <v>43963.903275462966</v>
      </c>
      <c r="H6256" s="2">
        <f t="shared" si="97"/>
        <v>-237.81454307645799</v>
      </c>
    </row>
    <row r="6257" spans="1:8" x14ac:dyDescent="0.35">
      <c r="A6257" t="s">
        <v>6449</v>
      </c>
      <c r="B6257" t="str">
        <f>VLOOKUP(StakingData[[#This Row],[address]],symbols[],2,FALSE)</f>
        <v>snx</v>
      </c>
      <c r="C6257" t="s">
        <v>6506</v>
      </c>
      <c r="D6257" t="s">
        <v>581</v>
      </c>
      <c r="E6257" t="s">
        <v>381</v>
      </c>
      <c r="F6257">
        <v>1.5633276215979399</v>
      </c>
      <c r="G6257" s="1">
        <v>43963.985648148147</v>
      </c>
      <c r="H6257" s="2">
        <f t="shared" si="97"/>
        <v>-1.5633276215979399</v>
      </c>
    </row>
    <row r="6258" spans="1:8" x14ac:dyDescent="0.35">
      <c r="A6258" t="s">
        <v>6449</v>
      </c>
      <c r="B6258" t="str">
        <f>VLOOKUP(StakingData[[#This Row],[address]],symbols[],2,FALSE)</f>
        <v>snx</v>
      </c>
      <c r="C6258" t="s">
        <v>6507</v>
      </c>
      <c r="D6258" t="s">
        <v>581</v>
      </c>
      <c r="E6258" t="s">
        <v>551</v>
      </c>
      <c r="F6258">
        <v>39.267575403170397</v>
      </c>
      <c r="G6258" s="1">
        <v>43964.04420138889</v>
      </c>
      <c r="H6258" s="2">
        <f t="shared" si="97"/>
        <v>-39.267575403170397</v>
      </c>
    </row>
    <row r="6259" spans="1:8" x14ac:dyDescent="0.35">
      <c r="A6259" t="s">
        <v>5</v>
      </c>
      <c r="B6259" t="str">
        <f>VLOOKUP(StakingData[[#This Row],[address]],symbols[],2,FALSE)</f>
        <v>uni</v>
      </c>
      <c r="C6259" t="s">
        <v>6507</v>
      </c>
      <c r="D6259" t="s">
        <v>581</v>
      </c>
      <c r="E6259" t="s">
        <v>551</v>
      </c>
      <c r="F6259">
        <v>94.995302165452102</v>
      </c>
      <c r="G6259" s="1">
        <v>43964.04420138889</v>
      </c>
      <c r="H6259" s="2">
        <f t="shared" si="97"/>
        <v>-94.995302165452102</v>
      </c>
    </row>
    <row r="6260" spans="1:8" x14ac:dyDescent="0.35">
      <c r="A6260" t="s">
        <v>6449</v>
      </c>
      <c r="B6260" t="str">
        <f>VLOOKUP(StakingData[[#This Row],[address]],symbols[],2,FALSE)</f>
        <v>snx</v>
      </c>
      <c r="C6260" t="s">
        <v>6508</v>
      </c>
      <c r="D6260" t="s">
        <v>581</v>
      </c>
      <c r="E6260" t="s">
        <v>1334</v>
      </c>
      <c r="F6260">
        <v>175.255155097922</v>
      </c>
      <c r="G6260" s="1">
        <v>43964.048993055556</v>
      </c>
      <c r="H6260" s="2">
        <f t="shared" si="97"/>
        <v>-175.255155097922</v>
      </c>
    </row>
    <row r="6261" spans="1:8" x14ac:dyDescent="0.35">
      <c r="A6261" t="s">
        <v>5</v>
      </c>
      <c r="B6261" t="str">
        <f>VLOOKUP(StakingData[[#This Row],[address]],symbols[],2,FALSE)</f>
        <v>uni</v>
      </c>
      <c r="C6261" t="s">
        <v>6509</v>
      </c>
      <c r="D6261" t="s">
        <v>581</v>
      </c>
      <c r="E6261" t="s">
        <v>30</v>
      </c>
      <c r="F6261">
        <v>50.169299138011496</v>
      </c>
      <c r="G6261" s="1">
        <v>43964.059814814813</v>
      </c>
      <c r="H6261" s="2">
        <f t="shared" si="97"/>
        <v>-50.169299138011496</v>
      </c>
    </row>
    <row r="6262" spans="1:8" x14ac:dyDescent="0.35">
      <c r="A6262" t="s">
        <v>5</v>
      </c>
      <c r="B6262" t="str">
        <f>VLOOKUP(StakingData[[#This Row],[address]],symbols[],2,FALSE)</f>
        <v>uni</v>
      </c>
      <c r="C6262" t="s">
        <v>6510</v>
      </c>
      <c r="D6262" t="s">
        <v>6511</v>
      </c>
      <c r="E6262" t="s">
        <v>581</v>
      </c>
      <c r="F6262">
        <v>1.4804813811211801E-2</v>
      </c>
      <c r="G6262" s="1">
        <v>43964.059814814813</v>
      </c>
      <c r="H6262" s="2">
        <f t="shared" si="97"/>
        <v>1.4804813811211801E-2</v>
      </c>
    </row>
    <row r="6263" spans="1:8" x14ac:dyDescent="0.35">
      <c r="A6263" t="s">
        <v>5</v>
      </c>
      <c r="B6263" t="str">
        <f>VLOOKUP(StakingData[[#This Row],[address]],symbols[],2,FALSE)</f>
        <v>uni</v>
      </c>
      <c r="C6263" t="s">
        <v>6512</v>
      </c>
      <c r="D6263" t="s">
        <v>30</v>
      </c>
      <c r="E6263" t="s">
        <v>581</v>
      </c>
      <c r="F6263">
        <v>44.639552388914105</v>
      </c>
      <c r="G6263" s="1">
        <v>43964.059814814813</v>
      </c>
      <c r="H6263" s="2">
        <f t="shared" si="97"/>
        <v>44.639552388914105</v>
      </c>
    </row>
    <row r="6264" spans="1:8" x14ac:dyDescent="0.35">
      <c r="A6264" t="s">
        <v>6449</v>
      </c>
      <c r="B6264" t="str">
        <f>VLOOKUP(StakingData[[#This Row],[address]],symbols[],2,FALSE)</f>
        <v>snx</v>
      </c>
      <c r="C6264" t="s">
        <v>6513</v>
      </c>
      <c r="D6264" t="s">
        <v>581</v>
      </c>
      <c r="E6264" t="s">
        <v>162</v>
      </c>
      <c r="F6264">
        <v>24.000677721326898</v>
      </c>
      <c r="G6264" s="1">
        <v>43964.145567129628</v>
      </c>
      <c r="H6264" s="2">
        <f t="shared" si="97"/>
        <v>-24.000677721326898</v>
      </c>
    </row>
    <row r="6265" spans="1:8" x14ac:dyDescent="0.35">
      <c r="A6265" t="s">
        <v>5</v>
      </c>
      <c r="B6265" t="str">
        <f>VLOOKUP(StakingData[[#This Row],[address]],symbols[],2,FALSE)</f>
        <v>uni</v>
      </c>
      <c r="C6265" t="s">
        <v>6514</v>
      </c>
      <c r="D6265" t="s">
        <v>30</v>
      </c>
      <c r="E6265" t="s">
        <v>581</v>
      </c>
      <c r="F6265">
        <v>5.6866919206923399</v>
      </c>
      <c r="G6265" s="1">
        <v>43964.145567129628</v>
      </c>
      <c r="H6265" s="2">
        <f t="shared" si="97"/>
        <v>5.6866919206923399</v>
      </c>
    </row>
    <row r="6266" spans="1:8" x14ac:dyDescent="0.35">
      <c r="A6266" t="s">
        <v>6449</v>
      </c>
      <c r="B6266" t="str">
        <f>VLOOKUP(StakingData[[#This Row],[address]],symbols[],2,FALSE)</f>
        <v>snx</v>
      </c>
      <c r="C6266" t="s">
        <v>6515</v>
      </c>
      <c r="D6266" t="s">
        <v>581</v>
      </c>
      <c r="E6266" t="s">
        <v>43</v>
      </c>
      <c r="F6266">
        <v>333.69336375528201</v>
      </c>
      <c r="G6266" s="1">
        <v>43964.224421296298</v>
      </c>
      <c r="H6266" s="2">
        <f t="shared" si="97"/>
        <v>-333.69336375528201</v>
      </c>
    </row>
    <row r="6267" spans="1:8" x14ac:dyDescent="0.35">
      <c r="A6267" t="s">
        <v>5</v>
      </c>
      <c r="B6267" t="str">
        <f>VLOOKUP(StakingData[[#This Row],[address]],symbols[],2,FALSE)</f>
        <v>uni</v>
      </c>
      <c r="C6267" t="s">
        <v>6516</v>
      </c>
      <c r="D6267" t="s">
        <v>146</v>
      </c>
      <c r="E6267" t="s">
        <v>581</v>
      </c>
      <c r="F6267">
        <v>0.98543538045564594</v>
      </c>
      <c r="G6267" s="1">
        <v>43964.261967592596</v>
      </c>
      <c r="H6267" s="2">
        <f t="shared" si="97"/>
        <v>0.98543538045564594</v>
      </c>
    </row>
    <row r="6268" spans="1:8" x14ac:dyDescent="0.35">
      <c r="A6268" t="s">
        <v>6449</v>
      </c>
      <c r="B6268" t="str">
        <f>VLOOKUP(StakingData[[#This Row],[address]],symbols[],2,FALSE)</f>
        <v>snx</v>
      </c>
      <c r="C6268" t="s">
        <v>6517</v>
      </c>
      <c r="D6268" t="s">
        <v>581</v>
      </c>
      <c r="E6268" t="s">
        <v>7</v>
      </c>
      <c r="F6268">
        <v>5.7233360686593802</v>
      </c>
      <c r="G6268" s="1">
        <v>43964.281655092593</v>
      </c>
      <c r="H6268" s="2">
        <f t="shared" si="97"/>
        <v>-5.7233360686593802</v>
      </c>
    </row>
    <row r="6269" spans="1:8" x14ac:dyDescent="0.35">
      <c r="A6269" t="s">
        <v>5</v>
      </c>
      <c r="B6269" t="str">
        <f>VLOOKUP(StakingData[[#This Row],[address]],symbols[],2,FALSE)</f>
        <v>uni</v>
      </c>
      <c r="C6269" t="s">
        <v>6518</v>
      </c>
      <c r="D6269" t="s">
        <v>5302</v>
      </c>
      <c r="E6269" t="s">
        <v>581</v>
      </c>
      <c r="F6269">
        <v>9.361405404753441</v>
      </c>
      <c r="G6269" s="1">
        <v>43964.296631944446</v>
      </c>
      <c r="H6269" s="2">
        <f t="shared" si="97"/>
        <v>9.361405404753441</v>
      </c>
    </row>
    <row r="6270" spans="1:8" x14ac:dyDescent="0.35">
      <c r="A6270" t="s">
        <v>6449</v>
      </c>
      <c r="B6270" t="str">
        <f>VLOOKUP(StakingData[[#This Row],[address]],symbols[],2,FALSE)</f>
        <v>snx</v>
      </c>
      <c r="C6270" t="s">
        <v>6519</v>
      </c>
      <c r="D6270" t="s">
        <v>581</v>
      </c>
      <c r="E6270" t="s">
        <v>63</v>
      </c>
      <c r="F6270">
        <v>68.109796356823594</v>
      </c>
      <c r="G6270" s="1">
        <v>43964.335231481484</v>
      </c>
      <c r="H6270" s="2">
        <f t="shared" si="97"/>
        <v>-68.109796356823594</v>
      </c>
    </row>
    <row r="6271" spans="1:8" x14ac:dyDescent="0.35">
      <c r="A6271" t="s">
        <v>6449</v>
      </c>
      <c r="B6271" t="str">
        <f>VLOOKUP(StakingData[[#This Row],[address]],symbols[],2,FALSE)</f>
        <v>snx</v>
      </c>
      <c r="C6271" t="s">
        <v>6520</v>
      </c>
      <c r="D6271" t="s">
        <v>581</v>
      </c>
      <c r="E6271" t="s">
        <v>58</v>
      </c>
      <c r="F6271">
        <v>128.00923250911302</v>
      </c>
      <c r="G6271" s="1">
        <v>43964.355983796297</v>
      </c>
      <c r="H6271" s="2">
        <f t="shared" si="97"/>
        <v>-128.00923250911302</v>
      </c>
    </row>
    <row r="6272" spans="1:8" x14ac:dyDescent="0.35">
      <c r="A6272" t="s">
        <v>5</v>
      </c>
      <c r="B6272" t="str">
        <f>VLOOKUP(StakingData[[#This Row],[address]],symbols[],2,FALSE)</f>
        <v>uni</v>
      </c>
      <c r="C6272" t="s">
        <v>6521</v>
      </c>
      <c r="D6272" t="s">
        <v>230</v>
      </c>
      <c r="E6272" t="s">
        <v>581</v>
      </c>
      <c r="F6272">
        <v>12.993774237109001</v>
      </c>
      <c r="G6272" s="1">
        <v>43964.377303240741</v>
      </c>
      <c r="H6272" s="2">
        <f t="shared" si="97"/>
        <v>12.993774237109001</v>
      </c>
    </row>
    <row r="6273" spans="1:8" x14ac:dyDescent="0.35">
      <c r="A6273" t="s">
        <v>6449</v>
      </c>
      <c r="B6273" t="str">
        <f>VLOOKUP(StakingData[[#This Row],[address]],symbols[],2,FALSE)</f>
        <v>snx</v>
      </c>
      <c r="C6273" t="s">
        <v>6522</v>
      </c>
      <c r="D6273" t="s">
        <v>581</v>
      </c>
      <c r="E6273" t="s">
        <v>108</v>
      </c>
      <c r="F6273">
        <v>8.1408096081044796</v>
      </c>
      <c r="G6273" s="1">
        <v>43964.445844907408</v>
      </c>
      <c r="H6273" s="2">
        <f t="shared" si="97"/>
        <v>-8.1408096081044796</v>
      </c>
    </row>
    <row r="6274" spans="1:8" x14ac:dyDescent="0.35">
      <c r="A6274" t="s">
        <v>5</v>
      </c>
      <c r="B6274" t="str">
        <f>VLOOKUP(StakingData[[#This Row],[address]],symbols[],2,FALSE)</f>
        <v>uni</v>
      </c>
      <c r="C6274" t="s">
        <v>6522</v>
      </c>
      <c r="D6274" t="s">
        <v>581</v>
      </c>
      <c r="E6274" t="s">
        <v>108</v>
      </c>
      <c r="F6274">
        <v>4.8305027596205097</v>
      </c>
      <c r="G6274" s="1">
        <v>43964.445844907408</v>
      </c>
      <c r="H6274" s="2">
        <f t="shared" si="97"/>
        <v>-4.8305027596205097</v>
      </c>
    </row>
    <row r="6275" spans="1:8" x14ac:dyDescent="0.35">
      <c r="A6275" t="s">
        <v>6449</v>
      </c>
      <c r="B6275" t="str">
        <f>VLOOKUP(StakingData[[#This Row],[address]],symbols[],2,FALSE)</f>
        <v>snx</v>
      </c>
      <c r="C6275" t="s">
        <v>6523</v>
      </c>
      <c r="D6275" t="s">
        <v>581</v>
      </c>
      <c r="E6275" t="s">
        <v>294</v>
      </c>
      <c r="F6275">
        <v>6170.6711766540802</v>
      </c>
      <c r="G6275" s="1">
        <v>43964.447731481479</v>
      </c>
      <c r="H6275" s="2">
        <f t="shared" ref="H6275:H6338" si="98">IF(E6275=$E$2,+F6275,-F6275)</f>
        <v>-6170.6711766540802</v>
      </c>
    </row>
    <row r="6276" spans="1:8" x14ac:dyDescent="0.35">
      <c r="A6276" t="s">
        <v>5</v>
      </c>
      <c r="B6276" t="str">
        <f>VLOOKUP(StakingData[[#This Row],[address]],symbols[],2,FALSE)</f>
        <v>uni</v>
      </c>
      <c r="C6276" t="s">
        <v>6523</v>
      </c>
      <c r="D6276" t="s">
        <v>581</v>
      </c>
      <c r="E6276" t="s">
        <v>294</v>
      </c>
      <c r="F6276">
        <v>704.49449045517792</v>
      </c>
      <c r="G6276" s="1">
        <v>43964.447731481479</v>
      </c>
      <c r="H6276" s="2">
        <f t="shared" si="98"/>
        <v>-704.49449045517792</v>
      </c>
    </row>
    <row r="6277" spans="1:8" x14ac:dyDescent="0.35">
      <c r="A6277" t="s">
        <v>5</v>
      </c>
      <c r="B6277" t="str">
        <f>VLOOKUP(StakingData[[#This Row],[address]],symbols[],2,FALSE)</f>
        <v>uni</v>
      </c>
      <c r="C6277" t="s">
        <v>6524</v>
      </c>
      <c r="D6277" t="s">
        <v>581</v>
      </c>
      <c r="E6277" t="s">
        <v>30</v>
      </c>
      <c r="F6277">
        <v>50.326244309606501</v>
      </c>
      <c r="G6277" s="1">
        <v>43964.447731481479</v>
      </c>
      <c r="H6277" s="2">
        <f t="shared" si="98"/>
        <v>-50.326244309606501</v>
      </c>
    </row>
    <row r="6278" spans="1:8" x14ac:dyDescent="0.35">
      <c r="A6278" t="s">
        <v>5</v>
      </c>
      <c r="B6278" t="str">
        <f>VLOOKUP(StakingData[[#This Row],[address]],symbols[],2,FALSE)</f>
        <v>uni</v>
      </c>
      <c r="C6278" t="s">
        <v>6525</v>
      </c>
      <c r="D6278" t="s">
        <v>300</v>
      </c>
      <c r="E6278" t="s">
        <v>581</v>
      </c>
      <c r="F6278">
        <v>0.193802064744479</v>
      </c>
      <c r="G6278" s="1">
        <v>43964.462013888886</v>
      </c>
      <c r="H6278" s="2">
        <f t="shared" si="98"/>
        <v>0.193802064744479</v>
      </c>
    </row>
    <row r="6279" spans="1:8" x14ac:dyDescent="0.35">
      <c r="A6279" t="s">
        <v>6449</v>
      </c>
      <c r="B6279" t="str">
        <f>VLOOKUP(StakingData[[#This Row],[address]],symbols[],2,FALSE)</f>
        <v>snx</v>
      </c>
      <c r="C6279" t="s">
        <v>6526</v>
      </c>
      <c r="D6279" t="s">
        <v>581</v>
      </c>
      <c r="E6279" t="s">
        <v>185</v>
      </c>
      <c r="F6279">
        <v>13.564428631103899</v>
      </c>
      <c r="G6279" s="1">
        <v>43964.464270833334</v>
      </c>
      <c r="H6279" s="2">
        <f t="shared" si="98"/>
        <v>-13.564428631103899</v>
      </c>
    </row>
    <row r="6280" spans="1:8" x14ac:dyDescent="0.35">
      <c r="A6280" t="s">
        <v>6449</v>
      </c>
      <c r="B6280" t="str">
        <f>VLOOKUP(StakingData[[#This Row],[address]],symbols[],2,FALSE)</f>
        <v>snx</v>
      </c>
      <c r="C6280" t="s">
        <v>6527</v>
      </c>
      <c r="D6280" t="s">
        <v>581</v>
      </c>
      <c r="E6280" t="s">
        <v>115</v>
      </c>
      <c r="F6280">
        <v>31.357546866528601</v>
      </c>
      <c r="G6280" s="1">
        <v>43964.479097222225</v>
      </c>
      <c r="H6280" s="2">
        <f t="shared" si="98"/>
        <v>-31.357546866528601</v>
      </c>
    </row>
    <row r="6281" spans="1:8" x14ac:dyDescent="0.35">
      <c r="A6281" t="s">
        <v>5</v>
      </c>
      <c r="B6281" t="str">
        <f>VLOOKUP(StakingData[[#This Row],[address]],symbols[],2,FALSE)</f>
        <v>uni</v>
      </c>
      <c r="C6281" t="s">
        <v>6528</v>
      </c>
      <c r="D6281" t="s">
        <v>30</v>
      </c>
      <c r="E6281" t="s">
        <v>581</v>
      </c>
      <c r="F6281">
        <v>50.326244309606501</v>
      </c>
      <c r="G6281" s="1">
        <v>43964.479097222225</v>
      </c>
      <c r="H6281" s="2">
        <f t="shared" si="98"/>
        <v>50.326244309606501</v>
      </c>
    </row>
    <row r="6282" spans="1:8" x14ac:dyDescent="0.35">
      <c r="A6282" t="s">
        <v>6449</v>
      </c>
      <c r="B6282" t="str">
        <f>VLOOKUP(StakingData[[#This Row],[address]],symbols[],2,FALSE)</f>
        <v>snx</v>
      </c>
      <c r="C6282" t="s">
        <v>6529</v>
      </c>
      <c r="D6282" t="s">
        <v>581</v>
      </c>
      <c r="E6282" t="s">
        <v>86</v>
      </c>
      <c r="F6282">
        <v>144.35914072287198</v>
      </c>
      <c r="G6282" s="1">
        <v>43964.522337962961</v>
      </c>
      <c r="H6282" s="2">
        <f t="shared" si="98"/>
        <v>-144.35914072287198</v>
      </c>
    </row>
    <row r="6283" spans="1:8" x14ac:dyDescent="0.35">
      <c r="A6283" t="s">
        <v>5</v>
      </c>
      <c r="B6283" t="str">
        <f>VLOOKUP(StakingData[[#This Row],[address]],symbols[],2,FALSE)</f>
        <v>uni</v>
      </c>
      <c r="C6283" t="s">
        <v>6530</v>
      </c>
      <c r="D6283" t="s">
        <v>401</v>
      </c>
      <c r="E6283" t="s">
        <v>581</v>
      </c>
      <c r="F6283">
        <v>14.3188335644461</v>
      </c>
      <c r="G6283" s="1">
        <v>43964.524189814816</v>
      </c>
      <c r="H6283" s="2">
        <f t="shared" si="98"/>
        <v>14.3188335644461</v>
      </c>
    </row>
    <row r="6284" spans="1:8" x14ac:dyDescent="0.35">
      <c r="A6284" t="s">
        <v>5</v>
      </c>
      <c r="B6284" t="str">
        <f>VLOOKUP(StakingData[[#This Row],[address]],symbols[],2,FALSE)</f>
        <v>uni</v>
      </c>
      <c r="C6284" t="s">
        <v>6531</v>
      </c>
      <c r="D6284" t="s">
        <v>919</v>
      </c>
      <c r="E6284" t="s">
        <v>581</v>
      </c>
      <c r="F6284">
        <v>2.0209176955115398</v>
      </c>
      <c r="G6284" s="1">
        <v>43964.534432870372</v>
      </c>
      <c r="H6284" s="2">
        <f t="shared" si="98"/>
        <v>2.0209176955115398</v>
      </c>
    </row>
    <row r="6285" spans="1:8" x14ac:dyDescent="0.35">
      <c r="A6285" t="s">
        <v>6449</v>
      </c>
      <c r="B6285" t="str">
        <f>VLOOKUP(StakingData[[#This Row],[address]],symbols[],2,FALSE)</f>
        <v>snx</v>
      </c>
      <c r="C6285" t="s">
        <v>6532</v>
      </c>
      <c r="D6285" t="s">
        <v>581</v>
      </c>
      <c r="E6285" t="s">
        <v>919</v>
      </c>
      <c r="F6285">
        <v>5.73242640259111</v>
      </c>
      <c r="G6285" s="1">
        <v>43964.542939814812</v>
      </c>
      <c r="H6285" s="2">
        <f t="shared" si="98"/>
        <v>-5.73242640259111</v>
      </c>
    </row>
    <row r="6286" spans="1:8" x14ac:dyDescent="0.35">
      <c r="A6286" t="s">
        <v>6449</v>
      </c>
      <c r="B6286" t="str">
        <f>VLOOKUP(StakingData[[#This Row],[address]],symbols[],2,FALSE)</f>
        <v>snx</v>
      </c>
      <c r="C6286" t="s">
        <v>6533</v>
      </c>
      <c r="D6286" t="s">
        <v>581</v>
      </c>
      <c r="E6286" t="s">
        <v>58</v>
      </c>
      <c r="F6286">
        <v>6.9742125601954399</v>
      </c>
      <c r="G6286" s="1">
        <v>43964.593773148146</v>
      </c>
      <c r="H6286" s="2">
        <f t="shared" si="98"/>
        <v>-6.9742125601954399</v>
      </c>
    </row>
    <row r="6287" spans="1:8" x14ac:dyDescent="0.35">
      <c r="A6287" t="s">
        <v>5</v>
      </c>
      <c r="B6287" t="str">
        <f>VLOOKUP(StakingData[[#This Row],[address]],symbols[],2,FALSE)</f>
        <v>uni</v>
      </c>
      <c r="C6287" t="s">
        <v>6533</v>
      </c>
      <c r="D6287" t="s">
        <v>581</v>
      </c>
      <c r="E6287" t="s">
        <v>58</v>
      </c>
      <c r="F6287">
        <v>399.61348705731899</v>
      </c>
      <c r="G6287" s="1">
        <v>43964.593773148146</v>
      </c>
      <c r="H6287" s="2">
        <f t="shared" si="98"/>
        <v>-399.61348705731899</v>
      </c>
    </row>
    <row r="6288" spans="1:8" x14ac:dyDescent="0.35">
      <c r="A6288" t="s">
        <v>5</v>
      </c>
      <c r="B6288" t="str">
        <f>VLOOKUP(StakingData[[#This Row],[address]],symbols[],2,FALSE)</f>
        <v>uni</v>
      </c>
      <c r="C6288" t="s">
        <v>6534</v>
      </c>
      <c r="D6288" t="s">
        <v>581</v>
      </c>
      <c r="E6288" t="s">
        <v>162</v>
      </c>
      <c r="F6288">
        <v>43.787323140717696</v>
      </c>
      <c r="G6288" s="1">
        <v>43964.625590277778</v>
      </c>
      <c r="H6288" s="2">
        <f t="shared" si="98"/>
        <v>-43.787323140717696</v>
      </c>
    </row>
    <row r="6289" spans="1:8" x14ac:dyDescent="0.35">
      <c r="A6289" t="s">
        <v>6449</v>
      </c>
      <c r="B6289" t="str">
        <f>VLOOKUP(StakingData[[#This Row],[address]],symbols[],2,FALSE)</f>
        <v>snx</v>
      </c>
      <c r="C6289" t="s">
        <v>6535</v>
      </c>
      <c r="D6289" t="s">
        <v>581</v>
      </c>
      <c r="E6289" t="s">
        <v>162</v>
      </c>
      <c r="F6289">
        <v>1.5291320959874299</v>
      </c>
      <c r="G6289" s="1">
        <v>43964.628807870373</v>
      </c>
      <c r="H6289" s="2">
        <f t="shared" si="98"/>
        <v>-1.5291320959874299</v>
      </c>
    </row>
    <row r="6290" spans="1:8" x14ac:dyDescent="0.35">
      <c r="A6290" t="s">
        <v>5</v>
      </c>
      <c r="B6290" t="str">
        <f>VLOOKUP(StakingData[[#This Row],[address]],symbols[],2,FALSE)</f>
        <v>uni</v>
      </c>
      <c r="C6290" t="s">
        <v>6536</v>
      </c>
      <c r="D6290" t="s">
        <v>167</v>
      </c>
      <c r="E6290" t="s">
        <v>581</v>
      </c>
      <c r="F6290">
        <v>4.8500909546800406</v>
      </c>
      <c r="G6290" s="1">
        <v>43964.632928240739</v>
      </c>
      <c r="H6290" s="2">
        <f t="shared" si="98"/>
        <v>4.8500909546800406</v>
      </c>
    </row>
    <row r="6291" spans="1:8" x14ac:dyDescent="0.35">
      <c r="A6291" t="s">
        <v>6449</v>
      </c>
      <c r="B6291" t="str">
        <f>VLOOKUP(StakingData[[#This Row],[address]],symbols[],2,FALSE)</f>
        <v>snx</v>
      </c>
      <c r="C6291" t="s">
        <v>6537</v>
      </c>
      <c r="D6291" t="s">
        <v>581</v>
      </c>
      <c r="E6291" t="s">
        <v>444</v>
      </c>
      <c r="F6291">
        <v>4.0383892561029899</v>
      </c>
      <c r="G6291" s="1">
        <v>43964.641331018516</v>
      </c>
      <c r="H6291" s="2">
        <f t="shared" si="98"/>
        <v>-4.0383892561029899</v>
      </c>
    </row>
    <row r="6292" spans="1:8" x14ac:dyDescent="0.35">
      <c r="A6292" t="s">
        <v>5</v>
      </c>
      <c r="B6292" t="str">
        <f>VLOOKUP(StakingData[[#This Row],[address]],symbols[],2,FALSE)</f>
        <v>uni</v>
      </c>
      <c r="C6292" t="s">
        <v>6538</v>
      </c>
      <c r="D6292" t="s">
        <v>167</v>
      </c>
      <c r="E6292" t="s">
        <v>581</v>
      </c>
      <c r="F6292">
        <v>4.5058562651153098</v>
      </c>
      <c r="G6292" s="1">
        <v>43964.643182870372</v>
      </c>
      <c r="H6292" s="2">
        <f t="shared" si="98"/>
        <v>4.5058562651153098</v>
      </c>
    </row>
    <row r="6293" spans="1:8" x14ac:dyDescent="0.35">
      <c r="A6293" t="s">
        <v>6449</v>
      </c>
      <c r="B6293" t="str">
        <f>VLOOKUP(StakingData[[#This Row],[address]],symbols[],2,FALSE)</f>
        <v>snx</v>
      </c>
      <c r="C6293" t="s">
        <v>6539</v>
      </c>
      <c r="D6293" t="s">
        <v>581</v>
      </c>
      <c r="E6293" t="s">
        <v>110</v>
      </c>
      <c r="F6293">
        <v>203.901486169028</v>
      </c>
      <c r="G6293" s="1">
        <v>43964.660752314812</v>
      </c>
      <c r="H6293" s="2">
        <f t="shared" si="98"/>
        <v>-203.901486169028</v>
      </c>
    </row>
    <row r="6294" spans="1:8" x14ac:dyDescent="0.35">
      <c r="A6294" t="s">
        <v>5</v>
      </c>
      <c r="B6294" t="str">
        <f>VLOOKUP(StakingData[[#This Row],[address]],symbols[],2,FALSE)</f>
        <v>uni</v>
      </c>
      <c r="C6294" t="s">
        <v>6539</v>
      </c>
      <c r="D6294" t="s">
        <v>581</v>
      </c>
      <c r="E6294" t="s">
        <v>110</v>
      </c>
      <c r="F6294">
        <v>347.70557537265699</v>
      </c>
      <c r="G6294" s="1">
        <v>43964.660752314812</v>
      </c>
      <c r="H6294" s="2">
        <f t="shared" si="98"/>
        <v>-347.70557537265699</v>
      </c>
    </row>
    <row r="6295" spans="1:8" x14ac:dyDescent="0.35">
      <c r="A6295" t="s">
        <v>6449</v>
      </c>
      <c r="B6295" t="str">
        <f>VLOOKUP(StakingData[[#This Row],[address]],symbols[],2,FALSE)</f>
        <v>snx</v>
      </c>
      <c r="C6295" t="s">
        <v>6540</v>
      </c>
      <c r="D6295" t="s">
        <v>581</v>
      </c>
      <c r="E6295" t="s">
        <v>88</v>
      </c>
      <c r="F6295">
        <v>17.748711481019001</v>
      </c>
      <c r="G6295" s="1">
        <v>43964.686851851853</v>
      </c>
      <c r="H6295" s="2">
        <f t="shared" si="98"/>
        <v>-17.748711481019001</v>
      </c>
    </row>
    <row r="6296" spans="1:8" x14ac:dyDescent="0.35">
      <c r="A6296" t="s">
        <v>5</v>
      </c>
      <c r="B6296" t="str">
        <f>VLOOKUP(StakingData[[#This Row],[address]],symbols[],2,FALSE)</f>
        <v>uni</v>
      </c>
      <c r="C6296" t="s">
        <v>6540</v>
      </c>
      <c r="D6296" t="s">
        <v>581</v>
      </c>
      <c r="E6296" t="s">
        <v>88</v>
      </c>
      <c r="F6296">
        <v>34.947946965857398</v>
      </c>
      <c r="G6296" s="1">
        <v>43964.686851851853</v>
      </c>
      <c r="H6296" s="2">
        <f t="shared" si="98"/>
        <v>-34.947946965857398</v>
      </c>
    </row>
    <row r="6297" spans="1:8" x14ac:dyDescent="0.35">
      <c r="A6297" t="s">
        <v>5</v>
      </c>
      <c r="B6297" t="str">
        <f>VLOOKUP(StakingData[[#This Row],[address]],symbols[],2,FALSE)</f>
        <v>uni</v>
      </c>
      <c r="C6297" t="s">
        <v>6541</v>
      </c>
      <c r="D6297" t="s">
        <v>581</v>
      </c>
      <c r="E6297" t="s">
        <v>30</v>
      </c>
      <c r="F6297">
        <v>50.326244309606501</v>
      </c>
      <c r="G6297" s="1">
        <v>43964.690659722219</v>
      </c>
      <c r="H6297" s="2">
        <f t="shared" si="98"/>
        <v>-50.326244309606501</v>
      </c>
    </row>
    <row r="6298" spans="1:8" x14ac:dyDescent="0.35">
      <c r="A6298" t="s">
        <v>6449</v>
      </c>
      <c r="B6298" t="str">
        <f>VLOOKUP(StakingData[[#This Row],[address]],symbols[],2,FALSE)</f>
        <v>snx</v>
      </c>
      <c r="C6298" t="s">
        <v>6542</v>
      </c>
      <c r="D6298" t="s">
        <v>581</v>
      </c>
      <c r="E6298" t="s">
        <v>444</v>
      </c>
      <c r="F6298">
        <v>8.3136490483814302E-2</v>
      </c>
      <c r="G6298" s="1">
        <v>43964.709837962961</v>
      </c>
      <c r="H6298" s="2">
        <f t="shared" si="98"/>
        <v>-8.3136490483814302E-2</v>
      </c>
    </row>
    <row r="6299" spans="1:8" x14ac:dyDescent="0.35">
      <c r="A6299" t="s">
        <v>5</v>
      </c>
      <c r="B6299" t="str">
        <f>VLOOKUP(StakingData[[#This Row],[address]],symbols[],2,FALSE)</f>
        <v>uni</v>
      </c>
      <c r="C6299" t="s">
        <v>6542</v>
      </c>
      <c r="D6299" t="s">
        <v>581</v>
      </c>
      <c r="E6299" t="s">
        <v>444</v>
      </c>
      <c r="F6299">
        <v>15.517603808603699</v>
      </c>
      <c r="G6299" s="1">
        <v>43964.709837962961</v>
      </c>
      <c r="H6299" s="2">
        <f t="shared" si="98"/>
        <v>-15.517603808603699</v>
      </c>
    </row>
    <row r="6300" spans="1:8" x14ac:dyDescent="0.35">
      <c r="A6300" t="s">
        <v>5</v>
      </c>
      <c r="B6300" t="str">
        <f>VLOOKUP(StakingData[[#This Row],[address]],symbols[],2,FALSE)</f>
        <v>uni</v>
      </c>
      <c r="C6300" t="s">
        <v>6543</v>
      </c>
      <c r="D6300" t="s">
        <v>58</v>
      </c>
      <c r="E6300" t="s">
        <v>581</v>
      </c>
      <c r="F6300">
        <v>399.61348705731899</v>
      </c>
      <c r="G6300" s="1">
        <v>43964.728483796294</v>
      </c>
      <c r="H6300" s="2">
        <f t="shared" si="98"/>
        <v>399.61348705731899</v>
      </c>
    </row>
    <row r="6301" spans="1:8" x14ac:dyDescent="0.35">
      <c r="A6301" t="s">
        <v>5</v>
      </c>
      <c r="B6301" t="str">
        <f>VLOOKUP(StakingData[[#This Row],[address]],symbols[],2,FALSE)</f>
        <v>uni</v>
      </c>
      <c r="C6301" t="s">
        <v>6544</v>
      </c>
      <c r="D6301" t="s">
        <v>581</v>
      </c>
      <c r="E6301" t="s">
        <v>163</v>
      </c>
      <c r="F6301">
        <v>351.43096324822301</v>
      </c>
      <c r="G6301" s="1">
        <v>43964.749502314815</v>
      </c>
      <c r="H6301" s="2">
        <f t="shared" si="98"/>
        <v>-351.43096324822301</v>
      </c>
    </row>
    <row r="6302" spans="1:8" x14ac:dyDescent="0.35">
      <c r="A6302" t="s">
        <v>6449</v>
      </c>
      <c r="B6302" t="str">
        <f>VLOOKUP(StakingData[[#This Row],[address]],symbols[],2,FALSE)</f>
        <v>snx</v>
      </c>
      <c r="C6302" t="s">
        <v>6545</v>
      </c>
      <c r="D6302" t="s">
        <v>581</v>
      </c>
      <c r="E6302" t="s">
        <v>28</v>
      </c>
      <c r="F6302">
        <v>3.82152312997591</v>
      </c>
      <c r="G6302" s="1">
        <v>43964.773379629631</v>
      </c>
      <c r="H6302" s="2">
        <f t="shared" si="98"/>
        <v>-3.82152312997591</v>
      </c>
    </row>
    <row r="6303" spans="1:8" x14ac:dyDescent="0.35">
      <c r="A6303" t="s">
        <v>5</v>
      </c>
      <c r="B6303" t="str">
        <f>VLOOKUP(StakingData[[#This Row],[address]],symbols[],2,FALSE)</f>
        <v>uni</v>
      </c>
      <c r="C6303" t="s">
        <v>6546</v>
      </c>
      <c r="D6303" t="s">
        <v>163</v>
      </c>
      <c r="E6303" t="s">
        <v>581</v>
      </c>
      <c r="F6303">
        <v>251.43096324822301</v>
      </c>
      <c r="G6303" s="1">
        <v>43964.775231481479</v>
      </c>
      <c r="H6303" s="2">
        <f t="shared" si="98"/>
        <v>251.43096324822301</v>
      </c>
    </row>
    <row r="6304" spans="1:8" x14ac:dyDescent="0.35">
      <c r="A6304" t="s">
        <v>5</v>
      </c>
      <c r="B6304" t="str">
        <f>VLOOKUP(StakingData[[#This Row],[address]],symbols[],2,FALSE)</f>
        <v>uni</v>
      </c>
      <c r="C6304" t="s">
        <v>6547</v>
      </c>
      <c r="D6304" t="s">
        <v>100</v>
      </c>
      <c r="E6304" t="s">
        <v>581</v>
      </c>
      <c r="F6304">
        <v>1.3331451446413001</v>
      </c>
      <c r="G6304" s="1">
        <v>43964.796469907407</v>
      </c>
      <c r="H6304" s="2">
        <f t="shared" si="98"/>
        <v>1.3331451446413001</v>
      </c>
    </row>
    <row r="6305" spans="1:8" x14ac:dyDescent="0.35">
      <c r="A6305" t="s">
        <v>5</v>
      </c>
      <c r="B6305" t="str">
        <f>VLOOKUP(StakingData[[#This Row],[address]],symbols[],2,FALSE)</f>
        <v>uni</v>
      </c>
      <c r="C6305" t="s">
        <v>6548</v>
      </c>
      <c r="D6305" t="s">
        <v>581</v>
      </c>
      <c r="E6305" t="s">
        <v>100</v>
      </c>
      <c r="F6305">
        <v>1.3331451446413001</v>
      </c>
      <c r="G6305" s="1">
        <v>43964.798483796294</v>
      </c>
      <c r="H6305" s="2">
        <f t="shared" si="98"/>
        <v>-1.3331451446413001</v>
      </c>
    </row>
    <row r="6306" spans="1:8" x14ac:dyDescent="0.35">
      <c r="A6306" t="s">
        <v>6449</v>
      </c>
      <c r="B6306" t="str">
        <f>VLOOKUP(StakingData[[#This Row],[address]],symbols[],2,FALSE)</f>
        <v>snx</v>
      </c>
      <c r="C6306" t="s">
        <v>6549</v>
      </c>
      <c r="D6306" t="s">
        <v>581</v>
      </c>
      <c r="E6306" t="s">
        <v>116</v>
      </c>
      <c r="F6306">
        <v>0.94484941644748899</v>
      </c>
      <c r="G6306" s="1">
        <v>43964.798807870371</v>
      </c>
      <c r="H6306" s="2">
        <f t="shared" si="98"/>
        <v>-0.94484941644748899</v>
      </c>
    </row>
    <row r="6307" spans="1:8" x14ac:dyDescent="0.35">
      <c r="A6307" t="s">
        <v>5</v>
      </c>
      <c r="B6307" t="str">
        <f>VLOOKUP(StakingData[[#This Row],[address]],symbols[],2,FALSE)</f>
        <v>uni</v>
      </c>
      <c r="C6307" t="s">
        <v>6549</v>
      </c>
      <c r="D6307" t="s">
        <v>581</v>
      </c>
      <c r="E6307" t="s">
        <v>116</v>
      </c>
      <c r="F6307">
        <v>1.8851433454170701</v>
      </c>
      <c r="G6307" s="1">
        <v>43964.798807870371</v>
      </c>
      <c r="H6307" s="2">
        <f t="shared" si="98"/>
        <v>-1.8851433454170701</v>
      </c>
    </row>
    <row r="6308" spans="1:8" x14ac:dyDescent="0.35">
      <c r="A6308" t="s">
        <v>6449</v>
      </c>
      <c r="B6308" t="str">
        <f>VLOOKUP(StakingData[[#This Row],[address]],symbols[],2,FALSE)</f>
        <v>snx</v>
      </c>
      <c r="C6308" t="s">
        <v>6550</v>
      </c>
      <c r="D6308" t="s">
        <v>581</v>
      </c>
      <c r="E6308" t="s">
        <v>6083</v>
      </c>
      <c r="F6308">
        <v>12.944746245862198</v>
      </c>
      <c r="G6308" s="1">
        <v>43964.801747685182</v>
      </c>
      <c r="H6308" s="2">
        <f t="shared" si="98"/>
        <v>-12.944746245862198</v>
      </c>
    </row>
    <row r="6309" spans="1:8" x14ac:dyDescent="0.35">
      <c r="A6309" t="s">
        <v>5</v>
      </c>
      <c r="B6309" t="str">
        <f>VLOOKUP(StakingData[[#This Row],[address]],symbols[],2,FALSE)</f>
        <v>uni</v>
      </c>
      <c r="C6309" t="s">
        <v>6551</v>
      </c>
      <c r="D6309" t="s">
        <v>6552</v>
      </c>
      <c r="E6309" t="s">
        <v>581</v>
      </c>
      <c r="F6309">
        <v>0.49131662502448398</v>
      </c>
      <c r="G6309" s="1">
        <v>43964.802025462966</v>
      </c>
      <c r="H6309" s="2">
        <f t="shared" si="98"/>
        <v>0.49131662502448398</v>
      </c>
    </row>
    <row r="6310" spans="1:8" x14ac:dyDescent="0.35">
      <c r="A6310" t="s">
        <v>6449</v>
      </c>
      <c r="B6310" t="str">
        <f>VLOOKUP(StakingData[[#This Row],[address]],symbols[],2,FALSE)</f>
        <v>snx</v>
      </c>
      <c r="C6310" t="s">
        <v>6553</v>
      </c>
      <c r="D6310" t="s">
        <v>581</v>
      </c>
      <c r="E6310" t="s">
        <v>6552</v>
      </c>
      <c r="F6310">
        <v>1.40642330436704E-4</v>
      </c>
      <c r="G6310" s="1">
        <v>43964.805717592593</v>
      </c>
      <c r="H6310" s="2">
        <f t="shared" si="98"/>
        <v>-1.40642330436704E-4</v>
      </c>
    </row>
    <row r="6311" spans="1:8" x14ac:dyDescent="0.35">
      <c r="A6311" t="s">
        <v>6449</v>
      </c>
      <c r="B6311" t="str">
        <f>VLOOKUP(StakingData[[#This Row],[address]],symbols[],2,FALSE)</f>
        <v>snx</v>
      </c>
      <c r="C6311" t="s">
        <v>6554</v>
      </c>
      <c r="D6311" t="s">
        <v>581</v>
      </c>
      <c r="E6311" t="s">
        <v>4050</v>
      </c>
      <c r="F6311">
        <v>14.408422863190999</v>
      </c>
      <c r="G6311" s="1">
        <v>43964.812106481484</v>
      </c>
      <c r="H6311" s="2">
        <f t="shared" si="98"/>
        <v>-14.408422863190999</v>
      </c>
    </row>
    <row r="6312" spans="1:8" x14ac:dyDescent="0.35">
      <c r="A6312" t="s">
        <v>5</v>
      </c>
      <c r="B6312" t="str">
        <f>VLOOKUP(StakingData[[#This Row],[address]],symbols[],2,FALSE)</f>
        <v>uni</v>
      </c>
      <c r="C6312" t="s">
        <v>6555</v>
      </c>
      <c r="D6312" t="s">
        <v>6083</v>
      </c>
      <c r="E6312" t="s">
        <v>581</v>
      </c>
      <c r="F6312">
        <v>9.9145119381792102E-2</v>
      </c>
      <c r="G6312" s="1">
        <v>43964.81962962963</v>
      </c>
      <c r="H6312" s="2">
        <f t="shared" si="98"/>
        <v>9.9145119381792102E-2</v>
      </c>
    </row>
    <row r="6313" spans="1:8" x14ac:dyDescent="0.35">
      <c r="A6313" t="s">
        <v>5</v>
      </c>
      <c r="B6313" t="str">
        <f>VLOOKUP(StakingData[[#This Row],[address]],symbols[],2,FALSE)</f>
        <v>uni</v>
      </c>
      <c r="C6313" t="s">
        <v>6556</v>
      </c>
      <c r="D6313" t="s">
        <v>300</v>
      </c>
      <c r="E6313" t="s">
        <v>581</v>
      </c>
      <c r="F6313">
        <v>1.25487495309121</v>
      </c>
      <c r="G6313" s="1">
        <v>43964.835590277777</v>
      </c>
      <c r="H6313" s="2">
        <f t="shared" si="98"/>
        <v>1.25487495309121</v>
      </c>
    </row>
    <row r="6314" spans="1:8" x14ac:dyDescent="0.35">
      <c r="A6314" t="s">
        <v>5</v>
      </c>
      <c r="B6314" t="str">
        <f>VLOOKUP(StakingData[[#This Row],[address]],symbols[],2,FALSE)</f>
        <v>uni</v>
      </c>
      <c r="C6314" t="s">
        <v>6557</v>
      </c>
      <c r="D6314" t="s">
        <v>58</v>
      </c>
      <c r="E6314" t="s">
        <v>581</v>
      </c>
      <c r="F6314">
        <v>99.482890225741201</v>
      </c>
      <c r="G6314" s="1">
        <v>43964.836828703701</v>
      </c>
      <c r="H6314" s="2">
        <f t="shared" si="98"/>
        <v>99.482890225741201</v>
      </c>
    </row>
    <row r="6315" spans="1:8" x14ac:dyDescent="0.35">
      <c r="A6315" t="s">
        <v>5</v>
      </c>
      <c r="B6315" t="str">
        <f>VLOOKUP(StakingData[[#This Row],[address]],symbols[],2,FALSE)</f>
        <v>uni</v>
      </c>
      <c r="C6315" t="s">
        <v>6558</v>
      </c>
      <c r="D6315" t="s">
        <v>581</v>
      </c>
      <c r="E6315" t="s">
        <v>421</v>
      </c>
      <c r="F6315">
        <v>0.21965526144637401</v>
      </c>
      <c r="G6315" s="1">
        <v>43964.846192129633</v>
      </c>
      <c r="H6315" s="2">
        <f t="shared" si="98"/>
        <v>-0.21965526144637401</v>
      </c>
    </row>
    <row r="6316" spans="1:8" x14ac:dyDescent="0.35">
      <c r="A6316" t="s">
        <v>6449</v>
      </c>
      <c r="B6316" t="str">
        <f>VLOOKUP(StakingData[[#This Row],[address]],symbols[],2,FALSE)</f>
        <v>snx</v>
      </c>
      <c r="C6316" t="s">
        <v>6559</v>
      </c>
      <c r="D6316" t="s">
        <v>581</v>
      </c>
      <c r="E6316" t="s">
        <v>404</v>
      </c>
      <c r="F6316">
        <v>15.251266352033499</v>
      </c>
      <c r="G6316" s="1">
        <v>43964.879328703704</v>
      </c>
      <c r="H6316" s="2">
        <f t="shared" si="98"/>
        <v>-15.251266352033499</v>
      </c>
    </row>
    <row r="6317" spans="1:8" x14ac:dyDescent="0.35">
      <c r="A6317" t="s">
        <v>5</v>
      </c>
      <c r="B6317" t="str">
        <f>VLOOKUP(StakingData[[#This Row],[address]],symbols[],2,FALSE)</f>
        <v>uni</v>
      </c>
      <c r="C6317" t="s">
        <v>6560</v>
      </c>
      <c r="D6317" t="s">
        <v>116</v>
      </c>
      <c r="E6317" t="s">
        <v>581</v>
      </c>
      <c r="F6317">
        <v>2.5036424491274301</v>
      </c>
      <c r="G6317" s="1">
        <v>43964.879432870373</v>
      </c>
      <c r="H6317" s="2">
        <f t="shared" si="98"/>
        <v>2.5036424491274301</v>
      </c>
    </row>
    <row r="6318" spans="1:8" x14ac:dyDescent="0.35">
      <c r="A6318" t="s">
        <v>5</v>
      </c>
      <c r="B6318" t="str">
        <f>VLOOKUP(StakingData[[#This Row],[address]],symbols[],2,FALSE)</f>
        <v>uni</v>
      </c>
      <c r="C6318" t="s">
        <v>6561</v>
      </c>
      <c r="D6318" t="s">
        <v>393</v>
      </c>
      <c r="E6318" t="s">
        <v>581</v>
      </c>
      <c r="F6318">
        <v>0.402818080589809</v>
      </c>
      <c r="G6318" s="1">
        <v>43964.881793981483</v>
      </c>
      <c r="H6318" s="2">
        <f t="shared" si="98"/>
        <v>0.402818080589809</v>
      </c>
    </row>
    <row r="6319" spans="1:8" x14ac:dyDescent="0.35">
      <c r="A6319" t="s">
        <v>6449</v>
      </c>
      <c r="B6319" t="str">
        <f>VLOOKUP(StakingData[[#This Row],[address]],symbols[],2,FALSE)</f>
        <v>snx</v>
      </c>
      <c r="C6319" t="s">
        <v>6562</v>
      </c>
      <c r="D6319" t="s">
        <v>581</v>
      </c>
      <c r="E6319" t="s">
        <v>114</v>
      </c>
      <c r="F6319">
        <v>4.2684470127176404</v>
      </c>
      <c r="G6319" s="1">
        <v>43964.921377314815</v>
      </c>
      <c r="H6319" s="2">
        <f t="shared" si="98"/>
        <v>-4.2684470127176404</v>
      </c>
    </row>
    <row r="6320" spans="1:8" x14ac:dyDescent="0.35">
      <c r="A6320" t="s">
        <v>5</v>
      </c>
      <c r="B6320" t="str">
        <f>VLOOKUP(StakingData[[#This Row],[address]],symbols[],2,FALSE)</f>
        <v>uni</v>
      </c>
      <c r="C6320" t="s">
        <v>6562</v>
      </c>
      <c r="D6320" t="s">
        <v>581</v>
      </c>
      <c r="E6320" t="s">
        <v>114</v>
      </c>
      <c r="F6320">
        <v>15.004265615866201</v>
      </c>
      <c r="G6320" s="1">
        <v>43964.921377314815</v>
      </c>
      <c r="H6320" s="2">
        <f t="shared" si="98"/>
        <v>-15.004265615866201</v>
      </c>
    </row>
    <row r="6321" spans="1:8" x14ac:dyDescent="0.35">
      <c r="A6321" t="s">
        <v>5</v>
      </c>
      <c r="B6321" t="str">
        <f>VLOOKUP(StakingData[[#This Row],[address]],symbols[],2,FALSE)</f>
        <v>uni</v>
      </c>
      <c r="C6321" t="s">
        <v>6563</v>
      </c>
      <c r="D6321" t="s">
        <v>114</v>
      </c>
      <c r="E6321" t="s">
        <v>581</v>
      </c>
      <c r="F6321">
        <v>12.004265615866201</v>
      </c>
      <c r="G6321" s="1">
        <v>43964.927499999998</v>
      </c>
      <c r="H6321" s="2">
        <f t="shared" si="98"/>
        <v>12.004265615866201</v>
      </c>
    </row>
    <row r="6322" spans="1:8" x14ac:dyDescent="0.35">
      <c r="A6322" t="s">
        <v>6449</v>
      </c>
      <c r="B6322" t="str">
        <f>VLOOKUP(StakingData[[#This Row],[address]],symbols[],2,FALSE)</f>
        <v>snx</v>
      </c>
      <c r="C6322" t="s">
        <v>6564</v>
      </c>
      <c r="D6322" t="s">
        <v>581</v>
      </c>
      <c r="E6322" t="s">
        <v>4174</v>
      </c>
      <c r="F6322">
        <v>52.127645989731306</v>
      </c>
      <c r="G6322" s="1">
        <v>43964.939131944448</v>
      </c>
      <c r="H6322" s="2">
        <f t="shared" si="98"/>
        <v>-52.127645989731306</v>
      </c>
    </row>
    <row r="6323" spans="1:8" x14ac:dyDescent="0.35">
      <c r="A6323" t="s">
        <v>5</v>
      </c>
      <c r="B6323" t="str">
        <f>VLOOKUP(StakingData[[#This Row],[address]],symbols[],2,FALSE)</f>
        <v>uni</v>
      </c>
      <c r="C6323" t="s">
        <v>6564</v>
      </c>
      <c r="D6323" t="s">
        <v>581</v>
      </c>
      <c r="E6323" t="s">
        <v>4174</v>
      </c>
      <c r="F6323">
        <v>9.31646175927348</v>
      </c>
      <c r="G6323" s="1">
        <v>43964.939131944448</v>
      </c>
      <c r="H6323" s="2">
        <f t="shared" si="98"/>
        <v>-9.31646175927348</v>
      </c>
    </row>
    <row r="6324" spans="1:8" x14ac:dyDescent="0.35">
      <c r="A6324" t="s">
        <v>6449</v>
      </c>
      <c r="B6324" t="str">
        <f>VLOOKUP(StakingData[[#This Row],[address]],symbols[],2,FALSE)</f>
        <v>snx</v>
      </c>
      <c r="C6324" t="s">
        <v>6565</v>
      </c>
      <c r="D6324" t="s">
        <v>581</v>
      </c>
      <c r="E6324" t="s">
        <v>254</v>
      </c>
      <c r="F6324">
        <v>48.621319712203601</v>
      </c>
      <c r="G6324" s="1">
        <v>43964.978391203702</v>
      </c>
      <c r="H6324" s="2">
        <f t="shared" si="98"/>
        <v>-48.621319712203601</v>
      </c>
    </row>
    <row r="6325" spans="1:8" x14ac:dyDescent="0.35">
      <c r="A6325" t="s">
        <v>5</v>
      </c>
      <c r="B6325" t="str">
        <f>VLOOKUP(StakingData[[#This Row],[address]],symbols[],2,FALSE)</f>
        <v>uni</v>
      </c>
      <c r="C6325" t="s">
        <v>6565</v>
      </c>
      <c r="D6325" t="s">
        <v>581</v>
      </c>
      <c r="E6325" t="s">
        <v>254</v>
      </c>
      <c r="F6325">
        <v>263.72790244431599</v>
      </c>
      <c r="G6325" s="1">
        <v>43964.978391203702</v>
      </c>
      <c r="H6325" s="2">
        <f t="shared" si="98"/>
        <v>-263.72790244431599</v>
      </c>
    </row>
    <row r="6326" spans="1:8" x14ac:dyDescent="0.35">
      <c r="A6326" t="s">
        <v>6449</v>
      </c>
      <c r="B6326" t="str">
        <f>VLOOKUP(StakingData[[#This Row],[address]],symbols[],2,FALSE)</f>
        <v>snx</v>
      </c>
      <c r="C6326" t="s">
        <v>6566</v>
      </c>
      <c r="D6326" t="s">
        <v>1352</v>
      </c>
      <c r="E6326" t="s">
        <v>581</v>
      </c>
      <c r="F6326">
        <v>8000</v>
      </c>
      <c r="G6326" s="1">
        <v>43965.000173611108</v>
      </c>
      <c r="H6326" s="2">
        <f t="shared" si="98"/>
        <v>8000</v>
      </c>
    </row>
    <row r="6327" spans="1:8" x14ac:dyDescent="0.35">
      <c r="A6327" t="s">
        <v>6449</v>
      </c>
      <c r="B6327" t="str">
        <f>VLOOKUP(StakingData[[#This Row],[address]],symbols[],2,FALSE)</f>
        <v>snx</v>
      </c>
      <c r="C6327" t="s">
        <v>6567</v>
      </c>
      <c r="D6327" t="s">
        <v>581</v>
      </c>
      <c r="E6327" t="s">
        <v>293</v>
      </c>
      <c r="F6327">
        <v>1.9566649526873801</v>
      </c>
      <c r="G6327" s="1">
        <v>43965.02275462963</v>
      </c>
      <c r="H6327" s="2">
        <f t="shared" si="98"/>
        <v>-1.9566649526873801</v>
      </c>
    </row>
    <row r="6328" spans="1:8" x14ac:dyDescent="0.35">
      <c r="A6328" t="s">
        <v>5</v>
      </c>
      <c r="B6328" t="str">
        <f>VLOOKUP(StakingData[[#This Row],[address]],symbols[],2,FALSE)</f>
        <v>uni</v>
      </c>
      <c r="C6328" t="s">
        <v>6568</v>
      </c>
      <c r="D6328" t="s">
        <v>30</v>
      </c>
      <c r="E6328" t="s">
        <v>581</v>
      </c>
      <c r="F6328">
        <v>13.2603816120264</v>
      </c>
      <c r="G6328" s="1">
        <v>43965.02275462963</v>
      </c>
      <c r="H6328" s="2">
        <f t="shared" si="98"/>
        <v>13.2603816120264</v>
      </c>
    </row>
    <row r="6329" spans="1:8" x14ac:dyDescent="0.35">
      <c r="A6329" t="s">
        <v>5</v>
      </c>
      <c r="B6329" t="str">
        <f>VLOOKUP(StakingData[[#This Row],[address]],symbols[],2,FALSE)</f>
        <v>uni</v>
      </c>
      <c r="C6329" t="s">
        <v>6569</v>
      </c>
      <c r="D6329" t="s">
        <v>15</v>
      </c>
      <c r="E6329" t="s">
        <v>581</v>
      </c>
      <c r="F6329">
        <v>10.5519159522288</v>
      </c>
      <c r="G6329" s="1">
        <v>43965.061863425923</v>
      </c>
      <c r="H6329" s="2">
        <f t="shared" si="98"/>
        <v>10.5519159522288</v>
      </c>
    </row>
    <row r="6330" spans="1:8" x14ac:dyDescent="0.35">
      <c r="A6330" t="s">
        <v>5</v>
      </c>
      <c r="B6330" t="str">
        <f>VLOOKUP(StakingData[[#This Row],[address]],symbols[],2,FALSE)</f>
        <v>uni</v>
      </c>
      <c r="C6330" t="s">
        <v>6570</v>
      </c>
      <c r="D6330" t="s">
        <v>297</v>
      </c>
      <c r="E6330" t="s">
        <v>581</v>
      </c>
      <c r="F6330">
        <v>1.1874195565624E-2</v>
      </c>
      <c r="G6330" s="1">
        <v>43965.10087962963</v>
      </c>
      <c r="H6330" s="2">
        <f t="shared" si="98"/>
        <v>1.1874195565624E-2</v>
      </c>
    </row>
    <row r="6331" spans="1:8" x14ac:dyDescent="0.35">
      <c r="A6331" t="s">
        <v>6449</v>
      </c>
      <c r="B6331" t="str">
        <f>VLOOKUP(StakingData[[#This Row],[address]],symbols[],2,FALSE)</f>
        <v>snx</v>
      </c>
      <c r="C6331" t="s">
        <v>6571</v>
      </c>
      <c r="D6331" t="s">
        <v>581</v>
      </c>
      <c r="E6331" t="s">
        <v>9</v>
      </c>
      <c r="F6331">
        <v>9.0146168122165804</v>
      </c>
      <c r="G6331" s="1">
        <v>43965.140092592592</v>
      </c>
      <c r="H6331" s="2">
        <f t="shared" si="98"/>
        <v>-9.0146168122165804</v>
      </c>
    </row>
    <row r="6332" spans="1:8" x14ac:dyDescent="0.35">
      <c r="A6332" t="s">
        <v>5</v>
      </c>
      <c r="B6332" t="str">
        <f>VLOOKUP(StakingData[[#This Row],[address]],symbols[],2,FALSE)</f>
        <v>uni</v>
      </c>
      <c r="C6332" t="s">
        <v>6571</v>
      </c>
      <c r="D6332" t="s">
        <v>581</v>
      </c>
      <c r="E6332" t="s">
        <v>9</v>
      </c>
      <c r="F6332">
        <v>0.40818719609444298</v>
      </c>
      <c r="G6332" s="1">
        <v>43965.140092592592</v>
      </c>
      <c r="H6332" s="2">
        <f t="shared" si="98"/>
        <v>-0.40818719609444298</v>
      </c>
    </row>
    <row r="6333" spans="1:8" x14ac:dyDescent="0.35">
      <c r="A6333" t="s">
        <v>6449</v>
      </c>
      <c r="B6333" t="str">
        <f>VLOOKUP(StakingData[[#This Row],[address]],symbols[],2,FALSE)</f>
        <v>snx</v>
      </c>
      <c r="C6333" t="s">
        <v>6572</v>
      </c>
      <c r="D6333" t="s">
        <v>581</v>
      </c>
      <c r="E6333" t="s">
        <v>118</v>
      </c>
      <c r="F6333">
        <v>440.12677553625304</v>
      </c>
      <c r="G6333" s="1">
        <v>43965.171388888892</v>
      </c>
      <c r="H6333" s="2">
        <f t="shared" si="98"/>
        <v>-440.12677553625304</v>
      </c>
    </row>
    <row r="6334" spans="1:8" x14ac:dyDescent="0.35">
      <c r="A6334" t="s">
        <v>5</v>
      </c>
      <c r="B6334" t="str">
        <f>VLOOKUP(StakingData[[#This Row],[address]],symbols[],2,FALSE)</f>
        <v>uni</v>
      </c>
      <c r="C6334" t="s">
        <v>6573</v>
      </c>
      <c r="D6334" t="s">
        <v>108</v>
      </c>
      <c r="E6334" t="s">
        <v>581</v>
      </c>
      <c r="F6334">
        <v>4.0805027596205106</v>
      </c>
      <c r="G6334" s="1">
        <v>43965.264930555553</v>
      </c>
      <c r="H6334" s="2">
        <f t="shared" si="98"/>
        <v>4.0805027596205106</v>
      </c>
    </row>
    <row r="6335" spans="1:8" x14ac:dyDescent="0.35">
      <c r="A6335" t="s">
        <v>5</v>
      </c>
      <c r="B6335" t="str">
        <f>VLOOKUP(StakingData[[#This Row],[address]],symbols[],2,FALSE)</f>
        <v>uni</v>
      </c>
      <c r="C6335" t="s">
        <v>6574</v>
      </c>
      <c r="D6335" t="s">
        <v>581</v>
      </c>
      <c r="E6335" t="s">
        <v>1964</v>
      </c>
      <c r="F6335">
        <v>1.507339600923</v>
      </c>
      <c r="G6335" s="1">
        <v>43965.264930555553</v>
      </c>
      <c r="H6335" s="2">
        <f t="shared" si="98"/>
        <v>-1.507339600923</v>
      </c>
    </row>
    <row r="6336" spans="1:8" x14ac:dyDescent="0.35">
      <c r="A6336" t="s">
        <v>6449</v>
      </c>
      <c r="B6336" t="str">
        <f>VLOOKUP(StakingData[[#This Row],[address]],symbols[],2,FALSE)</f>
        <v>snx</v>
      </c>
      <c r="C6336" t="s">
        <v>6575</v>
      </c>
      <c r="D6336" t="s">
        <v>581</v>
      </c>
      <c r="E6336" t="s">
        <v>527</v>
      </c>
      <c r="F6336">
        <v>2.2798155076474199E-2</v>
      </c>
      <c r="G6336" s="1">
        <v>43965.29011574074</v>
      </c>
      <c r="H6336" s="2">
        <f t="shared" si="98"/>
        <v>-2.2798155076474199E-2</v>
      </c>
    </row>
    <row r="6337" spans="1:8" x14ac:dyDescent="0.35">
      <c r="A6337" t="s">
        <v>5</v>
      </c>
      <c r="B6337" t="str">
        <f>VLOOKUP(StakingData[[#This Row],[address]],symbols[],2,FALSE)</f>
        <v>uni</v>
      </c>
      <c r="C6337" t="s">
        <v>6575</v>
      </c>
      <c r="D6337" t="s">
        <v>581</v>
      </c>
      <c r="E6337" t="s">
        <v>527</v>
      </c>
      <c r="F6337">
        <v>0.21007400000000001</v>
      </c>
      <c r="G6337" s="1">
        <v>43965.29011574074</v>
      </c>
      <c r="H6337" s="2">
        <f t="shared" si="98"/>
        <v>-0.21007400000000001</v>
      </c>
    </row>
    <row r="6338" spans="1:8" x14ac:dyDescent="0.35">
      <c r="A6338" t="s">
        <v>5</v>
      </c>
      <c r="B6338" t="str">
        <f>VLOOKUP(StakingData[[#This Row],[address]],symbols[],2,FALSE)</f>
        <v>uni</v>
      </c>
      <c r="C6338" t="s">
        <v>6576</v>
      </c>
      <c r="D6338" t="s">
        <v>581</v>
      </c>
      <c r="E6338" t="s">
        <v>4156</v>
      </c>
      <c r="F6338">
        <v>8.3494679224770998</v>
      </c>
      <c r="G6338" s="1">
        <v>43965.29011574074</v>
      </c>
      <c r="H6338" s="2">
        <f t="shared" si="98"/>
        <v>-8.3494679224770998</v>
      </c>
    </row>
    <row r="6339" spans="1:8" x14ac:dyDescent="0.35">
      <c r="A6339" t="s">
        <v>5</v>
      </c>
      <c r="B6339" t="str">
        <f>VLOOKUP(StakingData[[#This Row],[address]],symbols[],2,FALSE)</f>
        <v>uni</v>
      </c>
      <c r="C6339" t="s">
        <v>6577</v>
      </c>
      <c r="D6339" t="s">
        <v>581</v>
      </c>
      <c r="E6339" t="s">
        <v>291</v>
      </c>
      <c r="F6339">
        <v>4.9965993847351502</v>
      </c>
      <c r="G6339" s="1">
        <v>43965.331342592595</v>
      </c>
      <c r="H6339" s="2">
        <f t="shared" ref="H6339:H6402" si="99">IF(E6339=$E$2,+F6339,-F6339)</f>
        <v>-4.9965993847351502</v>
      </c>
    </row>
    <row r="6340" spans="1:8" x14ac:dyDescent="0.35">
      <c r="A6340" t="s">
        <v>6449</v>
      </c>
      <c r="B6340" t="str">
        <f>VLOOKUP(StakingData[[#This Row],[address]],symbols[],2,FALSE)</f>
        <v>snx</v>
      </c>
      <c r="C6340" t="s">
        <v>6578</v>
      </c>
      <c r="D6340" t="s">
        <v>581</v>
      </c>
      <c r="E6340" t="s">
        <v>277</v>
      </c>
      <c r="F6340">
        <v>7.6059100627978493</v>
      </c>
      <c r="G6340" s="1">
        <v>43965.434618055559</v>
      </c>
      <c r="H6340" s="2">
        <f t="shared" si="99"/>
        <v>-7.6059100627978493</v>
      </c>
    </row>
    <row r="6341" spans="1:8" x14ac:dyDescent="0.35">
      <c r="A6341" t="s">
        <v>6449</v>
      </c>
      <c r="B6341" t="str">
        <f>VLOOKUP(StakingData[[#This Row],[address]],symbols[],2,FALSE)</f>
        <v>snx</v>
      </c>
      <c r="C6341" t="s">
        <v>6579</v>
      </c>
      <c r="D6341" t="s">
        <v>581</v>
      </c>
      <c r="E6341" t="s">
        <v>163</v>
      </c>
      <c r="F6341">
        <v>82.646984207463504</v>
      </c>
      <c r="G6341" s="1">
        <v>43965.543865740743</v>
      </c>
      <c r="H6341" s="2">
        <f t="shared" si="99"/>
        <v>-82.646984207463504</v>
      </c>
    </row>
    <row r="6342" spans="1:8" x14ac:dyDescent="0.35">
      <c r="A6342" t="s">
        <v>5</v>
      </c>
      <c r="B6342" t="str">
        <f>VLOOKUP(StakingData[[#This Row],[address]],symbols[],2,FALSE)</f>
        <v>uni</v>
      </c>
      <c r="C6342" t="s">
        <v>6579</v>
      </c>
      <c r="D6342" t="s">
        <v>581</v>
      </c>
      <c r="E6342" t="s">
        <v>163</v>
      </c>
      <c r="F6342">
        <v>251.43096324822301</v>
      </c>
      <c r="G6342" s="1">
        <v>43965.543865740743</v>
      </c>
      <c r="H6342" s="2">
        <f t="shared" si="99"/>
        <v>-251.43096324822301</v>
      </c>
    </row>
    <row r="6343" spans="1:8" x14ac:dyDescent="0.35">
      <c r="A6343" t="s">
        <v>5</v>
      </c>
      <c r="B6343" t="str">
        <f>VLOOKUP(StakingData[[#This Row],[address]],symbols[],2,FALSE)</f>
        <v>uni</v>
      </c>
      <c r="C6343" t="s">
        <v>6580</v>
      </c>
      <c r="D6343" t="s">
        <v>475</v>
      </c>
      <c r="E6343" t="s">
        <v>581</v>
      </c>
      <c r="F6343">
        <v>0.96064697086819195</v>
      </c>
      <c r="G6343" s="1">
        <v>43965.617164351854</v>
      </c>
      <c r="H6343" s="2">
        <f t="shared" si="99"/>
        <v>0.96064697086819195</v>
      </c>
    </row>
    <row r="6344" spans="1:8" x14ac:dyDescent="0.35">
      <c r="A6344" t="s">
        <v>5</v>
      </c>
      <c r="B6344" t="str">
        <f>VLOOKUP(StakingData[[#This Row],[address]],symbols[],2,FALSE)</f>
        <v>uni</v>
      </c>
      <c r="C6344" t="s">
        <v>6581</v>
      </c>
      <c r="D6344" t="s">
        <v>581</v>
      </c>
      <c r="E6344" t="s">
        <v>417</v>
      </c>
      <c r="F6344">
        <v>24.831737547223401</v>
      </c>
      <c r="G6344" s="1">
        <v>43965.617164351854</v>
      </c>
      <c r="H6344" s="2">
        <f t="shared" si="99"/>
        <v>-24.831737547223401</v>
      </c>
    </row>
    <row r="6345" spans="1:8" x14ac:dyDescent="0.35">
      <c r="A6345" t="s">
        <v>5</v>
      </c>
      <c r="B6345" t="str">
        <f>VLOOKUP(StakingData[[#This Row],[address]],symbols[],2,FALSE)</f>
        <v>uni</v>
      </c>
      <c r="C6345" t="s">
        <v>6582</v>
      </c>
      <c r="D6345" t="s">
        <v>1964</v>
      </c>
      <c r="E6345" t="s">
        <v>581</v>
      </c>
      <c r="F6345">
        <v>1.4793464454629701</v>
      </c>
      <c r="G6345" s="1">
        <v>43965.75990740741</v>
      </c>
      <c r="H6345" s="2">
        <f t="shared" si="99"/>
        <v>1.4793464454629701</v>
      </c>
    </row>
    <row r="6346" spans="1:8" x14ac:dyDescent="0.35">
      <c r="A6346" t="s">
        <v>5</v>
      </c>
      <c r="B6346" t="str">
        <f>VLOOKUP(StakingData[[#This Row],[address]],symbols[],2,FALSE)</f>
        <v>uni</v>
      </c>
      <c r="C6346" t="s">
        <v>6583</v>
      </c>
      <c r="D6346" t="s">
        <v>4156</v>
      </c>
      <c r="E6346" t="s">
        <v>581</v>
      </c>
      <c r="F6346">
        <v>8.2797225007299406</v>
      </c>
      <c r="G6346" s="1">
        <v>43965.75990740741</v>
      </c>
      <c r="H6346" s="2">
        <f t="shared" si="99"/>
        <v>8.2797225007299406</v>
      </c>
    </row>
    <row r="6347" spans="1:8" x14ac:dyDescent="0.35">
      <c r="A6347" t="s">
        <v>5</v>
      </c>
      <c r="B6347" t="str">
        <f>VLOOKUP(StakingData[[#This Row],[address]],symbols[],2,FALSE)</f>
        <v>uni</v>
      </c>
      <c r="C6347" t="s">
        <v>6584</v>
      </c>
      <c r="D6347" t="s">
        <v>100</v>
      </c>
      <c r="E6347" t="s">
        <v>581</v>
      </c>
      <c r="F6347">
        <v>2.46219684316902</v>
      </c>
      <c r="G6347" s="1">
        <v>43965.772418981483</v>
      </c>
      <c r="H6347" s="2">
        <f t="shared" si="99"/>
        <v>2.46219684316902</v>
      </c>
    </row>
    <row r="6348" spans="1:8" x14ac:dyDescent="0.35">
      <c r="A6348" t="s">
        <v>5</v>
      </c>
      <c r="B6348" t="str">
        <f>VLOOKUP(StakingData[[#This Row],[address]],symbols[],2,FALSE)</f>
        <v>uni</v>
      </c>
      <c r="C6348" t="s">
        <v>6585</v>
      </c>
      <c r="D6348" t="s">
        <v>8</v>
      </c>
      <c r="E6348" t="s">
        <v>581</v>
      </c>
      <c r="F6348">
        <v>0.23298598584658597</v>
      </c>
      <c r="G6348" s="1">
        <v>43965.799224537041</v>
      </c>
      <c r="H6348" s="2">
        <f t="shared" si="99"/>
        <v>0.23298598584658597</v>
      </c>
    </row>
    <row r="6349" spans="1:8" x14ac:dyDescent="0.35">
      <c r="A6349" t="s">
        <v>5</v>
      </c>
      <c r="B6349" t="str">
        <f>VLOOKUP(StakingData[[#This Row],[address]],symbols[],2,FALSE)</f>
        <v>uni</v>
      </c>
      <c r="C6349" t="s">
        <v>6586</v>
      </c>
      <c r="D6349" t="s">
        <v>240</v>
      </c>
      <c r="E6349" t="s">
        <v>581</v>
      </c>
      <c r="F6349">
        <v>15.0736975888322</v>
      </c>
      <c r="G6349" s="1">
        <v>43965.831550925926</v>
      </c>
      <c r="H6349" s="2">
        <f t="shared" si="99"/>
        <v>15.0736975888322</v>
      </c>
    </row>
    <row r="6350" spans="1:8" x14ac:dyDescent="0.35">
      <c r="A6350" t="s">
        <v>5</v>
      </c>
      <c r="B6350" t="str">
        <f>VLOOKUP(StakingData[[#This Row],[address]],symbols[],2,FALSE)</f>
        <v>uni</v>
      </c>
      <c r="C6350" t="s">
        <v>6587</v>
      </c>
      <c r="D6350" t="s">
        <v>116</v>
      </c>
      <c r="E6350" t="s">
        <v>581</v>
      </c>
      <c r="F6350">
        <v>0.98129927899329605</v>
      </c>
      <c r="G6350" s="1">
        <v>43965.841111111113</v>
      </c>
      <c r="H6350" s="2">
        <f t="shared" si="99"/>
        <v>0.98129927899329605</v>
      </c>
    </row>
    <row r="6351" spans="1:8" x14ac:dyDescent="0.35">
      <c r="A6351" t="s">
        <v>6449</v>
      </c>
      <c r="B6351" t="str">
        <f>VLOOKUP(StakingData[[#This Row],[address]],symbols[],2,FALSE)</f>
        <v>snx</v>
      </c>
      <c r="C6351" t="s">
        <v>6588</v>
      </c>
      <c r="D6351" t="s">
        <v>581</v>
      </c>
      <c r="E6351" t="s">
        <v>22</v>
      </c>
      <c r="F6351">
        <v>714.14531333737705</v>
      </c>
      <c r="G6351" s="1">
        <v>43965.846516203703</v>
      </c>
      <c r="H6351" s="2">
        <f t="shared" si="99"/>
        <v>-714.14531333737705</v>
      </c>
    </row>
    <row r="6352" spans="1:8" x14ac:dyDescent="0.35">
      <c r="A6352" t="s">
        <v>6449</v>
      </c>
      <c r="B6352" t="str">
        <f>VLOOKUP(StakingData[[#This Row],[address]],symbols[],2,FALSE)</f>
        <v>snx</v>
      </c>
      <c r="C6352" t="s">
        <v>6589</v>
      </c>
      <c r="D6352" t="s">
        <v>581</v>
      </c>
      <c r="E6352" t="s">
        <v>40</v>
      </c>
      <c r="F6352">
        <v>44.107846206083302</v>
      </c>
      <c r="G6352" s="1">
        <v>43965.893310185187</v>
      </c>
      <c r="H6352" s="2">
        <f t="shared" si="99"/>
        <v>-44.107846206083302</v>
      </c>
    </row>
    <row r="6353" spans="1:8" x14ac:dyDescent="0.35">
      <c r="A6353" t="s">
        <v>5</v>
      </c>
      <c r="B6353" t="str">
        <f>VLOOKUP(StakingData[[#This Row],[address]],symbols[],2,FALSE)</f>
        <v>uni</v>
      </c>
      <c r="C6353" t="s">
        <v>6590</v>
      </c>
      <c r="D6353" t="s">
        <v>83</v>
      </c>
      <c r="E6353" t="s">
        <v>581</v>
      </c>
      <c r="F6353">
        <v>0.19710484221952498</v>
      </c>
      <c r="G6353" s="1">
        <v>43965.995821759258</v>
      </c>
      <c r="H6353" s="2">
        <f t="shared" si="99"/>
        <v>0.19710484221952498</v>
      </c>
    </row>
    <row r="6354" spans="1:8" x14ac:dyDescent="0.35">
      <c r="A6354" t="s">
        <v>5</v>
      </c>
      <c r="B6354" t="str">
        <f>VLOOKUP(StakingData[[#This Row],[address]],symbols[],2,FALSE)</f>
        <v>uni</v>
      </c>
      <c r="C6354" t="s">
        <v>6591</v>
      </c>
      <c r="D6354" t="s">
        <v>30</v>
      </c>
      <c r="E6354" t="s">
        <v>581</v>
      </c>
      <c r="F6354">
        <v>24.8109305780408</v>
      </c>
      <c r="G6354" s="1">
        <v>43965.995821759258</v>
      </c>
      <c r="H6354" s="2">
        <f t="shared" si="99"/>
        <v>24.8109305780408</v>
      </c>
    </row>
    <row r="6355" spans="1:8" x14ac:dyDescent="0.35">
      <c r="A6355" t="s">
        <v>6449</v>
      </c>
      <c r="B6355" t="str">
        <f>VLOOKUP(StakingData[[#This Row],[address]],symbols[],2,FALSE)</f>
        <v>snx</v>
      </c>
      <c r="C6355" t="s">
        <v>6592</v>
      </c>
      <c r="D6355" t="s">
        <v>581</v>
      </c>
      <c r="E6355" t="s">
        <v>179</v>
      </c>
      <c r="F6355">
        <v>130.56351034941599</v>
      </c>
      <c r="G6355" s="1">
        <v>43966.246747685182</v>
      </c>
      <c r="H6355" s="2">
        <f t="shared" si="99"/>
        <v>-130.56351034941599</v>
      </c>
    </row>
    <row r="6356" spans="1:8" x14ac:dyDescent="0.35">
      <c r="A6356" t="s">
        <v>6449</v>
      </c>
      <c r="B6356" t="str">
        <f>VLOOKUP(StakingData[[#This Row],[address]],symbols[],2,FALSE)</f>
        <v>snx</v>
      </c>
      <c r="C6356" t="s">
        <v>6593</v>
      </c>
      <c r="D6356" t="s">
        <v>581</v>
      </c>
      <c r="E6356" t="s">
        <v>134</v>
      </c>
      <c r="F6356">
        <v>40.428100554258201</v>
      </c>
      <c r="G6356" s="1">
        <v>43966.408692129633</v>
      </c>
      <c r="H6356" s="2">
        <f t="shared" si="99"/>
        <v>-40.428100554258201</v>
      </c>
    </row>
    <row r="6357" spans="1:8" x14ac:dyDescent="0.35">
      <c r="A6357" t="s">
        <v>5</v>
      </c>
      <c r="B6357" t="str">
        <f>VLOOKUP(StakingData[[#This Row],[address]],symbols[],2,FALSE)</f>
        <v>uni</v>
      </c>
      <c r="C6357" t="s">
        <v>6594</v>
      </c>
      <c r="D6357" t="s">
        <v>254</v>
      </c>
      <c r="E6357" t="s">
        <v>581</v>
      </c>
      <c r="F6357">
        <v>98.727902444316513</v>
      </c>
      <c r="G6357" s="1">
        <v>43966.540671296294</v>
      </c>
      <c r="H6357" s="2">
        <f t="shared" si="99"/>
        <v>98.727902444316513</v>
      </c>
    </row>
    <row r="6358" spans="1:8" x14ac:dyDescent="0.35">
      <c r="A6358" t="s">
        <v>5</v>
      </c>
      <c r="B6358" t="str">
        <f>VLOOKUP(StakingData[[#This Row],[address]],symbols[],2,FALSE)</f>
        <v>uni</v>
      </c>
      <c r="C6358" t="s">
        <v>6595</v>
      </c>
      <c r="D6358" t="s">
        <v>581</v>
      </c>
      <c r="E6358" t="s">
        <v>30</v>
      </c>
      <c r="F6358">
        <v>38.071312190067196</v>
      </c>
      <c r="G6358" s="1">
        <v>43966.540671296294</v>
      </c>
      <c r="H6358" s="2">
        <f t="shared" si="99"/>
        <v>-38.071312190067196</v>
      </c>
    </row>
    <row r="6359" spans="1:8" x14ac:dyDescent="0.35">
      <c r="A6359" t="s">
        <v>5</v>
      </c>
      <c r="B6359" t="str">
        <f>VLOOKUP(StakingData[[#This Row],[address]],symbols[],2,FALSE)</f>
        <v>uni</v>
      </c>
      <c r="C6359" t="s">
        <v>6596</v>
      </c>
      <c r="D6359" t="s">
        <v>30</v>
      </c>
      <c r="E6359" t="s">
        <v>581</v>
      </c>
      <c r="F6359">
        <v>38.303579106185396</v>
      </c>
      <c r="G6359" s="1">
        <v>43966.540671296294</v>
      </c>
      <c r="H6359" s="2">
        <f t="shared" si="99"/>
        <v>38.303579106185396</v>
      </c>
    </row>
    <row r="6360" spans="1:8" x14ac:dyDescent="0.35">
      <c r="A6360" t="s">
        <v>6449</v>
      </c>
      <c r="B6360" t="str">
        <f>VLOOKUP(StakingData[[#This Row],[address]],symbols[],2,FALSE)</f>
        <v>snx</v>
      </c>
      <c r="C6360" t="s">
        <v>6597</v>
      </c>
      <c r="D6360" t="s">
        <v>581</v>
      </c>
      <c r="E6360" t="s">
        <v>245</v>
      </c>
      <c r="F6360">
        <v>298.69667490804198</v>
      </c>
      <c r="G6360" s="1">
        <v>43966.722083333334</v>
      </c>
      <c r="H6360" s="2">
        <f t="shared" si="99"/>
        <v>-298.69667490804198</v>
      </c>
    </row>
    <row r="6361" spans="1:8" x14ac:dyDescent="0.35">
      <c r="A6361" t="s">
        <v>6449</v>
      </c>
      <c r="B6361" t="str">
        <f>VLOOKUP(StakingData[[#This Row],[address]],symbols[],2,FALSE)</f>
        <v>snx</v>
      </c>
      <c r="C6361" t="s">
        <v>6598</v>
      </c>
      <c r="D6361" t="s">
        <v>581</v>
      </c>
      <c r="E6361" t="s">
        <v>578</v>
      </c>
      <c r="F6361">
        <v>286.10639898655</v>
      </c>
      <c r="G6361" s="1">
        <v>43966.726388888892</v>
      </c>
      <c r="H6361" s="2">
        <f t="shared" si="99"/>
        <v>-286.10639898655</v>
      </c>
    </row>
    <row r="6362" spans="1:8" x14ac:dyDescent="0.35">
      <c r="A6362" t="s">
        <v>5</v>
      </c>
      <c r="B6362" t="str">
        <f>VLOOKUP(StakingData[[#This Row],[address]],symbols[],2,FALSE)</f>
        <v>uni</v>
      </c>
      <c r="C6362" t="s">
        <v>6599</v>
      </c>
      <c r="D6362" t="s">
        <v>34</v>
      </c>
      <c r="E6362" t="s">
        <v>581</v>
      </c>
      <c r="F6362">
        <v>99.325838747534391</v>
      </c>
      <c r="G6362" s="1">
        <v>43966.742395833331</v>
      </c>
      <c r="H6362" s="2">
        <f t="shared" si="99"/>
        <v>99.325838747534391</v>
      </c>
    </row>
    <row r="6363" spans="1:8" x14ac:dyDescent="0.35">
      <c r="A6363" t="s">
        <v>5</v>
      </c>
      <c r="B6363" t="str">
        <f>VLOOKUP(StakingData[[#This Row],[address]],symbols[],2,FALSE)</f>
        <v>uni</v>
      </c>
      <c r="C6363" t="s">
        <v>6600</v>
      </c>
      <c r="D6363" t="s">
        <v>6601</v>
      </c>
      <c r="E6363" t="s">
        <v>581</v>
      </c>
      <c r="F6363">
        <v>1.03318345498709</v>
      </c>
      <c r="G6363" s="1">
        <v>43966.742395833331</v>
      </c>
      <c r="H6363" s="2">
        <f t="shared" si="99"/>
        <v>1.03318345498709</v>
      </c>
    </row>
    <row r="6364" spans="1:8" x14ac:dyDescent="0.35">
      <c r="A6364" t="s">
        <v>6449</v>
      </c>
      <c r="B6364" t="str">
        <f>VLOOKUP(StakingData[[#This Row],[address]],symbols[],2,FALSE)</f>
        <v>snx</v>
      </c>
      <c r="C6364" t="s">
        <v>6602</v>
      </c>
      <c r="D6364" t="s">
        <v>581</v>
      </c>
      <c r="E6364" t="s">
        <v>3426</v>
      </c>
      <c r="F6364">
        <v>8.4770545503506298</v>
      </c>
      <c r="G6364" s="1">
        <v>43966.855416666665</v>
      </c>
      <c r="H6364" s="2">
        <f t="shared" si="99"/>
        <v>-8.4770545503506298</v>
      </c>
    </row>
    <row r="6365" spans="1:8" x14ac:dyDescent="0.35">
      <c r="A6365" t="s">
        <v>6449</v>
      </c>
      <c r="B6365" t="str">
        <f>VLOOKUP(StakingData[[#This Row],[address]],symbols[],2,FALSE)</f>
        <v>snx</v>
      </c>
      <c r="C6365" t="s">
        <v>6603</v>
      </c>
      <c r="D6365" t="s">
        <v>581</v>
      </c>
      <c r="E6365" t="s">
        <v>240</v>
      </c>
      <c r="F6365">
        <v>1.23401445938553</v>
      </c>
      <c r="G6365" s="1">
        <v>43966.862708333334</v>
      </c>
      <c r="H6365" s="2">
        <f t="shared" si="99"/>
        <v>-1.23401445938553</v>
      </c>
    </row>
    <row r="6366" spans="1:8" x14ac:dyDescent="0.35">
      <c r="A6366" t="s">
        <v>5</v>
      </c>
      <c r="B6366" t="str">
        <f>VLOOKUP(StakingData[[#This Row],[address]],symbols[],2,FALSE)</f>
        <v>uni</v>
      </c>
      <c r="C6366" t="s">
        <v>6603</v>
      </c>
      <c r="D6366" t="s">
        <v>581</v>
      </c>
      <c r="E6366" t="s">
        <v>240</v>
      </c>
      <c r="F6366">
        <v>15.0736975888322</v>
      </c>
      <c r="G6366" s="1">
        <v>43966.862708333334</v>
      </c>
      <c r="H6366" s="2">
        <f t="shared" si="99"/>
        <v>-15.0736975888322</v>
      </c>
    </row>
    <row r="6367" spans="1:8" x14ac:dyDescent="0.35">
      <c r="A6367" t="s">
        <v>5</v>
      </c>
      <c r="B6367" t="str">
        <f>VLOOKUP(StakingData[[#This Row],[address]],symbols[],2,FALSE)</f>
        <v>uni</v>
      </c>
      <c r="C6367" t="s">
        <v>6604</v>
      </c>
      <c r="D6367" t="s">
        <v>6605</v>
      </c>
      <c r="E6367" t="s">
        <v>581</v>
      </c>
      <c r="F6367">
        <v>0.34456807924490501</v>
      </c>
      <c r="G6367" s="1">
        <v>43966.862708333334</v>
      </c>
      <c r="H6367" s="2">
        <f t="shared" si="99"/>
        <v>0.34456807924490501</v>
      </c>
    </row>
    <row r="6368" spans="1:8" x14ac:dyDescent="0.35">
      <c r="A6368" t="s">
        <v>5</v>
      </c>
      <c r="B6368" t="str">
        <f>VLOOKUP(StakingData[[#This Row],[address]],symbols[],2,FALSE)</f>
        <v>uni</v>
      </c>
      <c r="C6368" t="s">
        <v>6606</v>
      </c>
      <c r="D6368" t="s">
        <v>6209</v>
      </c>
      <c r="E6368" t="s">
        <v>581</v>
      </c>
      <c r="F6368">
        <v>2.31200560789725</v>
      </c>
      <c r="G6368" s="1">
        <v>43966.905995370369</v>
      </c>
      <c r="H6368" s="2">
        <f t="shared" si="99"/>
        <v>2.31200560789725</v>
      </c>
    </row>
    <row r="6369" spans="1:8" x14ac:dyDescent="0.35">
      <c r="A6369" t="s">
        <v>6449</v>
      </c>
      <c r="B6369" t="str">
        <f>VLOOKUP(StakingData[[#This Row],[address]],symbols[],2,FALSE)</f>
        <v>snx</v>
      </c>
      <c r="C6369" t="s">
        <v>6607</v>
      </c>
      <c r="D6369" t="s">
        <v>581</v>
      </c>
      <c r="E6369" t="s">
        <v>107</v>
      </c>
      <c r="F6369">
        <v>5.2863757104174205</v>
      </c>
      <c r="G6369" s="1">
        <v>43966.950983796298</v>
      </c>
      <c r="H6369" s="2">
        <f t="shared" si="99"/>
        <v>-5.2863757104174205</v>
      </c>
    </row>
    <row r="6370" spans="1:8" x14ac:dyDescent="0.35">
      <c r="A6370" t="s">
        <v>5</v>
      </c>
      <c r="B6370" t="str">
        <f>VLOOKUP(StakingData[[#This Row],[address]],symbols[],2,FALSE)</f>
        <v>uni</v>
      </c>
      <c r="C6370" t="s">
        <v>6607</v>
      </c>
      <c r="D6370" t="s">
        <v>581</v>
      </c>
      <c r="E6370" t="s">
        <v>107</v>
      </c>
      <c r="F6370">
        <v>1.0686661192260201</v>
      </c>
      <c r="G6370" s="1">
        <v>43966.950983796298</v>
      </c>
      <c r="H6370" s="2">
        <f t="shared" si="99"/>
        <v>-1.0686661192260201</v>
      </c>
    </row>
    <row r="6371" spans="1:8" x14ac:dyDescent="0.35">
      <c r="A6371" t="s">
        <v>6449</v>
      </c>
      <c r="B6371" t="str">
        <f>VLOOKUP(StakingData[[#This Row],[address]],symbols[],2,FALSE)</f>
        <v>snx</v>
      </c>
      <c r="C6371" t="s">
        <v>6608</v>
      </c>
      <c r="D6371" t="s">
        <v>581</v>
      </c>
      <c r="E6371" t="s">
        <v>2776</v>
      </c>
      <c r="F6371">
        <v>35.3517351813327</v>
      </c>
      <c r="G6371" s="1">
        <v>43967.0390162037</v>
      </c>
      <c r="H6371" s="2">
        <f t="shared" si="99"/>
        <v>-35.3517351813327</v>
      </c>
    </row>
    <row r="6372" spans="1:8" x14ac:dyDescent="0.35">
      <c r="A6372" t="s">
        <v>6449</v>
      </c>
      <c r="B6372" t="str">
        <f>VLOOKUP(StakingData[[#This Row],[address]],symbols[],2,FALSE)</f>
        <v>snx</v>
      </c>
      <c r="C6372" t="s">
        <v>6609</v>
      </c>
      <c r="D6372" t="s">
        <v>581</v>
      </c>
      <c r="E6372" t="s">
        <v>6091</v>
      </c>
      <c r="F6372">
        <v>5.5637292026300305</v>
      </c>
      <c r="G6372" s="1">
        <v>43967.088460648149</v>
      </c>
      <c r="H6372" s="2">
        <f t="shared" si="99"/>
        <v>-5.5637292026300305</v>
      </c>
    </row>
    <row r="6373" spans="1:8" x14ac:dyDescent="0.35">
      <c r="A6373" t="s">
        <v>5</v>
      </c>
      <c r="B6373" t="str">
        <f>VLOOKUP(StakingData[[#This Row],[address]],symbols[],2,FALSE)</f>
        <v>uni</v>
      </c>
      <c r="C6373" t="s">
        <v>6610</v>
      </c>
      <c r="D6373" t="s">
        <v>381</v>
      </c>
      <c r="E6373" t="s">
        <v>581</v>
      </c>
      <c r="F6373">
        <v>0.15741144195208701</v>
      </c>
      <c r="G6373" s="1">
        <v>43967.115231481483</v>
      </c>
      <c r="H6373" s="2">
        <f t="shared" si="99"/>
        <v>0.15741144195208701</v>
      </c>
    </row>
    <row r="6374" spans="1:8" x14ac:dyDescent="0.35">
      <c r="A6374" t="s">
        <v>6449</v>
      </c>
      <c r="B6374" t="str">
        <f>VLOOKUP(StakingData[[#This Row],[address]],symbols[],2,FALSE)</f>
        <v>snx</v>
      </c>
      <c r="C6374" t="s">
        <v>6611</v>
      </c>
      <c r="D6374" t="s">
        <v>581</v>
      </c>
      <c r="E6374" t="s">
        <v>177</v>
      </c>
      <c r="F6374">
        <v>2.4022973154732798</v>
      </c>
      <c r="G6374" s="1">
        <v>43967.311886574076</v>
      </c>
      <c r="H6374" s="2">
        <f t="shared" si="99"/>
        <v>-2.4022973154732798</v>
      </c>
    </row>
    <row r="6375" spans="1:8" x14ac:dyDescent="0.35">
      <c r="A6375" t="s">
        <v>5</v>
      </c>
      <c r="B6375" t="str">
        <f>VLOOKUP(StakingData[[#This Row],[address]],symbols[],2,FALSE)</f>
        <v>uni</v>
      </c>
      <c r="C6375" t="s">
        <v>6612</v>
      </c>
      <c r="D6375" t="s">
        <v>334</v>
      </c>
      <c r="E6375" t="s">
        <v>581</v>
      </c>
      <c r="F6375">
        <v>2.4739944931828597</v>
      </c>
      <c r="G6375" s="1">
        <v>43967.39875</v>
      </c>
      <c r="H6375" s="2">
        <f t="shared" si="99"/>
        <v>2.4739944931828597</v>
      </c>
    </row>
    <row r="6376" spans="1:8" x14ac:dyDescent="0.35">
      <c r="A6376" t="s">
        <v>6449</v>
      </c>
      <c r="B6376" t="str">
        <f>VLOOKUP(StakingData[[#This Row],[address]],symbols[],2,FALSE)</f>
        <v>snx</v>
      </c>
      <c r="C6376" t="s">
        <v>6613</v>
      </c>
      <c r="D6376" t="s">
        <v>581</v>
      </c>
      <c r="E6376" t="s">
        <v>251</v>
      </c>
      <c r="F6376">
        <v>7.3245685687661997</v>
      </c>
      <c r="G6376" s="1">
        <v>43967.408460648148</v>
      </c>
      <c r="H6376" s="2">
        <f t="shared" si="99"/>
        <v>-7.3245685687661997</v>
      </c>
    </row>
    <row r="6377" spans="1:8" x14ac:dyDescent="0.35">
      <c r="A6377" t="s">
        <v>5</v>
      </c>
      <c r="B6377" t="str">
        <f>VLOOKUP(StakingData[[#This Row],[address]],symbols[],2,FALSE)</f>
        <v>uni</v>
      </c>
      <c r="C6377" t="s">
        <v>6613</v>
      </c>
      <c r="D6377" t="s">
        <v>581</v>
      </c>
      <c r="E6377" t="s">
        <v>251</v>
      </c>
      <c r="F6377">
        <v>1.0146403974779399</v>
      </c>
      <c r="G6377" s="1">
        <v>43967.408460648148</v>
      </c>
      <c r="H6377" s="2">
        <f t="shared" si="99"/>
        <v>-1.0146403974779399</v>
      </c>
    </row>
    <row r="6378" spans="1:8" x14ac:dyDescent="0.35">
      <c r="A6378" t="s">
        <v>5</v>
      </c>
      <c r="B6378" t="str">
        <f>VLOOKUP(StakingData[[#This Row],[address]],symbols[],2,FALSE)</f>
        <v>uni</v>
      </c>
      <c r="C6378" t="s">
        <v>6614</v>
      </c>
      <c r="D6378" t="s">
        <v>272</v>
      </c>
      <c r="E6378" t="s">
        <v>581</v>
      </c>
      <c r="F6378">
        <v>1.21458039409333</v>
      </c>
      <c r="G6378" s="1">
        <v>43967.436307870368</v>
      </c>
      <c r="H6378" s="2">
        <f t="shared" si="99"/>
        <v>1.21458039409333</v>
      </c>
    </row>
    <row r="6379" spans="1:8" x14ac:dyDescent="0.35">
      <c r="A6379" t="s">
        <v>6449</v>
      </c>
      <c r="B6379" t="str">
        <f>VLOOKUP(StakingData[[#This Row],[address]],symbols[],2,FALSE)</f>
        <v>snx</v>
      </c>
      <c r="C6379" t="s">
        <v>6615</v>
      </c>
      <c r="D6379" t="s">
        <v>581</v>
      </c>
      <c r="E6379" t="s">
        <v>1969</v>
      </c>
      <c r="F6379">
        <v>35.861650406636201</v>
      </c>
      <c r="G6379" s="1">
        <v>43967.557835648149</v>
      </c>
      <c r="H6379" s="2">
        <f t="shared" si="99"/>
        <v>-35.861650406636201</v>
      </c>
    </row>
    <row r="6380" spans="1:8" x14ac:dyDescent="0.35">
      <c r="A6380" t="s">
        <v>5</v>
      </c>
      <c r="B6380" t="str">
        <f>VLOOKUP(StakingData[[#This Row],[address]],symbols[],2,FALSE)</f>
        <v>uni</v>
      </c>
      <c r="C6380" t="s">
        <v>6615</v>
      </c>
      <c r="D6380" t="s">
        <v>581</v>
      </c>
      <c r="E6380" t="s">
        <v>1969</v>
      </c>
      <c r="F6380">
        <v>23.471683037938501</v>
      </c>
      <c r="G6380" s="1">
        <v>43967.557835648149</v>
      </c>
      <c r="H6380" s="2">
        <f t="shared" si="99"/>
        <v>-23.471683037938501</v>
      </c>
    </row>
    <row r="6381" spans="1:8" x14ac:dyDescent="0.35">
      <c r="A6381" t="s">
        <v>6449</v>
      </c>
      <c r="B6381" t="str">
        <f>VLOOKUP(StakingData[[#This Row],[address]],symbols[],2,FALSE)</f>
        <v>snx</v>
      </c>
      <c r="C6381" t="s">
        <v>6616</v>
      </c>
      <c r="D6381" t="s">
        <v>581</v>
      </c>
      <c r="E6381" t="s">
        <v>525</v>
      </c>
      <c r="F6381">
        <v>67.426261795003995</v>
      </c>
      <c r="G6381" s="1">
        <v>43967.559699074074</v>
      </c>
      <c r="H6381" s="2">
        <f t="shared" si="99"/>
        <v>-67.426261795003995</v>
      </c>
    </row>
    <row r="6382" spans="1:8" x14ac:dyDescent="0.35">
      <c r="A6382" t="s">
        <v>6449</v>
      </c>
      <c r="B6382" t="str">
        <f>VLOOKUP(StakingData[[#This Row],[address]],symbols[],2,FALSE)</f>
        <v>snx</v>
      </c>
      <c r="C6382" t="s">
        <v>6617</v>
      </c>
      <c r="D6382" t="s">
        <v>581</v>
      </c>
      <c r="E6382" t="s">
        <v>64</v>
      </c>
      <c r="F6382">
        <v>1960.3401261624399</v>
      </c>
      <c r="G6382" s="1">
        <v>43967.575416666667</v>
      </c>
      <c r="H6382" s="2">
        <f t="shared" si="99"/>
        <v>-1960.3401261624399</v>
      </c>
    </row>
    <row r="6383" spans="1:8" x14ac:dyDescent="0.35">
      <c r="A6383" t="s">
        <v>5</v>
      </c>
      <c r="B6383" t="str">
        <f>VLOOKUP(StakingData[[#This Row],[address]],symbols[],2,FALSE)</f>
        <v>uni</v>
      </c>
      <c r="C6383" t="s">
        <v>6617</v>
      </c>
      <c r="D6383" t="s">
        <v>581</v>
      </c>
      <c r="E6383" t="s">
        <v>64</v>
      </c>
      <c r="F6383">
        <v>406.13846883370599</v>
      </c>
      <c r="G6383" s="1">
        <v>43967.575416666667</v>
      </c>
      <c r="H6383" s="2">
        <f t="shared" si="99"/>
        <v>-406.13846883370599</v>
      </c>
    </row>
    <row r="6384" spans="1:8" x14ac:dyDescent="0.35">
      <c r="A6384" t="s">
        <v>6449</v>
      </c>
      <c r="B6384" t="str">
        <f>VLOOKUP(StakingData[[#This Row],[address]],symbols[],2,FALSE)</f>
        <v>snx</v>
      </c>
      <c r="C6384" t="s">
        <v>6618</v>
      </c>
      <c r="D6384" t="s">
        <v>581</v>
      </c>
      <c r="E6384" t="s">
        <v>2417</v>
      </c>
      <c r="F6384">
        <v>40.036591317813702</v>
      </c>
      <c r="G6384" s="1">
        <v>43967.601284722223</v>
      </c>
      <c r="H6384" s="2">
        <f t="shared" si="99"/>
        <v>-40.036591317813702</v>
      </c>
    </row>
    <row r="6385" spans="1:8" x14ac:dyDescent="0.35">
      <c r="A6385" t="s">
        <v>6449</v>
      </c>
      <c r="B6385" t="str">
        <f>VLOOKUP(StakingData[[#This Row],[address]],symbols[],2,FALSE)</f>
        <v>snx</v>
      </c>
      <c r="C6385" t="s">
        <v>6619</v>
      </c>
      <c r="D6385" t="s">
        <v>581</v>
      </c>
      <c r="E6385" t="s">
        <v>28</v>
      </c>
      <c r="F6385">
        <v>4.2538497582771599</v>
      </c>
      <c r="G6385" s="1">
        <v>43967.611446759256</v>
      </c>
      <c r="H6385" s="2">
        <f t="shared" si="99"/>
        <v>-4.2538497582771599</v>
      </c>
    </row>
    <row r="6386" spans="1:8" x14ac:dyDescent="0.35">
      <c r="A6386" t="s">
        <v>5</v>
      </c>
      <c r="B6386" t="str">
        <f>VLOOKUP(StakingData[[#This Row],[address]],symbols[],2,FALSE)</f>
        <v>uni</v>
      </c>
      <c r="C6386" t="s">
        <v>6620</v>
      </c>
      <c r="D6386" t="s">
        <v>271</v>
      </c>
      <c r="E6386" t="s">
        <v>581</v>
      </c>
      <c r="F6386">
        <v>0.99553793254505096</v>
      </c>
      <c r="G6386" s="1">
        <v>43967.653136574074</v>
      </c>
      <c r="H6386" s="2">
        <f t="shared" si="99"/>
        <v>0.99553793254505096</v>
      </c>
    </row>
    <row r="6387" spans="1:8" x14ac:dyDescent="0.35">
      <c r="A6387" t="s">
        <v>5</v>
      </c>
      <c r="B6387" t="str">
        <f>VLOOKUP(StakingData[[#This Row],[address]],symbols[],2,FALSE)</f>
        <v>uni</v>
      </c>
      <c r="C6387" t="s">
        <v>6621</v>
      </c>
      <c r="D6387" t="s">
        <v>499</v>
      </c>
      <c r="E6387" t="s">
        <v>581</v>
      </c>
      <c r="F6387">
        <v>0.24220571978799199</v>
      </c>
      <c r="G6387" s="1">
        <v>43967.65965277778</v>
      </c>
      <c r="H6387" s="2">
        <f t="shared" si="99"/>
        <v>0.24220571978799199</v>
      </c>
    </row>
    <row r="6388" spans="1:8" x14ac:dyDescent="0.35">
      <c r="A6388" t="s">
        <v>6449</v>
      </c>
      <c r="B6388" t="str">
        <f>VLOOKUP(StakingData[[#This Row],[address]],symbols[],2,FALSE)</f>
        <v>snx</v>
      </c>
      <c r="C6388" t="s">
        <v>6622</v>
      </c>
      <c r="D6388" t="s">
        <v>581</v>
      </c>
      <c r="E6388" t="s">
        <v>344</v>
      </c>
      <c r="F6388">
        <v>9.9259434920095391</v>
      </c>
      <c r="G6388" s="1">
        <v>43967.676817129628</v>
      </c>
      <c r="H6388" s="2">
        <f t="shared" si="99"/>
        <v>-9.9259434920095391</v>
      </c>
    </row>
    <row r="6389" spans="1:8" x14ac:dyDescent="0.35">
      <c r="A6389" t="s">
        <v>6449</v>
      </c>
      <c r="B6389" t="str">
        <f>VLOOKUP(StakingData[[#This Row],[address]],symbols[],2,FALSE)</f>
        <v>snx</v>
      </c>
      <c r="C6389" t="s">
        <v>6623</v>
      </c>
      <c r="D6389" t="s">
        <v>581</v>
      </c>
      <c r="E6389" t="s">
        <v>3367</v>
      </c>
      <c r="F6389">
        <v>53.812969184396906</v>
      </c>
      <c r="G6389" s="1">
        <v>43967.693854166668</v>
      </c>
      <c r="H6389" s="2">
        <f t="shared" si="99"/>
        <v>-53.812969184396906</v>
      </c>
    </row>
    <row r="6390" spans="1:8" x14ac:dyDescent="0.35">
      <c r="A6390" t="s">
        <v>6449</v>
      </c>
      <c r="B6390" t="str">
        <f>VLOOKUP(StakingData[[#This Row],[address]],symbols[],2,FALSE)</f>
        <v>snx</v>
      </c>
      <c r="C6390" t="s">
        <v>6624</v>
      </c>
      <c r="D6390" t="s">
        <v>581</v>
      </c>
      <c r="E6390" t="s">
        <v>58</v>
      </c>
      <c r="F6390">
        <v>117.57539990360399</v>
      </c>
      <c r="G6390" s="1">
        <v>43967.733344907407</v>
      </c>
      <c r="H6390" s="2">
        <f t="shared" si="99"/>
        <v>-117.57539990360399</v>
      </c>
    </row>
    <row r="6391" spans="1:8" x14ac:dyDescent="0.35">
      <c r="A6391" t="s">
        <v>6449</v>
      </c>
      <c r="B6391" t="str">
        <f>VLOOKUP(StakingData[[#This Row],[address]],symbols[],2,FALSE)</f>
        <v>snx</v>
      </c>
      <c r="C6391" t="s">
        <v>6625</v>
      </c>
      <c r="D6391" t="s">
        <v>581</v>
      </c>
      <c r="E6391" t="s">
        <v>472</v>
      </c>
      <c r="F6391">
        <v>109.126134435981</v>
      </c>
      <c r="G6391" s="1">
        <v>43967.766388888886</v>
      </c>
      <c r="H6391" s="2">
        <f t="shared" si="99"/>
        <v>-109.126134435981</v>
      </c>
    </row>
    <row r="6392" spans="1:8" x14ac:dyDescent="0.35">
      <c r="A6392" t="s">
        <v>6449</v>
      </c>
      <c r="B6392" t="str">
        <f>VLOOKUP(StakingData[[#This Row],[address]],symbols[],2,FALSE)</f>
        <v>snx</v>
      </c>
      <c r="C6392" t="s">
        <v>6626</v>
      </c>
      <c r="D6392" t="s">
        <v>581</v>
      </c>
      <c r="E6392" t="s">
        <v>274</v>
      </c>
      <c r="F6392">
        <v>16.8935426013756</v>
      </c>
      <c r="G6392" s="1">
        <v>43967.829907407409</v>
      </c>
      <c r="H6392" s="2">
        <f t="shared" si="99"/>
        <v>-16.8935426013756</v>
      </c>
    </row>
    <row r="6393" spans="1:8" x14ac:dyDescent="0.35">
      <c r="A6393" t="s">
        <v>6449</v>
      </c>
      <c r="B6393" t="str">
        <f>VLOOKUP(StakingData[[#This Row],[address]],symbols[],2,FALSE)</f>
        <v>snx</v>
      </c>
      <c r="C6393" t="s">
        <v>6627</v>
      </c>
      <c r="D6393" t="s">
        <v>581</v>
      </c>
      <c r="E6393" t="s">
        <v>499</v>
      </c>
      <c r="F6393">
        <v>3.6830761209494102E-3</v>
      </c>
      <c r="G6393" s="1">
        <v>43967.847511574073</v>
      </c>
      <c r="H6393" s="2">
        <f t="shared" si="99"/>
        <v>-3.6830761209494102E-3</v>
      </c>
    </row>
    <row r="6394" spans="1:8" x14ac:dyDescent="0.35">
      <c r="A6394" t="s">
        <v>5</v>
      </c>
      <c r="B6394" t="str">
        <f>VLOOKUP(StakingData[[#This Row],[address]],symbols[],2,FALSE)</f>
        <v>uni</v>
      </c>
      <c r="C6394" t="s">
        <v>6627</v>
      </c>
      <c r="D6394" t="s">
        <v>581</v>
      </c>
      <c r="E6394" t="s">
        <v>499</v>
      </c>
      <c r="F6394">
        <v>0.24220571978799199</v>
      </c>
      <c r="G6394" s="1">
        <v>43967.847511574073</v>
      </c>
      <c r="H6394" s="2">
        <f t="shared" si="99"/>
        <v>-0.24220571978799199</v>
      </c>
    </row>
    <row r="6395" spans="1:8" x14ac:dyDescent="0.35">
      <c r="A6395" t="s">
        <v>5</v>
      </c>
      <c r="B6395" t="str">
        <f>VLOOKUP(StakingData[[#This Row],[address]],symbols[],2,FALSE)</f>
        <v>uni</v>
      </c>
      <c r="C6395" t="s">
        <v>6628</v>
      </c>
      <c r="D6395" t="s">
        <v>171</v>
      </c>
      <c r="E6395" t="s">
        <v>581</v>
      </c>
      <c r="F6395">
        <v>8.5259797026633795</v>
      </c>
      <c r="G6395" s="1">
        <v>43967.85864583333</v>
      </c>
      <c r="H6395" s="2">
        <f t="shared" si="99"/>
        <v>8.5259797026633795</v>
      </c>
    </row>
    <row r="6396" spans="1:8" x14ac:dyDescent="0.35">
      <c r="A6396" t="s">
        <v>6449</v>
      </c>
      <c r="B6396" t="str">
        <f>VLOOKUP(StakingData[[#This Row],[address]],symbols[],2,FALSE)</f>
        <v>snx</v>
      </c>
      <c r="C6396" t="s">
        <v>6629</v>
      </c>
      <c r="D6396" t="s">
        <v>581</v>
      </c>
      <c r="E6396" t="s">
        <v>531</v>
      </c>
      <c r="F6396">
        <v>2.6592436033843501</v>
      </c>
      <c r="G6396" s="1">
        <v>43967.876273148147</v>
      </c>
      <c r="H6396" s="2">
        <f t="shared" si="99"/>
        <v>-2.6592436033843501</v>
      </c>
    </row>
    <row r="6397" spans="1:8" x14ac:dyDescent="0.35">
      <c r="A6397" t="s">
        <v>5</v>
      </c>
      <c r="B6397" t="str">
        <f>VLOOKUP(StakingData[[#This Row],[address]],symbols[],2,FALSE)</f>
        <v>uni</v>
      </c>
      <c r="C6397" t="s">
        <v>6630</v>
      </c>
      <c r="D6397" t="s">
        <v>531</v>
      </c>
      <c r="E6397" t="s">
        <v>581</v>
      </c>
      <c r="F6397">
        <v>0.46198152873402398</v>
      </c>
      <c r="G6397" s="1">
        <v>43967.876273148147</v>
      </c>
      <c r="H6397" s="2">
        <f t="shared" si="99"/>
        <v>0.46198152873402398</v>
      </c>
    </row>
    <row r="6398" spans="1:8" x14ac:dyDescent="0.35">
      <c r="A6398" t="s">
        <v>6449</v>
      </c>
      <c r="B6398" t="str">
        <f>VLOOKUP(StakingData[[#This Row],[address]],symbols[],2,FALSE)</f>
        <v>snx</v>
      </c>
      <c r="C6398" t="s">
        <v>6631</v>
      </c>
      <c r="D6398" t="s">
        <v>581</v>
      </c>
      <c r="E6398" t="s">
        <v>2284</v>
      </c>
      <c r="F6398">
        <v>11.578009443319099</v>
      </c>
      <c r="G6398" s="1">
        <v>43967.905833333331</v>
      </c>
      <c r="H6398" s="2">
        <f t="shared" si="99"/>
        <v>-11.578009443319099</v>
      </c>
    </row>
    <row r="6399" spans="1:8" x14ac:dyDescent="0.35">
      <c r="A6399" t="s">
        <v>5</v>
      </c>
      <c r="B6399" t="str">
        <f>VLOOKUP(StakingData[[#This Row],[address]],symbols[],2,FALSE)</f>
        <v>uni</v>
      </c>
      <c r="C6399" t="s">
        <v>6632</v>
      </c>
      <c r="D6399" t="s">
        <v>6633</v>
      </c>
      <c r="E6399" t="s">
        <v>581</v>
      </c>
      <c r="F6399">
        <v>0.17216888303460198</v>
      </c>
      <c r="G6399" s="1">
        <v>43967.954722222225</v>
      </c>
      <c r="H6399" s="2">
        <f t="shared" si="99"/>
        <v>0.17216888303460198</v>
      </c>
    </row>
    <row r="6400" spans="1:8" x14ac:dyDescent="0.35">
      <c r="A6400" t="s">
        <v>6449</v>
      </c>
      <c r="B6400" t="str">
        <f>VLOOKUP(StakingData[[#This Row],[address]],symbols[],2,FALSE)</f>
        <v>snx</v>
      </c>
      <c r="C6400" t="s">
        <v>6634</v>
      </c>
      <c r="D6400" t="s">
        <v>581</v>
      </c>
      <c r="E6400" t="s">
        <v>371</v>
      </c>
      <c r="F6400">
        <v>2.49734895741559</v>
      </c>
      <c r="G6400" s="1">
        <v>43967.966203703705</v>
      </c>
      <c r="H6400" s="2">
        <f t="shared" si="99"/>
        <v>-2.49734895741559</v>
      </c>
    </row>
    <row r="6401" spans="1:8" x14ac:dyDescent="0.35">
      <c r="A6401" t="s">
        <v>6449</v>
      </c>
      <c r="B6401" t="str">
        <f>VLOOKUP(StakingData[[#This Row],[address]],symbols[],2,FALSE)</f>
        <v>snx</v>
      </c>
      <c r="C6401" t="s">
        <v>6635</v>
      </c>
      <c r="D6401" t="s">
        <v>581</v>
      </c>
      <c r="E6401" t="s">
        <v>103</v>
      </c>
      <c r="F6401">
        <v>86.302833029547386</v>
      </c>
      <c r="G6401" s="1">
        <v>43967.968518518515</v>
      </c>
      <c r="H6401" s="2">
        <f t="shared" si="99"/>
        <v>-86.302833029547386</v>
      </c>
    </row>
    <row r="6402" spans="1:8" x14ac:dyDescent="0.35">
      <c r="A6402" t="s">
        <v>6449</v>
      </c>
      <c r="B6402" t="str">
        <f>VLOOKUP(StakingData[[#This Row],[address]],symbols[],2,FALSE)</f>
        <v>snx</v>
      </c>
      <c r="C6402" t="s">
        <v>6636</v>
      </c>
      <c r="D6402" t="s">
        <v>581</v>
      </c>
      <c r="E6402" t="s">
        <v>51</v>
      </c>
      <c r="F6402">
        <v>6.0590085189776204</v>
      </c>
      <c r="G6402" s="1">
        <v>43967.973645833335</v>
      </c>
      <c r="H6402" s="2">
        <f t="shared" si="99"/>
        <v>-6.0590085189776204</v>
      </c>
    </row>
    <row r="6403" spans="1:8" x14ac:dyDescent="0.35">
      <c r="A6403" t="s">
        <v>5</v>
      </c>
      <c r="B6403" t="str">
        <f>VLOOKUP(StakingData[[#This Row],[address]],symbols[],2,FALSE)</f>
        <v>uni</v>
      </c>
      <c r="C6403" t="s">
        <v>6636</v>
      </c>
      <c r="D6403" t="s">
        <v>581</v>
      </c>
      <c r="E6403" t="s">
        <v>51</v>
      </c>
      <c r="F6403">
        <v>13.8344505752671</v>
      </c>
      <c r="G6403" s="1">
        <v>43967.973645833335</v>
      </c>
      <c r="H6403" s="2">
        <f t="shared" ref="H6403:H6466" si="100">IF(E6403=$E$2,+F6403,-F6403)</f>
        <v>-13.8344505752671</v>
      </c>
    </row>
    <row r="6404" spans="1:8" x14ac:dyDescent="0.35">
      <c r="A6404" t="s">
        <v>6449</v>
      </c>
      <c r="B6404" t="str">
        <f>VLOOKUP(StakingData[[#This Row],[address]],symbols[],2,FALSE)</f>
        <v>snx</v>
      </c>
      <c r="C6404" t="s">
        <v>6637</v>
      </c>
      <c r="D6404" t="s">
        <v>581</v>
      </c>
      <c r="E6404" t="s">
        <v>31</v>
      </c>
      <c r="F6404">
        <v>31.952712084136703</v>
      </c>
      <c r="G6404" s="1">
        <v>43968.015173611115</v>
      </c>
      <c r="H6404" s="2">
        <f t="shared" si="100"/>
        <v>-31.952712084136703</v>
      </c>
    </row>
    <row r="6405" spans="1:8" x14ac:dyDescent="0.35">
      <c r="A6405" t="s">
        <v>6449</v>
      </c>
      <c r="B6405" t="str">
        <f>VLOOKUP(StakingData[[#This Row],[address]],symbols[],2,FALSE)</f>
        <v>snx</v>
      </c>
      <c r="C6405" t="s">
        <v>6638</v>
      </c>
      <c r="D6405" t="s">
        <v>581</v>
      </c>
      <c r="E6405" t="s">
        <v>231</v>
      </c>
      <c r="F6405">
        <v>140.59119084673299</v>
      </c>
      <c r="G6405" s="1">
        <v>43968.02789351852</v>
      </c>
      <c r="H6405" s="2">
        <f t="shared" si="100"/>
        <v>-140.59119084673299</v>
      </c>
    </row>
    <row r="6406" spans="1:8" x14ac:dyDescent="0.35">
      <c r="A6406" t="s">
        <v>6449</v>
      </c>
      <c r="B6406" t="str">
        <f>VLOOKUP(StakingData[[#This Row],[address]],symbols[],2,FALSE)</f>
        <v>snx</v>
      </c>
      <c r="C6406" t="s">
        <v>6639</v>
      </c>
      <c r="D6406" t="s">
        <v>581</v>
      </c>
      <c r="E6406" t="s">
        <v>172</v>
      </c>
      <c r="F6406">
        <v>36.401157767358399</v>
      </c>
      <c r="G6406" s="1">
        <v>43968.037546296298</v>
      </c>
      <c r="H6406" s="2">
        <f t="shared" si="100"/>
        <v>-36.401157767358399</v>
      </c>
    </row>
    <row r="6407" spans="1:8" x14ac:dyDescent="0.35">
      <c r="A6407" t="s">
        <v>6449</v>
      </c>
      <c r="B6407" t="str">
        <f>VLOOKUP(StakingData[[#This Row],[address]],symbols[],2,FALSE)</f>
        <v>snx</v>
      </c>
      <c r="C6407" t="s">
        <v>6640</v>
      </c>
      <c r="D6407" t="s">
        <v>581</v>
      </c>
      <c r="E6407" t="s">
        <v>396</v>
      </c>
      <c r="F6407">
        <v>21.147127871389799</v>
      </c>
      <c r="G6407" s="1">
        <v>43968.038391203707</v>
      </c>
      <c r="H6407" s="2">
        <f t="shared" si="100"/>
        <v>-21.147127871389799</v>
      </c>
    </row>
    <row r="6408" spans="1:8" x14ac:dyDescent="0.35">
      <c r="A6408" t="s">
        <v>6449</v>
      </c>
      <c r="B6408" t="str">
        <f>VLOOKUP(StakingData[[#This Row],[address]],symbols[],2,FALSE)</f>
        <v>snx</v>
      </c>
      <c r="C6408" t="s">
        <v>6641</v>
      </c>
      <c r="D6408" t="s">
        <v>581</v>
      </c>
      <c r="E6408" t="s">
        <v>141</v>
      </c>
      <c r="F6408">
        <v>4.7935790265286604</v>
      </c>
      <c r="G6408" s="1">
        <v>43968.038587962961</v>
      </c>
      <c r="H6408" s="2">
        <f t="shared" si="100"/>
        <v>-4.7935790265286604</v>
      </c>
    </row>
    <row r="6409" spans="1:8" x14ac:dyDescent="0.35">
      <c r="A6409" t="s">
        <v>6449</v>
      </c>
      <c r="B6409" t="str">
        <f>VLOOKUP(StakingData[[#This Row],[address]],symbols[],2,FALSE)</f>
        <v>snx</v>
      </c>
      <c r="C6409" t="s">
        <v>6642</v>
      </c>
      <c r="D6409" t="s">
        <v>581</v>
      </c>
      <c r="E6409" t="s">
        <v>396</v>
      </c>
      <c r="F6409">
        <v>7.5093531991984097E-2</v>
      </c>
      <c r="G6409" s="1">
        <v>43968.17454861111</v>
      </c>
      <c r="H6409" s="2">
        <f t="shared" si="100"/>
        <v>-7.5093531991984097E-2</v>
      </c>
    </row>
    <row r="6410" spans="1:8" x14ac:dyDescent="0.35">
      <c r="A6410" t="s">
        <v>5</v>
      </c>
      <c r="B6410" t="str">
        <f>VLOOKUP(StakingData[[#This Row],[address]],symbols[],2,FALSE)</f>
        <v>uni</v>
      </c>
      <c r="C6410" t="s">
        <v>6642</v>
      </c>
      <c r="D6410" t="s">
        <v>581</v>
      </c>
      <c r="E6410" t="s">
        <v>396</v>
      </c>
      <c r="F6410">
        <v>6.8110683262691802</v>
      </c>
      <c r="G6410" s="1">
        <v>43968.17454861111</v>
      </c>
      <c r="H6410" s="2">
        <f t="shared" si="100"/>
        <v>-6.8110683262691802</v>
      </c>
    </row>
    <row r="6411" spans="1:8" x14ac:dyDescent="0.35">
      <c r="A6411" t="s">
        <v>5</v>
      </c>
      <c r="B6411" t="str">
        <f>VLOOKUP(StakingData[[#This Row],[address]],symbols[],2,FALSE)</f>
        <v>uni</v>
      </c>
      <c r="C6411" t="s">
        <v>6643</v>
      </c>
      <c r="D6411" t="s">
        <v>190</v>
      </c>
      <c r="E6411" t="s">
        <v>581</v>
      </c>
      <c r="F6411">
        <v>1.3217138006962401</v>
      </c>
      <c r="G6411" s="1">
        <v>43968.22934027778</v>
      </c>
      <c r="H6411" s="2">
        <f t="shared" si="100"/>
        <v>1.3217138006962401</v>
      </c>
    </row>
    <row r="6412" spans="1:8" x14ac:dyDescent="0.35">
      <c r="A6412" t="s">
        <v>6449</v>
      </c>
      <c r="B6412" t="str">
        <f>VLOOKUP(StakingData[[#This Row],[address]],symbols[],2,FALSE)</f>
        <v>snx</v>
      </c>
      <c r="C6412" t="s">
        <v>6644</v>
      </c>
      <c r="D6412" t="s">
        <v>581</v>
      </c>
      <c r="E6412" t="s">
        <v>564</v>
      </c>
      <c r="F6412">
        <v>50.784992332231596</v>
      </c>
      <c r="G6412" s="1">
        <v>43968.231886574074</v>
      </c>
      <c r="H6412" s="2">
        <f t="shared" si="100"/>
        <v>-50.784992332231596</v>
      </c>
    </row>
    <row r="6413" spans="1:8" x14ac:dyDescent="0.35">
      <c r="A6413" t="s">
        <v>5</v>
      </c>
      <c r="B6413" t="str">
        <f>VLOOKUP(StakingData[[#This Row],[address]],symbols[],2,FALSE)</f>
        <v>uni</v>
      </c>
      <c r="C6413" t="s">
        <v>6645</v>
      </c>
      <c r="D6413" t="s">
        <v>6646</v>
      </c>
      <c r="E6413" t="s">
        <v>581</v>
      </c>
      <c r="F6413">
        <v>0.147427482005103</v>
      </c>
      <c r="G6413" s="1">
        <v>43968.231886574074</v>
      </c>
      <c r="H6413" s="2">
        <f t="shared" si="100"/>
        <v>0.147427482005103</v>
      </c>
    </row>
    <row r="6414" spans="1:8" x14ac:dyDescent="0.35">
      <c r="A6414" t="s">
        <v>6449</v>
      </c>
      <c r="B6414" t="str">
        <f>VLOOKUP(StakingData[[#This Row],[address]],symbols[],2,FALSE)</f>
        <v>snx</v>
      </c>
      <c r="C6414" t="s">
        <v>6647</v>
      </c>
      <c r="D6414" t="s">
        <v>581</v>
      </c>
      <c r="E6414" t="s">
        <v>268</v>
      </c>
      <c r="F6414">
        <v>11.6962111451684</v>
      </c>
      <c r="G6414" s="1">
        <v>43968.252928240741</v>
      </c>
      <c r="H6414" s="2">
        <f t="shared" si="100"/>
        <v>-11.6962111451684</v>
      </c>
    </row>
    <row r="6415" spans="1:8" x14ac:dyDescent="0.35">
      <c r="A6415" t="s">
        <v>6449</v>
      </c>
      <c r="B6415" t="str">
        <f>VLOOKUP(StakingData[[#This Row],[address]],symbols[],2,FALSE)</f>
        <v>snx</v>
      </c>
      <c r="C6415" t="s">
        <v>6648</v>
      </c>
      <c r="D6415" t="s">
        <v>581</v>
      </c>
      <c r="E6415" t="s">
        <v>474</v>
      </c>
      <c r="F6415">
        <v>2.6750943857049401</v>
      </c>
      <c r="G6415" s="1">
        <v>43968.255023148151</v>
      </c>
      <c r="H6415" s="2">
        <f t="shared" si="100"/>
        <v>-2.6750943857049401</v>
      </c>
    </row>
    <row r="6416" spans="1:8" x14ac:dyDescent="0.35">
      <c r="A6416" t="s">
        <v>5</v>
      </c>
      <c r="B6416" t="str">
        <f>VLOOKUP(StakingData[[#This Row],[address]],symbols[],2,FALSE)</f>
        <v>uni</v>
      </c>
      <c r="C6416" t="s">
        <v>6648</v>
      </c>
      <c r="D6416" t="s">
        <v>581</v>
      </c>
      <c r="E6416" t="s">
        <v>474</v>
      </c>
      <c r="F6416">
        <v>1.0043413905622101</v>
      </c>
      <c r="G6416" s="1">
        <v>43968.255023148151</v>
      </c>
      <c r="H6416" s="2">
        <f t="shared" si="100"/>
        <v>-1.0043413905622101</v>
      </c>
    </row>
    <row r="6417" spans="1:8" x14ac:dyDescent="0.35">
      <c r="A6417" t="s">
        <v>6449</v>
      </c>
      <c r="B6417" t="str">
        <f>VLOOKUP(StakingData[[#This Row],[address]],symbols[],2,FALSE)</f>
        <v>snx</v>
      </c>
      <c r="C6417" t="s">
        <v>6649</v>
      </c>
      <c r="D6417" t="s">
        <v>581</v>
      </c>
      <c r="E6417" t="s">
        <v>965</v>
      </c>
      <c r="F6417">
        <v>14.965383267065301</v>
      </c>
      <c r="G6417" s="1">
        <v>43968.279143518521</v>
      </c>
      <c r="H6417" s="2">
        <f t="shared" si="100"/>
        <v>-14.965383267065301</v>
      </c>
    </row>
    <row r="6418" spans="1:8" x14ac:dyDescent="0.35">
      <c r="A6418" t="s">
        <v>6449</v>
      </c>
      <c r="B6418" t="str">
        <f>VLOOKUP(StakingData[[#This Row],[address]],symbols[],2,FALSE)</f>
        <v>snx</v>
      </c>
      <c r="C6418" t="s">
        <v>6650</v>
      </c>
      <c r="D6418" t="s">
        <v>581</v>
      </c>
      <c r="E6418" t="s">
        <v>131</v>
      </c>
      <c r="F6418">
        <v>21.121071602189801</v>
      </c>
      <c r="G6418" s="1">
        <v>43968.281331018516</v>
      </c>
      <c r="H6418" s="2">
        <f t="shared" si="100"/>
        <v>-21.121071602189801</v>
      </c>
    </row>
    <row r="6419" spans="1:8" x14ac:dyDescent="0.35">
      <c r="A6419" t="s">
        <v>6449</v>
      </c>
      <c r="B6419" t="str">
        <f>VLOOKUP(StakingData[[#This Row],[address]],symbols[],2,FALSE)</f>
        <v>snx</v>
      </c>
      <c r="C6419" t="s">
        <v>6651</v>
      </c>
      <c r="D6419" t="s">
        <v>581</v>
      </c>
      <c r="E6419" t="s">
        <v>203</v>
      </c>
      <c r="F6419">
        <v>47.1378211576884</v>
      </c>
      <c r="G6419" s="1">
        <v>43968.291863425926</v>
      </c>
      <c r="H6419" s="2">
        <f t="shared" si="100"/>
        <v>-47.1378211576884</v>
      </c>
    </row>
    <row r="6420" spans="1:8" x14ac:dyDescent="0.35">
      <c r="A6420" t="s">
        <v>5</v>
      </c>
      <c r="B6420" t="str">
        <f>VLOOKUP(StakingData[[#This Row],[address]],symbols[],2,FALSE)</f>
        <v>uni</v>
      </c>
      <c r="C6420" t="s">
        <v>6651</v>
      </c>
      <c r="D6420" t="s">
        <v>581</v>
      </c>
      <c r="E6420" t="s">
        <v>203</v>
      </c>
      <c r="F6420">
        <v>33.663093344123801</v>
      </c>
      <c r="G6420" s="1">
        <v>43968.291863425926</v>
      </c>
      <c r="H6420" s="2">
        <f t="shared" si="100"/>
        <v>-33.663093344123801</v>
      </c>
    </row>
    <row r="6421" spans="1:8" x14ac:dyDescent="0.35">
      <c r="A6421" t="s">
        <v>6449</v>
      </c>
      <c r="B6421" t="str">
        <f>VLOOKUP(StakingData[[#This Row],[address]],symbols[],2,FALSE)</f>
        <v>snx</v>
      </c>
      <c r="C6421" t="s">
        <v>6652</v>
      </c>
      <c r="D6421" t="s">
        <v>581</v>
      </c>
      <c r="E6421" t="s">
        <v>291</v>
      </c>
      <c r="F6421">
        <v>1.78347912123563</v>
      </c>
      <c r="G6421" s="1">
        <v>43968.301134259258</v>
      </c>
      <c r="H6421" s="2">
        <f t="shared" si="100"/>
        <v>-1.78347912123563</v>
      </c>
    </row>
    <row r="6422" spans="1:8" x14ac:dyDescent="0.35">
      <c r="A6422" t="s">
        <v>6449</v>
      </c>
      <c r="B6422" t="str">
        <f>VLOOKUP(StakingData[[#This Row],[address]],symbols[],2,FALSE)</f>
        <v>snx</v>
      </c>
      <c r="C6422" t="s">
        <v>6653</v>
      </c>
      <c r="D6422" t="s">
        <v>581</v>
      </c>
      <c r="E6422" t="s">
        <v>377</v>
      </c>
      <c r="F6422">
        <v>8.6853548903016904</v>
      </c>
      <c r="G6422" s="1">
        <v>43968.404976851853</v>
      </c>
      <c r="H6422" s="2">
        <f t="shared" si="100"/>
        <v>-8.6853548903016904</v>
      </c>
    </row>
    <row r="6423" spans="1:8" x14ac:dyDescent="0.35">
      <c r="A6423" t="s">
        <v>6449</v>
      </c>
      <c r="B6423" t="str">
        <f>VLOOKUP(StakingData[[#This Row],[address]],symbols[],2,FALSE)</f>
        <v>snx</v>
      </c>
      <c r="C6423" t="s">
        <v>6654</v>
      </c>
      <c r="D6423" t="s">
        <v>581</v>
      </c>
      <c r="E6423" t="s">
        <v>309</v>
      </c>
      <c r="F6423">
        <v>21.669228920452198</v>
      </c>
      <c r="G6423" s="1">
        <v>43968.414652777778</v>
      </c>
      <c r="H6423" s="2">
        <f t="shared" si="100"/>
        <v>-21.669228920452198</v>
      </c>
    </row>
    <row r="6424" spans="1:8" x14ac:dyDescent="0.35">
      <c r="A6424" t="s">
        <v>6449</v>
      </c>
      <c r="B6424" t="str">
        <f>VLOOKUP(StakingData[[#This Row],[address]],symbols[],2,FALSE)</f>
        <v>snx</v>
      </c>
      <c r="C6424" t="s">
        <v>6655</v>
      </c>
      <c r="D6424" t="s">
        <v>581</v>
      </c>
      <c r="E6424" t="s">
        <v>182</v>
      </c>
      <c r="F6424">
        <v>34.720230542352404</v>
      </c>
      <c r="G6424" s="1">
        <v>43968.432638888888</v>
      </c>
      <c r="H6424" s="2">
        <f t="shared" si="100"/>
        <v>-34.720230542352404</v>
      </c>
    </row>
    <row r="6425" spans="1:8" x14ac:dyDescent="0.35">
      <c r="A6425" t="s">
        <v>6449</v>
      </c>
      <c r="B6425" t="str">
        <f>VLOOKUP(StakingData[[#This Row],[address]],symbols[],2,FALSE)</f>
        <v>snx</v>
      </c>
      <c r="C6425" t="s">
        <v>6656</v>
      </c>
      <c r="D6425" t="s">
        <v>581</v>
      </c>
      <c r="E6425" t="s">
        <v>518</v>
      </c>
      <c r="F6425">
        <v>2.4515359397996401</v>
      </c>
      <c r="G6425" s="1">
        <v>43968.499421296299</v>
      </c>
      <c r="H6425" s="2">
        <f t="shared" si="100"/>
        <v>-2.4515359397996401</v>
      </c>
    </row>
    <row r="6426" spans="1:8" x14ac:dyDescent="0.35">
      <c r="A6426" t="s">
        <v>5</v>
      </c>
      <c r="B6426" t="str">
        <f>VLOOKUP(StakingData[[#This Row],[address]],symbols[],2,FALSE)</f>
        <v>uni</v>
      </c>
      <c r="C6426" t="s">
        <v>6657</v>
      </c>
      <c r="D6426" t="s">
        <v>581</v>
      </c>
      <c r="E6426" t="s">
        <v>268</v>
      </c>
      <c r="F6426">
        <v>9.9999686875460103</v>
      </c>
      <c r="G6426" s="1">
        <v>43968.499421296299</v>
      </c>
      <c r="H6426" s="2">
        <f t="shared" si="100"/>
        <v>-9.9999686875460103</v>
      </c>
    </row>
    <row r="6427" spans="1:8" x14ac:dyDescent="0.35">
      <c r="A6427" t="s">
        <v>5</v>
      </c>
      <c r="B6427" t="str">
        <f>VLOOKUP(StakingData[[#This Row],[address]],symbols[],2,FALSE)</f>
        <v>uni</v>
      </c>
      <c r="C6427" t="s">
        <v>6658</v>
      </c>
      <c r="D6427" t="s">
        <v>58</v>
      </c>
      <c r="E6427" t="s">
        <v>581</v>
      </c>
      <c r="F6427">
        <v>24.692644909240002</v>
      </c>
      <c r="G6427" s="1">
        <v>43968.560416666667</v>
      </c>
      <c r="H6427" s="2">
        <f t="shared" si="100"/>
        <v>24.692644909240002</v>
      </c>
    </row>
    <row r="6428" spans="1:8" x14ac:dyDescent="0.35">
      <c r="A6428" t="s">
        <v>6449</v>
      </c>
      <c r="B6428" t="str">
        <f>VLOOKUP(StakingData[[#This Row],[address]],symbols[],2,FALSE)</f>
        <v>snx</v>
      </c>
      <c r="C6428" t="s">
        <v>6659</v>
      </c>
      <c r="D6428" t="s">
        <v>581</v>
      </c>
      <c r="E6428" t="s">
        <v>35</v>
      </c>
      <c r="F6428">
        <v>3.0472511219015397</v>
      </c>
      <c r="G6428" s="1">
        <v>43968.604548611111</v>
      </c>
      <c r="H6428" s="2">
        <f t="shared" si="100"/>
        <v>-3.0472511219015397</v>
      </c>
    </row>
    <row r="6429" spans="1:8" x14ac:dyDescent="0.35">
      <c r="A6429" t="s">
        <v>6449</v>
      </c>
      <c r="B6429" t="str">
        <f>VLOOKUP(StakingData[[#This Row],[address]],symbols[],2,FALSE)</f>
        <v>snx</v>
      </c>
      <c r="C6429" t="s">
        <v>6660</v>
      </c>
      <c r="D6429" t="s">
        <v>581</v>
      </c>
      <c r="E6429" t="s">
        <v>312</v>
      </c>
      <c r="F6429">
        <v>36.797790762819098</v>
      </c>
      <c r="G6429" s="1">
        <v>43968.711296296293</v>
      </c>
      <c r="H6429" s="2">
        <f t="shared" si="100"/>
        <v>-36.797790762819098</v>
      </c>
    </row>
    <row r="6430" spans="1:8" x14ac:dyDescent="0.35">
      <c r="A6430" t="s">
        <v>5</v>
      </c>
      <c r="B6430" t="str">
        <f>VLOOKUP(StakingData[[#This Row],[address]],symbols[],2,FALSE)</f>
        <v>uni</v>
      </c>
      <c r="C6430" t="s">
        <v>6661</v>
      </c>
      <c r="D6430" t="s">
        <v>71</v>
      </c>
      <c r="E6430" t="s">
        <v>581</v>
      </c>
      <c r="F6430">
        <v>3.36876546635939</v>
      </c>
      <c r="G6430" s="1">
        <v>43968.711550925924</v>
      </c>
      <c r="H6430" s="2">
        <f t="shared" si="100"/>
        <v>3.36876546635939</v>
      </c>
    </row>
    <row r="6431" spans="1:8" x14ac:dyDescent="0.35">
      <c r="A6431" t="s">
        <v>5</v>
      </c>
      <c r="B6431" t="str">
        <f>VLOOKUP(StakingData[[#This Row],[address]],symbols[],2,FALSE)</f>
        <v>uni</v>
      </c>
      <c r="C6431" t="s">
        <v>6662</v>
      </c>
      <c r="D6431" t="s">
        <v>71</v>
      </c>
      <c r="E6431" t="s">
        <v>581</v>
      </c>
      <c r="F6431">
        <v>0.52261366751335703</v>
      </c>
      <c r="G6431" s="1">
        <v>43968.716192129628</v>
      </c>
      <c r="H6431" s="2">
        <f t="shared" si="100"/>
        <v>0.52261366751335703</v>
      </c>
    </row>
    <row r="6432" spans="1:8" x14ac:dyDescent="0.35">
      <c r="A6432" t="s">
        <v>5</v>
      </c>
      <c r="B6432" t="str">
        <f>VLOOKUP(StakingData[[#This Row],[address]],symbols[],2,FALSE)</f>
        <v>uni</v>
      </c>
      <c r="C6432" t="s">
        <v>6663</v>
      </c>
      <c r="D6432" t="s">
        <v>465</v>
      </c>
      <c r="E6432" t="s">
        <v>581</v>
      </c>
      <c r="F6432">
        <v>5.8999545190689506E-2</v>
      </c>
      <c r="G6432" s="1">
        <v>43968.716192129628</v>
      </c>
      <c r="H6432" s="2">
        <f t="shared" si="100"/>
        <v>5.8999545190689506E-2</v>
      </c>
    </row>
    <row r="6433" spans="1:8" x14ac:dyDescent="0.35">
      <c r="A6433" t="s">
        <v>6449</v>
      </c>
      <c r="B6433" t="str">
        <f>VLOOKUP(StakingData[[#This Row],[address]],symbols[],2,FALSE)</f>
        <v>snx</v>
      </c>
      <c r="C6433" t="s">
        <v>6664</v>
      </c>
      <c r="D6433" t="s">
        <v>581</v>
      </c>
      <c r="E6433" t="s">
        <v>104</v>
      </c>
      <c r="F6433">
        <v>252.95502855801399</v>
      </c>
      <c r="G6433" s="1">
        <v>43968.825752314813</v>
      </c>
      <c r="H6433" s="2">
        <f t="shared" si="100"/>
        <v>-252.95502855801399</v>
      </c>
    </row>
    <row r="6434" spans="1:8" x14ac:dyDescent="0.35">
      <c r="A6434" t="s">
        <v>5</v>
      </c>
      <c r="B6434" t="str">
        <f>VLOOKUP(StakingData[[#This Row],[address]],symbols[],2,FALSE)</f>
        <v>uni</v>
      </c>
      <c r="C6434" t="s">
        <v>6665</v>
      </c>
      <c r="D6434" t="s">
        <v>156</v>
      </c>
      <c r="E6434" t="s">
        <v>581</v>
      </c>
      <c r="F6434">
        <v>0.91470772749922991</v>
      </c>
      <c r="G6434" s="1">
        <v>43968.885092592594</v>
      </c>
      <c r="H6434" s="2">
        <f t="shared" si="100"/>
        <v>0.91470772749922991</v>
      </c>
    </row>
    <row r="6435" spans="1:8" x14ac:dyDescent="0.35">
      <c r="A6435" t="s">
        <v>6449</v>
      </c>
      <c r="B6435" t="str">
        <f>VLOOKUP(StakingData[[#This Row],[address]],symbols[],2,FALSE)</f>
        <v>snx</v>
      </c>
      <c r="C6435" t="s">
        <v>6666</v>
      </c>
      <c r="D6435" t="s">
        <v>581</v>
      </c>
      <c r="E6435" t="s">
        <v>1180</v>
      </c>
      <c r="F6435">
        <v>2.6436486696470798</v>
      </c>
      <c r="G6435" s="1">
        <v>43968.936759259261</v>
      </c>
      <c r="H6435" s="2">
        <f t="shared" si="100"/>
        <v>-2.6436486696470798</v>
      </c>
    </row>
    <row r="6436" spans="1:8" x14ac:dyDescent="0.35">
      <c r="A6436" t="s">
        <v>6449</v>
      </c>
      <c r="B6436" t="str">
        <f>VLOOKUP(StakingData[[#This Row],[address]],symbols[],2,FALSE)</f>
        <v>snx</v>
      </c>
      <c r="C6436" t="s">
        <v>6667</v>
      </c>
      <c r="D6436" t="s">
        <v>581</v>
      </c>
      <c r="E6436" t="s">
        <v>3995</v>
      </c>
      <c r="F6436">
        <v>1.3765525925379898</v>
      </c>
      <c r="G6436" s="1">
        <v>43968.94809027778</v>
      </c>
      <c r="H6436" s="2">
        <f t="shared" si="100"/>
        <v>-1.3765525925379898</v>
      </c>
    </row>
    <row r="6437" spans="1:8" x14ac:dyDescent="0.35">
      <c r="A6437" t="s">
        <v>5</v>
      </c>
      <c r="B6437" t="str">
        <f>VLOOKUP(StakingData[[#This Row],[address]],symbols[],2,FALSE)</f>
        <v>uni</v>
      </c>
      <c r="C6437" t="s">
        <v>6667</v>
      </c>
      <c r="D6437" t="s">
        <v>581</v>
      </c>
      <c r="E6437" t="s">
        <v>3995</v>
      </c>
      <c r="F6437">
        <v>1.1749698275574201</v>
      </c>
      <c r="G6437" s="1">
        <v>43968.94809027778</v>
      </c>
      <c r="H6437" s="2">
        <f t="shared" si="100"/>
        <v>-1.1749698275574201</v>
      </c>
    </row>
    <row r="6438" spans="1:8" x14ac:dyDescent="0.35">
      <c r="A6438" t="s">
        <v>6449</v>
      </c>
      <c r="B6438" t="str">
        <f>VLOOKUP(StakingData[[#This Row],[address]],symbols[],2,FALSE)</f>
        <v>snx</v>
      </c>
      <c r="C6438" t="s">
        <v>6668</v>
      </c>
      <c r="D6438" t="s">
        <v>581</v>
      </c>
      <c r="E6438" t="s">
        <v>510</v>
      </c>
      <c r="F6438">
        <v>7.1470424495611509</v>
      </c>
      <c r="G6438" s="1">
        <v>43968.996817129628</v>
      </c>
      <c r="H6438" s="2">
        <f t="shared" si="100"/>
        <v>-7.1470424495611509</v>
      </c>
    </row>
    <row r="6439" spans="1:8" x14ac:dyDescent="0.35">
      <c r="A6439" t="s">
        <v>5</v>
      </c>
      <c r="B6439" t="str">
        <f>VLOOKUP(StakingData[[#This Row],[address]],symbols[],2,FALSE)</f>
        <v>uni</v>
      </c>
      <c r="C6439" t="s">
        <v>6669</v>
      </c>
      <c r="D6439" t="s">
        <v>510</v>
      </c>
      <c r="E6439" t="s">
        <v>581</v>
      </c>
      <c r="F6439">
        <v>1.2293806247790899</v>
      </c>
      <c r="G6439" s="1">
        <v>43968.996817129628</v>
      </c>
      <c r="H6439" s="2">
        <f t="shared" si="100"/>
        <v>1.2293806247790899</v>
      </c>
    </row>
    <row r="6440" spans="1:8" x14ac:dyDescent="0.35">
      <c r="A6440" t="s">
        <v>6449</v>
      </c>
      <c r="B6440" t="str">
        <f>VLOOKUP(StakingData[[#This Row],[address]],symbols[],2,FALSE)</f>
        <v>snx</v>
      </c>
      <c r="C6440" t="s">
        <v>6670</v>
      </c>
      <c r="D6440" t="s">
        <v>581</v>
      </c>
      <c r="E6440" t="s">
        <v>252</v>
      </c>
      <c r="F6440">
        <v>4.1042875990672902</v>
      </c>
      <c r="G6440" s="1">
        <v>43969.123310185183</v>
      </c>
      <c r="H6440" s="2">
        <f t="shared" si="100"/>
        <v>-4.1042875990672902</v>
      </c>
    </row>
    <row r="6441" spans="1:8" x14ac:dyDescent="0.35">
      <c r="A6441" t="s">
        <v>6449</v>
      </c>
      <c r="B6441" t="str">
        <f>VLOOKUP(StakingData[[#This Row],[address]],symbols[],2,FALSE)</f>
        <v>snx</v>
      </c>
      <c r="C6441" t="s">
        <v>6671</v>
      </c>
      <c r="D6441" t="s">
        <v>581</v>
      </c>
      <c r="E6441" t="s">
        <v>199</v>
      </c>
      <c r="F6441">
        <v>241.90854362651899</v>
      </c>
      <c r="G6441" s="1">
        <v>43969.206655092596</v>
      </c>
      <c r="H6441" s="2">
        <f t="shared" si="100"/>
        <v>-241.90854362651899</v>
      </c>
    </row>
    <row r="6442" spans="1:8" x14ac:dyDescent="0.35">
      <c r="A6442" t="s">
        <v>5</v>
      </c>
      <c r="B6442" t="str">
        <f>VLOOKUP(StakingData[[#This Row],[address]],symbols[],2,FALSE)</f>
        <v>uni</v>
      </c>
      <c r="C6442" t="s">
        <v>6671</v>
      </c>
      <c r="D6442" t="s">
        <v>581</v>
      </c>
      <c r="E6442" t="s">
        <v>199</v>
      </c>
      <c r="F6442">
        <v>300.91938379469804</v>
      </c>
      <c r="G6442" s="1">
        <v>43969.206655092596</v>
      </c>
      <c r="H6442" s="2">
        <f t="shared" si="100"/>
        <v>-300.91938379469804</v>
      </c>
    </row>
    <row r="6443" spans="1:8" x14ac:dyDescent="0.35">
      <c r="A6443" t="s">
        <v>5</v>
      </c>
      <c r="B6443" t="str">
        <f>VLOOKUP(StakingData[[#This Row],[address]],symbols[],2,FALSE)</f>
        <v>uni</v>
      </c>
      <c r="C6443" t="s">
        <v>6672</v>
      </c>
      <c r="D6443" t="s">
        <v>6673</v>
      </c>
      <c r="E6443" t="s">
        <v>581</v>
      </c>
      <c r="F6443">
        <v>0.49198791685949195</v>
      </c>
      <c r="G6443" s="1">
        <v>43969.206655092596</v>
      </c>
      <c r="H6443" s="2">
        <f t="shared" si="100"/>
        <v>0.49198791685949195</v>
      </c>
    </row>
    <row r="6444" spans="1:8" x14ac:dyDescent="0.35">
      <c r="A6444" t="s">
        <v>5</v>
      </c>
      <c r="B6444" t="str">
        <f>VLOOKUP(StakingData[[#This Row],[address]],symbols[],2,FALSE)</f>
        <v>uni</v>
      </c>
      <c r="C6444" t="s">
        <v>6674</v>
      </c>
      <c r="D6444" t="s">
        <v>508</v>
      </c>
      <c r="E6444" t="s">
        <v>581</v>
      </c>
      <c r="F6444">
        <v>0.156838941270491</v>
      </c>
      <c r="G6444" s="1">
        <v>43969.384398148148</v>
      </c>
      <c r="H6444" s="2">
        <f t="shared" si="100"/>
        <v>0.156838941270491</v>
      </c>
    </row>
    <row r="6445" spans="1:8" x14ac:dyDescent="0.35">
      <c r="A6445" t="s">
        <v>6449</v>
      </c>
      <c r="B6445" t="str">
        <f>VLOOKUP(StakingData[[#This Row],[address]],symbols[],2,FALSE)</f>
        <v>snx</v>
      </c>
      <c r="C6445" t="s">
        <v>6675</v>
      </c>
      <c r="D6445" t="s">
        <v>581</v>
      </c>
      <c r="E6445" t="s">
        <v>34</v>
      </c>
      <c r="F6445">
        <v>21.401484427857401</v>
      </c>
      <c r="G6445" s="1">
        <v>43969.421469907407</v>
      </c>
      <c r="H6445" s="2">
        <f t="shared" si="100"/>
        <v>-21.401484427857401</v>
      </c>
    </row>
    <row r="6446" spans="1:8" x14ac:dyDescent="0.35">
      <c r="A6446" t="s">
        <v>6449</v>
      </c>
      <c r="B6446" t="str">
        <f>VLOOKUP(StakingData[[#This Row],[address]],symbols[],2,FALSE)</f>
        <v>snx</v>
      </c>
      <c r="C6446" t="s">
        <v>6676</v>
      </c>
      <c r="D6446" t="s">
        <v>581</v>
      </c>
      <c r="E6446" t="s">
        <v>153</v>
      </c>
      <c r="F6446">
        <v>61.190304844151896</v>
      </c>
      <c r="G6446" s="1">
        <v>43969.529675925929</v>
      </c>
      <c r="H6446" s="2">
        <f t="shared" si="100"/>
        <v>-61.190304844151896</v>
      </c>
    </row>
    <row r="6447" spans="1:8" x14ac:dyDescent="0.35">
      <c r="A6447" t="s">
        <v>6449</v>
      </c>
      <c r="B6447" t="str">
        <f>VLOOKUP(StakingData[[#This Row],[address]],symbols[],2,FALSE)</f>
        <v>snx</v>
      </c>
      <c r="C6447" t="s">
        <v>6677</v>
      </c>
      <c r="D6447" t="s">
        <v>581</v>
      </c>
      <c r="E6447" t="s">
        <v>12</v>
      </c>
      <c r="F6447">
        <v>68.619468974171596</v>
      </c>
      <c r="G6447" s="1">
        <v>43969.672905092593</v>
      </c>
      <c r="H6447" s="2">
        <f t="shared" si="100"/>
        <v>-68.619468974171596</v>
      </c>
    </row>
    <row r="6448" spans="1:8" x14ac:dyDescent="0.35">
      <c r="A6448" t="s">
        <v>6449</v>
      </c>
      <c r="B6448" t="str">
        <f>VLOOKUP(StakingData[[#This Row],[address]],symbols[],2,FALSE)</f>
        <v>snx</v>
      </c>
      <c r="C6448" t="s">
        <v>6678</v>
      </c>
      <c r="D6448" t="s">
        <v>581</v>
      </c>
      <c r="E6448" t="s">
        <v>34</v>
      </c>
      <c r="F6448">
        <v>2.0908828105756201</v>
      </c>
      <c r="G6448" s="1">
        <v>43969.675532407404</v>
      </c>
      <c r="H6448" s="2">
        <f t="shared" si="100"/>
        <v>-2.0908828105756201</v>
      </c>
    </row>
    <row r="6449" spans="1:8" x14ac:dyDescent="0.35">
      <c r="A6449" t="s">
        <v>5</v>
      </c>
      <c r="B6449" t="str">
        <f>VLOOKUP(StakingData[[#This Row],[address]],symbols[],2,FALSE)</f>
        <v>uni</v>
      </c>
      <c r="C6449" t="s">
        <v>6678</v>
      </c>
      <c r="D6449" t="s">
        <v>581</v>
      </c>
      <c r="E6449" t="s">
        <v>34</v>
      </c>
      <c r="F6449">
        <v>99.325838747534391</v>
      </c>
      <c r="G6449" s="1">
        <v>43969.675532407404</v>
      </c>
      <c r="H6449" s="2">
        <f t="shared" si="100"/>
        <v>-99.325838747534391</v>
      </c>
    </row>
    <row r="6450" spans="1:8" x14ac:dyDescent="0.35">
      <c r="A6450" t="s">
        <v>5</v>
      </c>
      <c r="B6450" t="str">
        <f>VLOOKUP(StakingData[[#This Row],[address]],symbols[],2,FALSE)</f>
        <v>uni</v>
      </c>
      <c r="C6450" t="s">
        <v>6679</v>
      </c>
      <c r="D6450" t="s">
        <v>6680</v>
      </c>
      <c r="E6450" t="s">
        <v>581</v>
      </c>
      <c r="F6450">
        <v>0.5</v>
      </c>
      <c r="G6450" s="1">
        <v>43969.675532407404</v>
      </c>
      <c r="H6450" s="2">
        <f t="shared" si="100"/>
        <v>0.5</v>
      </c>
    </row>
    <row r="6451" spans="1:8" x14ac:dyDescent="0.35">
      <c r="A6451" t="s">
        <v>6449</v>
      </c>
      <c r="B6451" t="str">
        <f>VLOOKUP(StakingData[[#This Row],[address]],symbols[],2,FALSE)</f>
        <v>snx</v>
      </c>
      <c r="C6451" t="s">
        <v>6681</v>
      </c>
      <c r="D6451" t="s">
        <v>581</v>
      </c>
      <c r="E6451" t="s">
        <v>166</v>
      </c>
      <c r="F6451">
        <v>1.08556354534681</v>
      </c>
      <c r="G6451" s="1">
        <v>43969.759270833332</v>
      </c>
      <c r="H6451" s="2">
        <f t="shared" si="100"/>
        <v>-1.08556354534681</v>
      </c>
    </row>
    <row r="6452" spans="1:8" x14ac:dyDescent="0.35">
      <c r="A6452" t="s">
        <v>6449</v>
      </c>
      <c r="B6452" t="str">
        <f>VLOOKUP(StakingData[[#This Row],[address]],symbols[],2,FALSE)</f>
        <v>snx</v>
      </c>
      <c r="C6452" t="s">
        <v>6682</v>
      </c>
      <c r="D6452" t="s">
        <v>581</v>
      </c>
      <c r="E6452" t="s">
        <v>8</v>
      </c>
      <c r="F6452">
        <v>1.1323063736430101</v>
      </c>
      <c r="G6452" s="1">
        <v>43969.766944444447</v>
      </c>
      <c r="H6452" s="2">
        <f t="shared" si="100"/>
        <v>-1.1323063736430101</v>
      </c>
    </row>
    <row r="6453" spans="1:8" x14ac:dyDescent="0.35">
      <c r="A6453" t="s">
        <v>5</v>
      </c>
      <c r="B6453" t="str">
        <f>VLOOKUP(StakingData[[#This Row],[address]],symbols[],2,FALSE)</f>
        <v>uni</v>
      </c>
      <c r="C6453" t="s">
        <v>6682</v>
      </c>
      <c r="D6453" t="s">
        <v>581</v>
      </c>
      <c r="E6453" t="s">
        <v>8</v>
      </c>
      <c r="F6453">
        <v>0.52637070307313705</v>
      </c>
      <c r="G6453" s="1">
        <v>43969.766944444447</v>
      </c>
      <c r="H6453" s="2">
        <f t="shared" si="100"/>
        <v>-0.52637070307313705</v>
      </c>
    </row>
    <row r="6454" spans="1:8" x14ac:dyDescent="0.35">
      <c r="A6454" t="s">
        <v>5</v>
      </c>
      <c r="B6454" t="str">
        <f>VLOOKUP(StakingData[[#This Row],[address]],symbols[],2,FALSE)</f>
        <v>uni</v>
      </c>
      <c r="C6454" t="s">
        <v>6683</v>
      </c>
      <c r="D6454" t="s">
        <v>581</v>
      </c>
      <c r="E6454" t="s">
        <v>156</v>
      </c>
      <c r="F6454">
        <v>0.91470772749922991</v>
      </c>
      <c r="G6454" s="1">
        <v>43969.781886574077</v>
      </c>
      <c r="H6454" s="2">
        <f t="shared" si="100"/>
        <v>-0.91470772749922991</v>
      </c>
    </row>
    <row r="6455" spans="1:8" x14ac:dyDescent="0.35">
      <c r="A6455" t="s">
        <v>6449</v>
      </c>
      <c r="B6455" t="str">
        <f>VLOOKUP(StakingData[[#This Row],[address]],symbols[],2,FALSE)</f>
        <v>snx</v>
      </c>
      <c r="C6455" t="s">
        <v>6684</v>
      </c>
      <c r="D6455" t="s">
        <v>581</v>
      </c>
      <c r="E6455" t="s">
        <v>269</v>
      </c>
      <c r="F6455">
        <v>10.4412403074985</v>
      </c>
      <c r="G6455" s="1">
        <v>43969.788807870369</v>
      </c>
      <c r="H6455" s="2">
        <f t="shared" si="100"/>
        <v>-10.4412403074985</v>
      </c>
    </row>
    <row r="6456" spans="1:8" x14ac:dyDescent="0.35">
      <c r="A6456" t="s">
        <v>6449</v>
      </c>
      <c r="B6456" t="str">
        <f>VLOOKUP(StakingData[[#This Row],[address]],symbols[],2,FALSE)</f>
        <v>snx</v>
      </c>
      <c r="C6456" t="s">
        <v>6685</v>
      </c>
      <c r="D6456" t="s">
        <v>581</v>
      </c>
      <c r="E6456" t="s">
        <v>4942</v>
      </c>
      <c r="F6456">
        <v>4.8441717962814907</v>
      </c>
      <c r="G6456" s="1">
        <v>43969.813287037039</v>
      </c>
      <c r="H6456" s="2">
        <f t="shared" si="100"/>
        <v>-4.8441717962814907</v>
      </c>
    </row>
    <row r="6457" spans="1:8" x14ac:dyDescent="0.35">
      <c r="A6457" t="s">
        <v>6449</v>
      </c>
      <c r="B6457" t="str">
        <f>VLOOKUP(StakingData[[#This Row],[address]],symbols[],2,FALSE)</f>
        <v>snx</v>
      </c>
      <c r="C6457" t="s">
        <v>6686</v>
      </c>
      <c r="D6457" t="s">
        <v>581</v>
      </c>
      <c r="E6457" t="s">
        <v>651</v>
      </c>
      <c r="F6457">
        <v>8.7228518492955995</v>
      </c>
      <c r="G6457" s="1">
        <v>43969.822743055556</v>
      </c>
      <c r="H6457" s="2">
        <f t="shared" si="100"/>
        <v>-8.7228518492955995</v>
      </c>
    </row>
    <row r="6458" spans="1:8" x14ac:dyDescent="0.35">
      <c r="A6458" t="s">
        <v>5</v>
      </c>
      <c r="B6458" t="str">
        <f>VLOOKUP(StakingData[[#This Row],[address]],symbols[],2,FALSE)</f>
        <v>uni</v>
      </c>
      <c r="C6458" t="s">
        <v>6686</v>
      </c>
      <c r="D6458" t="s">
        <v>581</v>
      </c>
      <c r="E6458" t="s">
        <v>651</v>
      </c>
      <c r="F6458">
        <v>2.3346193491472902</v>
      </c>
      <c r="G6458" s="1">
        <v>43969.822743055556</v>
      </c>
      <c r="H6458" s="2">
        <f t="shared" si="100"/>
        <v>-2.3346193491472902</v>
      </c>
    </row>
    <row r="6459" spans="1:8" x14ac:dyDescent="0.35">
      <c r="A6459" t="s">
        <v>6449</v>
      </c>
      <c r="B6459" t="str">
        <f>VLOOKUP(StakingData[[#This Row],[address]],symbols[],2,FALSE)</f>
        <v>snx</v>
      </c>
      <c r="C6459" t="s">
        <v>6687</v>
      </c>
      <c r="D6459" t="s">
        <v>581</v>
      </c>
      <c r="E6459" t="s">
        <v>56</v>
      </c>
      <c r="F6459">
        <v>131.97089337480699</v>
      </c>
      <c r="G6459" s="1">
        <v>43969.860358796293</v>
      </c>
      <c r="H6459" s="2">
        <f t="shared" si="100"/>
        <v>-131.97089337480699</v>
      </c>
    </row>
    <row r="6460" spans="1:8" x14ac:dyDescent="0.35">
      <c r="A6460" t="s">
        <v>5</v>
      </c>
      <c r="B6460" t="str">
        <f>VLOOKUP(StakingData[[#This Row],[address]],symbols[],2,FALSE)</f>
        <v>uni</v>
      </c>
      <c r="C6460" t="s">
        <v>6687</v>
      </c>
      <c r="D6460" t="s">
        <v>581</v>
      </c>
      <c r="E6460" t="s">
        <v>56</v>
      </c>
      <c r="F6460">
        <v>5.8749073387634105</v>
      </c>
      <c r="G6460" s="1">
        <v>43969.860358796293</v>
      </c>
      <c r="H6460" s="2">
        <f t="shared" si="100"/>
        <v>-5.8749073387634105</v>
      </c>
    </row>
    <row r="6461" spans="1:8" x14ac:dyDescent="0.35">
      <c r="A6461" t="s">
        <v>6449</v>
      </c>
      <c r="B6461" t="str">
        <f>VLOOKUP(StakingData[[#This Row],[address]],symbols[],2,FALSE)</f>
        <v>snx</v>
      </c>
      <c r="C6461" t="s">
        <v>6688</v>
      </c>
      <c r="D6461" t="s">
        <v>581</v>
      </c>
      <c r="E6461" t="s">
        <v>484</v>
      </c>
      <c r="F6461">
        <v>241.532633285613</v>
      </c>
      <c r="G6461" s="1">
        <v>43969.861944444441</v>
      </c>
      <c r="H6461" s="2">
        <f t="shared" si="100"/>
        <v>-241.532633285613</v>
      </c>
    </row>
    <row r="6462" spans="1:8" x14ac:dyDescent="0.35">
      <c r="A6462" t="s">
        <v>5</v>
      </c>
      <c r="B6462" t="str">
        <f>VLOOKUP(StakingData[[#This Row],[address]],symbols[],2,FALSE)</f>
        <v>uni</v>
      </c>
      <c r="C6462" t="s">
        <v>6689</v>
      </c>
      <c r="D6462" t="s">
        <v>581</v>
      </c>
      <c r="E6462" t="s">
        <v>484</v>
      </c>
      <c r="F6462">
        <v>10.7521699571193</v>
      </c>
      <c r="G6462" s="1">
        <v>43969.861944444441</v>
      </c>
      <c r="H6462" s="2">
        <f t="shared" si="100"/>
        <v>-10.7521699571193</v>
      </c>
    </row>
    <row r="6463" spans="1:8" x14ac:dyDescent="0.35">
      <c r="A6463" t="s">
        <v>5</v>
      </c>
      <c r="B6463" t="str">
        <f>VLOOKUP(StakingData[[#This Row],[address]],symbols[],2,FALSE)</f>
        <v>uni</v>
      </c>
      <c r="C6463" t="s">
        <v>6690</v>
      </c>
      <c r="D6463" t="s">
        <v>505</v>
      </c>
      <c r="E6463" t="s">
        <v>581</v>
      </c>
      <c r="F6463">
        <v>7.8497654016873405E-2</v>
      </c>
      <c r="G6463" s="1">
        <v>43969.883425925924</v>
      </c>
      <c r="H6463" s="2">
        <f t="shared" si="100"/>
        <v>7.8497654016873405E-2</v>
      </c>
    </row>
    <row r="6464" spans="1:8" x14ac:dyDescent="0.35">
      <c r="A6464" t="s">
        <v>6449</v>
      </c>
      <c r="B6464" t="str">
        <f>VLOOKUP(StakingData[[#This Row],[address]],symbols[],2,FALSE)</f>
        <v>snx</v>
      </c>
      <c r="C6464" t="s">
        <v>6691</v>
      </c>
      <c r="D6464" t="s">
        <v>581</v>
      </c>
      <c r="E6464" t="s">
        <v>465</v>
      </c>
      <c r="F6464">
        <v>5.56657476962667E-3</v>
      </c>
      <c r="G6464" s="1">
        <v>43969.900312500002</v>
      </c>
      <c r="H6464" s="2">
        <f t="shared" si="100"/>
        <v>-5.56657476962667E-3</v>
      </c>
    </row>
    <row r="6465" spans="1:8" x14ac:dyDescent="0.35">
      <c r="A6465" t="s">
        <v>6449</v>
      </c>
      <c r="B6465" t="str">
        <f>VLOOKUP(StakingData[[#This Row],[address]],symbols[],2,FALSE)</f>
        <v>snx</v>
      </c>
      <c r="C6465" t="s">
        <v>6692</v>
      </c>
      <c r="D6465" t="s">
        <v>581</v>
      </c>
      <c r="E6465" t="s">
        <v>1933</v>
      </c>
      <c r="F6465">
        <v>3.1598496266999101</v>
      </c>
      <c r="G6465" s="1">
        <v>43969.907430555555</v>
      </c>
      <c r="H6465" s="2">
        <f t="shared" si="100"/>
        <v>-3.1598496266999101</v>
      </c>
    </row>
    <row r="6466" spans="1:8" x14ac:dyDescent="0.35">
      <c r="A6466" t="s">
        <v>5</v>
      </c>
      <c r="B6466" t="str">
        <f>VLOOKUP(StakingData[[#This Row],[address]],symbols[],2,FALSE)</f>
        <v>uni</v>
      </c>
      <c r="C6466" t="s">
        <v>6692</v>
      </c>
      <c r="D6466" t="s">
        <v>581</v>
      </c>
      <c r="E6466" t="s">
        <v>1933</v>
      </c>
      <c r="F6466">
        <v>1.2418340375181498</v>
      </c>
      <c r="G6466" s="1">
        <v>43969.907430555555</v>
      </c>
      <c r="H6466" s="2">
        <f t="shared" si="100"/>
        <v>-1.2418340375181498</v>
      </c>
    </row>
    <row r="6467" spans="1:8" x14ac:dyDescent="0.35">
      <c r="A6467" t="s">
        <v>6449</v>
      </c>
      <c r="B6467" t="str">
        <f>VLOOKUP(StakingData[[#This Row],[address]],symbols[],2,FALSE)</f>
        <v>snx</v>
      </c>
      <c r="C6467" t="s">
        <v>6693</v>
      </c>
      <c r="D6467" t="s">
        <v>581</v>
      </c>
      <c r="E6467" t="s">
        <v>114</v>
      </c>
      <c r="F6467">
        <v>4.8150990932840898</v>
      </c>
      <c r="G6467" s="1">
        <v>43969.926805555559</v>
      </c>
      <c r="H6467" s="2">
        <f t="shared" ref="H6467:H6530" si="101">IF(E6467=$E$2,+F6467,-F6467)</f>
        <v>-4.8150990932840898</v>
      </c>
    </row>
    <row r="6468" spans="1:8" x14ac:dyDescent="0.35">
      <c r="A6468" t="s">
        <v>5</v>
      </c>
      <c r="B6468" t="str">
        <f>VLOOKUP(StakingData[[#This Row],[address]],symbols[],2,FALSE)</f>
        <v>uni</v>
      </c>
      <c r="C6468" t="s">
        <v>6693</v>
      </c>
      <c r="D6468" t="s">
        <v>581</v>
      </c>
      <c r="E6468" t="s">
        <v>114</v>
      </c>
      <c r="F6468">
        <v>12.004265615866201</v>
      </c>
      <c r="G6468" s="1">
        <v>43969.926805555559</v>
      </c>
      <c r="H6468" s="2">
        <f t="shared" si="101"/>
        <v>-12.004265615866201</v>
      </c>
    </row>
    <row r="6469" spans="1:8" x14ac:dyDescent="0.35">
      <c r="A6469" t="s">
        <v>6449</v>
      </c>
      <c r="B6469" t="str">
        <f>VLOOKUP(StakingData[[#This Row],[address]],symbols[],2,FALSE)</f>
        <v>snx</v>
      </c>
      <c r="C6469" t="s">
        <v>6694</v>
      </c>
      <c r="D6469" t="s">
        <v>581</v>
      </c>
      <c r="E6469" t="s">
        <v>175</v>
      </c>
      <c r="F6469">
        <v>6.11059883110872</v>
      </c>
      <c r="G6469" s="1">
        <v>43969.955243055556</v>
      </c>
      <c r="H6469" s="2">
        <f t="shared" si="101"/>
        <v>-6.11059883110872</v>
      </c>
    </row>
    <row r="6470" spans="1:8" x14ac:dyDescent="0.35">
      <c r="A6470" t="s">
        <v>5</v>
      </c>
      <c r="B6470" t="str">
        <f>VLOOKUP(StakingData[[#This Row],[address]],symbols[],2,FALSE)</f>
        <v>uni</v>
      </c>
      <c r="C6470" t="s">
        <v>6694</v>
      </c>
      <c r="D6470" t="s">
        <v>581</v>
      </c>
      <c r="E6470" t="s">
        <v>175</v>
      </c>
      <c r="F6470">
        <v>6.9934795072576694</v>
      </c>
      <c r="G6470" s="1">
        <v>43969.955243055556</v>
      </c>
      <c r="H6470" s="2">
        <f t="shared" si="101"/>
        <v>-6.9934795072576694</v>
      </c>
    </row>
    <row r="6471" spans="1:8" x14ac:dyDescent="0.35">
      <c r="A6471" t="s">
        <v>6449</v>
      </c>
      <c r="B6471" t="str">
        <f>VLOOKUP(StakingData[[#This Row],[address]],symbols[],2,FALSE)</f>
        <v>snx</v>
      </c>
      <c r="C6471" t="s">
        <v>6695</v>
      </c>
      <c r="D6471" t="s">
        <v>581</v>
      </c>
      <c r="E6471" t="s">
        <v>391</v>
      </c>
      <c r="F6471">
        <v>8.2664249816674307</v>
      </c>
      <c r="G6471" s="1">
        <v>43969.987013888887</v>
      </c>
      <c r="H6471" s="2">
        <f t="shared" si="101"/>
        <v>-8.2664249816674307</v>
      </c>
    </row>
    <row r="6472" spans="1:8" x14ac:dyDescent="0.35">
      <c r="A6472" t="s">
        <v>5</v>
      </c>
      <c r="B6472" t="str">
        <f>VLOOKUP(StakingData[[#This Row],[address]],symbols[],2,FALSE)</f>
        <v>uni</v>
      </c>
      <c r="C6472" t="s">
        <v>6696</v>
      </c>
      <c r="D6472" t="s">
        <v>581</v>
      </c>
      <c r="E6472" t="s">
        <v>391</v>
      </c>
      <c r="F6472">
        <v>4.3588258725471896</v>
      </c>
      <c r="G6472" s="1">
        <v>43969.987800925926</v>
      </c>
      <c r="H6472" s="2">
        <f t="shared" si="101"/>
        <v>-4.3588258725471896</v>
      </c>
    </row>
    <row r="6473" spans="1:8" x14ac:dyDescent="0.35">
      <c r="A6473" t="s">
        <v>6449</v>
      </c>
      <c r="B6473" t="str">
        <f>VLOOKUP(StakingData[[#This Row],[address]],symbols[],2,FALSE)</f>
        <v>snx</v>
      </c>
      <c r="C6473" t="s">
        <v>6697</v>
      </c>
      <c r="D6473" t="s">
        <v>581</v>
      </c>
      <c r="E6473" t="s">
        <v>237</v>
      </c>
      <c r="F6473">
        <v>40.867530436734199</v>
      </c>
      <c r="G6473" s="1">
        <v>43969.999780092592</v>
      </c>
      <c r="H6473" s="2">
        <f t="shared" si="101"/>
        <v>-40.867530436734199</v>
      </c>
    </row>
    <row r="6474" spans="1:8" x14ac:dyDescent="0.35">
      <c r="A6474" t="s">
        <v>6449</v>
      </c>
      <c r="B6474" t="str">
        <f>VLOOKUP(StakingData[[#This Row],[address]],symbols[],2,FALSE)</f>
        <v>snx</v>
      </c>
      <c r="C6474" t="s">
        <v>6698</v>
      </c>
      <c r="D6474" t="s">
        <v>581</v>
      </c>
      <c r="E6474" t="s">
        <v>367</v>
      </c>
      <c r="F6474">
        <v>4.4625481694629201</v>
      </c>
      <c r="G6474" s="1">
        <v>43970.00545138889</v>
      </c>
      <c r="H6474" s="2">
        <f t="shared" si="101"/>
        <v>-4.4625481694629201</v>
      </c>
    </row>
    <row r="6475" spans="1:8" x14ac:dyDescent="0.35">
      <c r="A6475" t="s">
        <v>5</v>
      </c>
      <c r="B6475" t="str">
        <f>VLOOKUP(StakingData[[#This Row],[address]],symbols[],2,FALSE)</f>
        <v>uni</v>
      </c>
      <c r="C6475" t="s">
        <v>6698</v>
      </c>
      <c r="D6475" t="s">
        <v>581</v>
      </c>
      <c r="E6475" t="s">
        <v>367</v>
      </c>
      <c r="F6475">
        <v>3.0935123611617197</v>
      </c>
      <c r="G6475" s="1">
        <v>43970.00545138889</v>
      </c>
      <c r="H6475" s="2">
        <f t="shared" si="101"/>
        <v>-3.0935123611617197</v>
      </c>
    </row>
    <row r="6476" spans="1:8" x14ac:dyDescent="0.35">
      <c r="A6476" t="s">
        <v>6449</v>
      </c>
      <c r="B6476" t="str">
        <f>VLOOKUP(StakingData[[#This Row],[address]],symbols[],2,FALSE)</f>
        <v>snx</v>
      </c>
      <c r="C6476" t="s">
        <v>6699</v>
      </c>
      <c r="D6476" t="s">
        <v>581</v>
      </c>
      <c r="E6476" t="s">
        <v>195</v>
      </c>
      <c r="F6476">
        <v>24.664010706817201</v>
      </c>
      <c r="G6476" s="1">
        <v>43970.00545138889</v>
      </c>
      <c r="H6476" s="2">
        <f t="shared" si="101"/>
        <v>-24.664010706817201</v>
      </c>
    </row>
    <row r="6477" spans="1:8" x14ac:dyDescent="0.35">
      <c r="A6477" t="s">
        <v>5</v>
      </c>
      <c r="B6477" t="str">
        <f>VLOOKUP(StakingData[[#This Row],[address]],symbols[],2,FALSE)</f>
        <v>uni</v>
      </c>
      <c r="C6477" t="s">
        <v>6699</v>
      </c>
      <c r="D6477" t="s">
        <v>581</v>
      </c>
      <c r="E6477" t="s">
        <v>195</v>
      </c>
      <c r="F6477">
        <v>23.934785214390001</v>
      </c>
      <c r="G6477" s="1">
        <v>43970.00545138889</v>
      </c>
      <c r="H6477" s="2">
        <f t="shared" si="101"/>
        <v>-23.934785214390001</v>
      </c>
    </row>
    <row r="6478" spans="1:8" x14ac:dyDescent="0.35">
      <c r="A6478" t="s">
        <v>6449</v>
      </c>
      <c r="B6478" t="str">
        <f>VLOOKUP(StakingData[[#This Row],[address]],symbols[],2,FALSE)</f>
        <v>snx</v>
      </c>
      <c r="C6478" t="s">
        <v>6700</v>
      </c>
      <c r="D6478" t="s">
        <v>581</v>
      </c>
      <c r="E6478" t="s">
        <v>58</v>
      </c>
      <c r="F6478">
        <v>97.229351437247402</v>
      </c>
      <c r="G6478" s="1">
        <v>43970.040486111109</v>
      </c>
      <c r="H6478" s="2">
        <f t="shared" si="101"/>
        <v>-97.229351437247402</v>
      </c>
    </row>
    <row r="6479" spans="1:8" x14ac:dyDescent="0.35">
      <c r="A6479" t="s">
        <v>6449</v>
      </c>
      <c r="B6479" t="str">
        <f>VLOOKUP(StakingData[[#This Row],[address]],symbols[],2,FALSE)</f>
        <v>snx</v>
      </c>
      <c r="C6479" t="s">
        <v>6701</v>
      </c>
      <c r="D6479" t="s">
        <v>581</v>
      </c>
      <c r="E6479" t="s">
        <v>28</v>
      </c>
      <c r="F6479">
        <v>3.7747496528193101</v>
      </c>
      <c r="G6479" s="1">
        <v>43970.040682870371</v>
      </c>
      <c r="H6479" s="2">
        <f t="shared" si="101"/>
        <v>-3.7747496528193101</v>
      </c>
    </row>
    <row r="6480" spans="1:8" x14ac:dyDescent="0.35">
      <c r="A6480" t="s">
        <v>6449</v>
      </c>
      <c r="B6480" t="str">
        <f>VLOOKUP(StakingData[[#This Row],[address]],symbols[],2,FALSE)</f>
        <v>snx</v>
      </c>
      <c r="C6480" t="s">
        <v>6702</v>
      </c>
      <c r="D6480" t="s">
        <v>581</v>
      </c>
      <c r="E6480" t="s">
        <v>6511</v>
      </c>
      <c r="F6480">
        <v>7.1469998194240696E-3</v>
      </c>
      <c r="G6480" s="1">
        <v>43970.140763888892</v>
      </c>
      <c r="H6480" s="2">
        <f t="shared" si="101"/>
        <v>-7.1469998194240696E-3</v>
      </c>
    </row>
    <row r="6481" spans="1:8" x14ac:dyDescent="0.35">
      <c r="A6481" t="s">
        <v>6449</v>
      </c>
      <c r="B6481" t="str">
        <f>VLOOKUP(StakingData[[#This Row],[address]],symbols[],2,FALSE)</f>
        <v>snx</v>
      </c>
      <c r="C6481" t="s">
        <v>6703</v>
      </c>
      <c r="D6481" t="s">
        <v>581</v>
      </c>
      <c r="E6481" t="s">
        <v>28</v>
      </c>
      <c r="F6481">
        <v>0.19248077335692099</v>
      </c>
      <c r="G6481" s="1">
        <v>43970.161435185182</v>
      </c>
      <c r="H6481" s="2">
        <f t="shared" si="101"/>
        <v>-0.19248077335692099</v>
      </c>
    </row>
    <row r="6482" spans="1:8" x14ac:dyDescent="0.35">
      <c r="A6482" t="s">
        <v>5</v>
      </c>
      <c r="B6482" t="str">
        <f>VLOOKUP(StakingData[[#This Row],[address]],symbols[],2,FALSE)</f>
        <v>uni</v>
      </c>
      <c r="C6482" t="s">
        <v>6703</v>
      </c>
      <c r="D6482" t="s">
        <v>581</v>
      </c>
      <c r="E6482" t="s">
        <v>28</v>
      </c>
      <c r="F6482">
        <v>19.000035902675897</v>
      </c>
      <c r="G6482" s="1">
        <v>43970.161435185182</v>
      </c>
      <c r="H6482" s="2">
        <f t="shared" si="101"/>
        <v>-19.000035902675897</v>
      </c>
    </row>
    <row r="6483" spans="1:8" x14ac:dyDescent="0.35">
      <c r="A6483" t="s">
        <v>6449</v>
      </c>
      <c r="B6483" t="str">
        <f>VLOOKUP(StakingData[[#This Row],[address]],symbols[],2,FALSE)</f>
        <v>snx</v>
      </c>
      <c r="C6483" t="s">
        <v>6704</v>
      </c>
      <c r="D6483" t="s">
        <v>581</v>
      </c>
      <c r="E6483" t="s">
        <v>192</v>
      </c>
      <c r="F6483">
        <v>24.150784405501501</v>
      </c>
      <c r="G6483" s="1">
        <v>43970.183148148149</v>
      </c>
      <c r="H6483" s="2">
        <f t="shared" si="101"/>
        <v>-24.150784405501501</v>
      </c>
    </row>
    <row r="6484" spans="1:8" x14ac:dyDescent="0.35">
      <c r="A6484" t="s">
        <v>5</v>
      </c>
      <c r="B6484" t="str">
        <f>VLOOKUP(StakingData[[#This Row],[address]],symbols[],2,FALSE)</f>
        <v>uni</v>
      </c>
      <c r="C6484" t="s">
        <v>6704</v>
      </c>
      <c r="D6484" t="s">
        <v>581</v>
      </c>
      <c r="E6484" t="s">
        <v>192</v>
      </c>
      <c r="F6484">
        <v>43.788332203381593</v>
      </c>
      <c r="G6484" s="1">
        <v>43970.183148148149</v>
      </c>
      <c r="H6484" s="2">
        <f t="shared" si="101"/>
        <v>-43.788332203381593</v>
      </c>
    </row>
    <row r="6485" spans="1:8" x14ac:dyDescent="0.35">
      <c r="A6485" t="s">
        <v>5</v>
      </c>
      <c r="B6485" t="str">
        <f>VLOOKUP(StakingData[[#This Row],[address]],symbols[],2,FALSE)</f>
        <v>uni</v>
      </c>
      <c r="C6485" t="s">
        <v>6705</v>
      </c>
      <c r="D6485" t="s">
        <v>6706</v>
      </c>
      <c r="E6485" t="s">
        <v>581</v>
      </c>
      <c r="F6485">
        <v>0.121528239829038</v>
      </c>
      <c r="G6485" s="1">
        <v>43970.183148148149</v>
      </c>
      <c r="H6485" s="2">
        <f t="shared" si="101"/>
        <v>0.121528239829038</v>
      </c>
    </row>
    <row r="6486" spans="1:8" x14ac:dyDescent="0.35">
      <c r="A6486" t="s">
        <v>5</v>
      </c>
      <c r="B6486" t="str">
        <f>VLOOKUP(StakingData[[#This Row],[address]],symbols[],2,FALSE)</f>
        <v>uni</v>
      </c>
      <c r="C6486" t="s">
        <v>6707</v>
      </c>
      <c r="D6486" t="s">
        <v>581</v>
      </c>
      <c r="E6486" t="s">
        <v>510</v>
      </c>
      <c r="F6486">
        <v>10.3469305287216</v>
      </c>
      <c r="G6486" s="1">
        <v>43970.261446759258</v>
      </c>
      <c r="H6486" s="2">
        <f t="shared" si="101"/>
        <v>-10.3469305287216</v>
      </c>
    </row>
    <row r="6487" spans="1:8" x14ac:dyDescent="0.35">
      <c r="A6487" t="s">
        <v>6449</v>
      </c>
      <c r="B6487" t="str">
        <f>VLOOKUP(StakingData[[#This Row],[address]],symbols[],2,FALSE)</f>
        <v>snx</v>
      </c>
      <c r="C6487" t="s">
        <v>6708</v>
      </c>
      <c r="D6487" t="s">
        <v>581</v>
      </c>
      <c r="E6487" t="s">
        <v>510</v>
      </c>
      <c r="F6487">
        <v>1.0856056450248999</v>
      </c>
      <c r="G6487" s="1">
        <v>43970.261446759258</v>
      </c>
      <c r="H6487" s="2">
        <f t="shared" si="101"/>
        <v>-1.0856056450248999</v>
      </c>
    </row>
    <row r="6488" spans="1:8" x14ac:dyDescent="0.35">
      <c r="A6488" t="s">
        <v>5</v>
      </c>
      <c r="B6488" t="str">
        <f>VLOOKUP(StakingData[[#This Row],[address]],symbols[],2,FALSE)</f>
        <v>uni</v>
      </c>
      <c r="C6488" t="s">
        <v>6709</v>
      </c>
      <c r="D6488" t="s">
        <v>5302</v>
      </c>
      <c r="E6488" t="s">
        <v>581</v>
      </c>
      <c r="F6488">
        <v>3.69175163217905</v>
      </c>
      <c r="G6488" s="1">
        <v>43970.283414351848</v>
      </c>
      <c r="H6488" s="2">
        <f t="shared" si="101"/>
        <v>3.69175163217905</v>
      </c>
    </row>
    <row r="6489" spans="1:8" x14ac:dyDescent="0.35">
      <c r="A6489" t="s">
        <v>6449</v>
      </c>
      <c r="B6489" t="str">
        <f>VLOOKUP(StakingData[[#This Row],[address]],symbols[],2,FALSE)</f>
        <v>snx</v>
      </c>
      <c r="C6489" t="s">
        <v>6710</v>
      </c>
      <c r="D6489" t="s">
        <v>581</v>
      </c>
      <c r="E6489" t="s">
        <v>61</v>
      </c>
      <c r="F6489">
        <v>537.42879822166799</v>
      </c>
      <c r="G6489" s="1">
        <v>43970.332094907404</v>
      </c>
      <c r="H6489" s="2">
        <f t="shared" si="101"/>
        <v>-537.42879822166799</v>
      </c>
    </row>
    <row r="6490" spans="1:8" x14ac:dyDescent="0.35">
      <c r="A6490" t="s">
        <v>5</v>
      </c>
      <c r="B6490" t="str">
        <f>VLOOKUP(StakingData[[#This Row],[address]],symbols[],2,FALSE)</f>
        <v>uni</v>
      </c>
      <c r="C6490" t="s">
        <v>6711</v>
      </c>
      <c r="D6490" t="s">
        <v>581</v>
      </c>
      <c r="E6490" t="s">
        <v>30</v>
      </c>
      <c r="F6490">
        <v>38.303579106185396</v>
      </c>
      <c r="G6490" s="1">
        <v>43963.01939814815</v>
      </c>
      <c r="H6490" s="2">
        <f t="shared" si="101"/>
        <v>-38.303579106185396</v>
      </c>
    </row>
    <row r="6491" spans="1:8" x14ac:dyDescent="0.35">
      <c r="A6491" t="s">
        <v>5</v>
      </c>
      <c r="B6491" t="str">
        <f>VLOOKUP(StakingData[[#This Row],[address]],symbols[],2,FALSE)</f>
        <v>uni</v>
      </c>
      <c r="C6491" t="s">
        <v>6712</v>
      </c>
      <c r="D6491" t="s">
        <v>6713</v>
      </c>
      <c r="E6491" t="s">
        <v>581</v>
      </c>
      <c r="F6491">
        <v>213.21512237059301</v>
      </c>
      <c r="G6491" s="1">
        <v>43963.01939814815</v>
      </c>
      <c r="H6491" s="2">
        <f t="shared" si="101"/>
        <v>213.21512237059301</v>
      </c>
    </row>
    <row r="6492" spans="1:8" x14ac:dyDescent="0.35">
      <c r="A6492" t="s">
        <v>6449</v>
      </c>
      <c r="B6492" t="str">
        <f>VLOOKUP(StakingData[[#This Row],[address]],symbols[],2,FALSE)</f>
        <v>snx</v>
      </c>
      <c r="C6492" t="s">
        <v>6714</v>
      </c>
      <c r="D6492" t="s">
        <v>581</v>
      </c>
      <c r="E6492" t="s">
        <v>361</v>
      </c>
      <c r="F6492">
        <v>21.978106867677099</v>
      </c>
      <c r="G6492" s="1">
        <v>43970.52652777778</v>
      </c>
      <c r="H6492" s="2">
        <f t="shared" si="101"/>
        <v>-21.978106867677099</v>
      </c>
    </row>
    <row r="6493" spans="1:8" x14ac:dyDescent="0.35">
      <c r="A6493" t="s">
        <v>6449</v>
      </c>
      <c r="B6493" t="str">
        <f>VLOOKUP(StakingData[[#This Row],[address]],symbols[],2,FALSE)</f>
        <v>snx</v>
      </c>
      <c r="C6493" t="s">
        <v>6715</v>
      </c>
      <c r="D6493" t="s">
        <v>581</v>
      </c>
      <c r="E6493" t="s">
        <v>167</v>
      </c>
      <c r="F6493">
        <v>4.5106121274855102</v>
      </c>
      <c r="G6493" s="1">
        <v>43970.623460648145</v>
      </c>
      <c r="H6493" s="2">
        <f t="shared" si="101"/>
        <v>-4.5106121274855102</v>
      </c>
    </row>
    <row r="6494" spans="1:8" x14ac:dyDescent="0.35">
      <c r="A6494" t="s">
        <v>5</v>
      </c>
      <c r="B6494" t="str">
        <f>VLOOKUP(StakingData[[#This Row],[address]],symbols[],2,FALSE)</f>
        <v>uni</v>
      </c>
      <c r="C6494" t="s">
        <v>6715</v>
      </c>
      <c r="D6494" t="s">
        <v>581</v>
      </c>
      <c r="E6494" t="s">
        <v>167</v>
      </c>
      <c r="F6494">
        <v>9.3559472197953593</v>
      </c>
      <c r="G6494" s="1">
        <v>43970.623460648145</v>
      </c>
      <c r="H6494" s="2">
        <f t="shared" si="101"/>
        <v>-9.3559472197953593</v>
      </c>
    </row>
    <row r="6495" spans="1:8" x14ac:dyDescent="0.35">
      <c r="A6495" t="s">
        <v>5</v>
      </c>
      <c r="B6495" t="str">
        <f>VLOOKUP(StakingData[[#This Row],[address]],symbols[],2,FALSE)</f>
        <v>uni</v>
      </c>
      <c r="C6495" t="s">
        <v>6716</v>
      </c>
      <c r="D6495" t="s">
        <v>1532</v>
      </c>
      <c r="E6495" t="s">
        <v>581</v>
      </c>
      <c r="F6495">
        <v>13.243851472369601</v>
      </c>
      <c r="G6495" s="1">
        <v>43970.623460648145</v>
      </c>
      <c r="H6495" s="2">
        <f t="shared" si="101"/>
        <v>13.243851472369601</v>
      </c>
    </row>
    <row r="6496" spans="1:8" x14ac:dyDescent="0.35">
      <c r="A6496" t="s">
        <v>6449</v>
      </c>
      <c r="B6496" t="str">
        <f>VLOOKUP(StakingData[[#This Row],[address]],symbols[],2,FALSE)</f>
        <v>snx</v>
      </c>
      <c r="C6496" t="s">
        <v>6717</v>
      </c>
      <c r="D6496" t="s">
        <v>581</v>
      </c>
      <c r="E6496" t="s">
        <v>1334</v>
      </c>
      <c r="F6496">
        <v>136.76324522565801</v>
      </c>
      <c r="G6496" s="1">
        <v>43970.749791666669</v>
      </c>
      <c r="H6496" s="2">
        <f t="shared" si="101"/>
        <v>-136.76324522565801</v>
      </c>
    </row>
    <row r="6497" spans="1:8" x14ac:dyDescent="0.35">
      <c r="A6497" t="s">
        <v>6449</v>
      </c>
      <c r="B6497" t="str">
        <f>VLOOKUP(StakingData[[#This Row],[address]],symbols[],2,FALSE)</f>
        <v>snx</v>
      </c>
      <c r="C6497" t="s">
        <v>6718</v>
      </c>
      <c r="D6497" t="s">
        <v>581</v>
      </c>
      <c r="E6497" t="s">
        <v>489</v>
      </c>
      <c r="F6497">
        <v>10.0572248911489</v>
      </c>
      <c r="G6497" s="1">
        <v>43970.817858796298</v>
      </c>
      <c r="H6497" s="2">
        <f t="shared" si="101"/>
        <v>-10.0572248911489</v>
      </c>
    </row>
    <row r="6498" spans="1:8" x14ac:dyDescent="0.35">
      <c r="A6498" t="s">
        <v>6449</v>
      </c>
      <c r="B6498" t="str">
        <f>VLOOKUP(StakingData[[#This Row],[address]],symbols[],2,FALSE)</f>
        <v>snx</v>
      </c>
      <c r="C6498" t="s">
        <v>6719</v>
      </c>
      <c r="D6498" t="s">
        <v>581</v>
      </c>
      <c r="E6498" t="s">
        <v>477</v>
      </c>
      <c r="F6498">
        <v>214.49631781894303</v>
      </c>
      <c r="G6498" s="1">
        <v>43970.818009259259</v>
      </c>
      <c r="H6498" s="2">
        <f t="shared" si="101"/>
        <v>-214.49631781894303</v>
      </c>
    </row>
    <row r="6499" spans="1:8" x14ac:dyDescent="0.35">
      <c r="A6499" t="s">
        <v>6449</v>
      </c>
      <c r="B6499" t="str">
        <f>VLOOKUP(StakingData[[#This Row],[address]],symbols[],2,FALSE)</f>
        <v>snx</v>
      </c>
      <c r="C6499" t="s">
        <v>6720</v>
      </c>
      <c r="D6499" t="s">
        <v>581</v>
      </c>
      <c r="E6499" t="s">
        <v>364</v>
      </c>
      <c r="F6499">
        <v>32.984729111242402</v>
      </c>
      <c r="G6499" s="1">
        <v>43970.835150462961</v>
      </c>
      <c r="H6499" s="2">
        <f t="shared" si="101"/>
        <v>-32.984729111242402</v>
      </c>
    </row>
    <row r="6500" spans="1:8" x14ac:dyDescent="0.35">
      <c r="A6500" t="s">
        <v>5</v>
      </c>
      <c r="B6500" t="str">
        <f>VLOOKUP(StakingData[[#This Row],[address]],symbols[],2,FALSE)</f>
        <v>uni</v>
      </c>
      <c r="C6500" t="s">
        <v>6720</v>
      </c>
      <c r="D6500" t="s">
        <v>581</v>
      </c>
      <c r="E6500" t="s">
        <v>364</v>
      </c>
      <c r="F6500">
        <v>7.3022724413230202</v>
      </c>
      <c r="G6500" s="1">
        <v>43970.835150462961</v>
      </c>
      <c r="H6500" s="2">
        <f t="shared" si="101"/>
        <v>-7.3022724413230202</v>
      </c>
    </row>
    <row r="6501" spans="1:8" x14ac:dyDescent="0.35">
      <c r="A6501" t="s">
        <v>6449</v>
      </c>
      <c r="B6501" t="str">
        <f>VLOOKUP(StakingData[[#This Row],[address]],symbols[],2,FALSE)</f>
        <v>snx</v>
      </c>
      <c r="C6501" t="s">
        <v>6721</v>
      </c>
      <c r="D6501" t="s">
        <v>581</v>
      </c>
      <c r="E6501" t="s">
        <v>4647</v>
      </c>
      <c r="F6501">
        <v>0.18519184558102</v>
      </c>
      <c r="G6501" s="1">
        <v>43970.927291666667</v>
      </c>
      <c r="H6501" s="2">
        <f t="shared" si="101"/>
        <v>-0.18519184558102</v>
      </c>
    </row>
    <row r="6502" spans="1:8" x14ac:dyDescent="0.35">
      <c r="A6502" t="s">
        <v>5</v>
      </c>
      <c r="B6502" t="str">
        <f>VLOOKUP(StakingData[[#This Row],[address]],symbols[],2,FALSE)</f>
        <v>uni</v>
      </c>
      <c r="C6502" t="s">
        <v>6721</v>
      </c>
      <c r="D6502" t="s">
        <v>581</v>
      </c>
      <c r="E6502" t="s">
        <v>4647</v>
      </c>
      <c r="F6502">
        <v>0.24608322683050801</v>
      </c>
      <c r="G6502" s="1">
        <v>43970.927291666667</v>
      </c>
      <c r="H6502" s="2">
        <f t="shared" si="101"/>
        <v>-0.24608322683050801</v>
      </c>
    </row>
    <row r="6503" spans="1:8" x14ac:dyDescent="0.35">
      <c r="A6503" t="s">
        <v>6449</v>
      </c>
      <c r="B6503" t="str">
        <f>VLOOKUP(StakingData[[#This Row],[address]],symbols[],2,FALSE)</f>
        <v>snx</v>
      </c>
      <c r="C6503" t="s">
        <v>6722</v>
      </c>
      <c r="D6503" t="s">
        <v>581</v>
      </c>
      <c r="E6503" t="s">
        <v>43</v>
      </c>
      <c r="F6503">
        <v>359.77268573569796</v>
      </c>
      <c r="G6503" s="1">
        <v>43971.001261574071</v>
      </c>
      <c r="H6503" s="2">
        <f t="shared" si="101"/>
        <v>-359.77268573569796</v>
      </c>
    </row>
    <row r="6504" spans="1:8" x14ac:dyDescent="0.35">
      <c r="A6504" t="s">
        <v>5</v>
      </c>
      <c r="B6504" t="str">
        <f>VLOOKUP(StakingData[[#This Row],[address]],symbols[],2,FALSE)</f>
        <v>uni</v>
      </c>
      <c r="C6504" t="s">
        <v>6723</v>
      </c>
      <c r="D6504" t="s">
        <v>2736</v>
      </c>
      <c r="E6504" t="s">
        <v>581</v>
      </c>
      <c r="F6504">
        <v>15.9615036562941</v>
      </c>
      <c r="G6504" s="1">
        <v>43971.034039351849</v>
      </c>
      <c r="H6504" s="2">
        <f t="shared" si="101"/>
        <v>15.9615036562941</v>
      </c>
    </row>
    <row r="6505" spans="1:8" x14ac:dyDescent="0.35">
      <c r="A6505" t="s">
        <v>6449</v>
      </c>
      <c r="B6505" t="str">
        <f>VLOOKUP(StakingData[[#This Row],[address]],symbols[],2,FALSE)</f>
        <v>snx</v>
      </c>
      <c r="C6505" t="s">
        <v>6724</v>
      </c>
      <c r="D6505" t="s">
        <v>581</v>
      </c>
      <c r="E6505" t="s">
        <v>179</v>
      </c>
      <c r="F6505">
        <v>71.989399359424695</v>
      </c>
      <c r="G6505" s="1">
        <v>43971.136041666665</v>
      </c>
      <c r="H6505" s="2">
        <f t="shared" si="101"/>
        <v>-71.989399359424695</v>
      </c>
    </row>
    <row r="6506" spans="1:8" x14ac:dyDescent="0.35">
      <c r="A6506" t="s">
        <v>6449</v>
      </c>
      <c r="B6506" t="str">
        <f>VLOOKUP(StakingData[[#This Row],[address]],symbols[],2,FALSE)</f>
        <v>snx</v>
      </c>
      <c r="C6506" t="s">
        <v>6725</v>
      </c>
      <c r="D6506" t="s">
        <v>581</v>
      </c>
      <c r="E6506" t="s">
        <v>7</v>
      </c>
      <c r="F6506">
        <v>5.9026521982632998</v>
      </c>
      <c r="G6506" s="1">
        <v>43971.174432870372</v>
      </c>
      <c r="H6506" s="2">
        <f t="shared" si="101"/>
        <v>-5.9026521982632998</v>
      </c>
    </row>
    <row r="6507" spans="1:8" x14ac:dyDescent="0.35">
      <c r="A6507" t="s">
        <v>6449</v>
      </c>
      <c r="B6507" t="str">
        <f>VLOOKUP(StakingData[[#This Row],[address]],symbols[],2,FALSE)</f>
        <v>snx</v>
      </c>
      <c r="C6507" t="s">
        <v>6726</v>
      </c>
      <c r="D6507" t="s">
        <v>581</v>
      </c>
      <c r="E6507" t="s">
        <v>502</v>
      </c>
      <c r="F6507">
        <v>2.2640097944108999</v>
      </c>
      <c r="G6507" s="1">
        <v>43971.185104166667</v>
      </c>
      <c r="H6507" s="2">
        <f t="shared" si="101"/>
        <v>-2.2640097944108999</v>
      </c>
    </row>
    <row r="6508" spans="1:8" x14ac:dyDescent="0.35">
      <c r="A6508" t="s">
        <v>5</v>
      </c>
      <c r="B6508" t="str">
        <f>VLOOKUP(StakingData[[#This Row],[address]],symbols[],2,FALSE)</f>
        <v>uni</v>
      </c>
      <c r="C6508" t="s">
        <v>6727</v>
      </c>
      <c r="D6508" t="s">
        <v>367</v>
      </c>
      <c r="E6508" t="s">
        <v>581</v>
      </c>
      <c r="F6508">
        <v>6.02736400153284</v>
      </c>
      <c r="G6508" s="1">
        <v>43971.221678240741</v>
      </c>
      <c r="H6508" s="2">
        <f t="shared" si="101"/>
        <v>6.02736400153284</v>
      </c>
    </row>
    <row r="6509" spans="1:8" x14ac:dyDescent="0.35">
      <c r="A6509" t="s">
        <v>6449</v>
      </c>
      <c r="B6509" t="str">
        <f>VLOOKUP(StakingData[[#This Row],[address]],symbols[],2,FALSE)</f>
        <v>snx</v>
      </c>
      <c r="C6509" t="s">
        <v>6728</v>
      </c>
      <c r="D6509" t="s">
        <v>581</v>
      </c>
      <c r="E6509" t="s">
        <v>74</v>
      </c>
      <c r="F6509">
        <v>80.334501471252295</v>
      </c>
      <c r="G6509" s="1">
        <v>43971.230532407404</v>
      </c>
      <c r="H6509" s="2">
        <f t="shared" si="101"/>
        <v>-80.334501471252295</v>
      </c>
    </row>
    <row r="6510" spans="1:8" x14ac:dyDescent="0.35">
      <c r="A6510" t="s">
        <v>6449</v>
      </c>
      <c r="B6510" t="str">
        <f>VLOOKUP(StakingData[[#This Row],[address]],symbols[],2,FALSE)</f>
        <v>snx</v>
      </c>
      <c r="C6510" t="s">
        <v>6729</v>
      </c>
      <c r="D6510" t="s">
        <v>581</v>
      </c>
      <c r="E6510" t="s">
        <v>295</v>
      </c>
      <c r="F6510">
        <v>72.252284854285506</v>
      </c>
      <c r="G6510" s="1">
        <v>43971.233437499999</v>
      </c>
      <c r="H6510" s="2">
        <f t="shared" si="101"/>
        <v>-72.252284854285506</v>
      </c>
    </row>
    <row r="6511" spans="1:8" x14ac:dyDescent="0.35">
      <c r="A6511" t="s">
        <v>5</v>
      </c>
      <c r="B6511" t="str">
        <f>VLOOKUP(StakingData[[#This Row],[address]],symbols[],2,FALSE)</f>
        <v>uni</v>
      </c>
      <c r="C6511" t="s">
        <v>6730</v>
      </c>
      <c r="D6511" t="s">
        <v>581</v>
      </c>
      <c r="E6511" t="s">
        <v>6706</v>
      </c>
      <c r="F6511">
        <v>0.121528239829038</v>
      </c>
      <c r="G6511" s="1">
        <v>43971.236666666664</v>
      </c>
      <c r="H6511" s="2">
        <f t="shared" si="101"/>
        <v>-0.121528239829038</v>
      </c>
    </row>
    <row r="6512" spans="1:8" x14ac:dyDescent="0.35">
      <c r="A6512" t="s">
        <v>6449</v>
      </c>
      <c r="B6512" t="str">
        <f>VLOOKUP(StakingData[[#This Row],[address]],symbols[],2,FALSE)</f>
        <v>snx</v>
      </c>
      <c r="C6512" t="s">
        <v>6731</v>
      </c>
      <c r="D6512" t="s">
        <v>581</v>
      </c>
      <c r="E6512" t="s">
        <v>6706</v>
      </c>
      <c r="F6512">
        <v>1.03126237179261E-2</v>
      </c>
      <c r="G6512" s="1">
        <v>43971.236666666664</v>
      </c>
      <c r="H6512" s="2">
        <f t="shared" si="101"/>
        <v>-1.03126237179261E-2</v>
      </c>
    </row>
    <row r="6513" spans="1:8" x14ac:dyDescent="0.35">
      <c r="A6513" t="s">
        <v>6449</v>
      </c>
      <c r="B6513" t="str">
        <f>VLOOKUP(StakingData[[#This Row],[address]],symbols[],2,FALSE)</f>
        <v>snx</v>
      </c>
      <c r="C6513" t="s">
        <v>6732</v>
      </c>
      <c r="D6513" t="s">
        <v>581</v>
      </c>
      <c r="E6513" t="s">
        <v>59</v>
      </c>
      <c r="F6513">
        <v>248.45903395512101</v>
      </c>
      <c r="G6513" s="1">
        <v>43971.242743055554</v>
      </c>
      <c r="H6513" s="2">
        <f t="shared" si="101"/>
        <v>-248.45903395512101</v>
      </c>
    </row>
    <row r="6514" spans="1:8" x14ac:dyDescent="0.35">
      <c r="A6514" t="s">
        <v>6449</v>
      </c>
      <c r="B6514" t="str">
        <f>VLOOKUP(StakingData[[#This Row],[address]],symbols[],2,FALSE)</f>
        <v>snx</v>
      </c>
      <c r="C6514" t="s">
        <v>6733</v>
      </c>
      <c r="D6514" t="s">
        <v>581</v>
      </c>
      <c r="E6514" t="s">
        <v>63</v>
      </c>
      <c r="F6514">
        <v>72.7196608908434</v>
      </c>
      <c r="G6514" s="1">
        <v>43971.281909722224</v>
      </c>
      <c r="H6514" s="2">
        <f t="shared" si="101"/>
        <v>-72.7196608908434</v>
      </c>
    </row>
    <row r="6515" spans="1:8" x14ac:dyDescent="0.35">
      <c r="A6515" t="s">
        <v>6449</v>
      </c>
      <c r="B6515" t="str">
        <f>VLOOKUP(StakingData[[#This Row],[address]],symbols[],2,FALSE)</f>
        <v>snx</v>
      </c>
      <c r="C6515" t="s">
        <v>6734</v>
      </c>
      <c r="D6515" t="s">
        <v>581</v>
      </c>
      <c r="E6515" t="s">
        <v>221</v>
      </c>
      <c r="F6515">
        <v>36.6658088938132</v>
      </c>
      <c r="G6515" s="1">
        <v>43971.29315972222</v>
      </c>
      <c r="H6515" s="2">
        <f t="shared" si="101"/>
        <v>-36.6658088938132</v>
      </c>
    </row>
    <row r="6516" spans="1:8" x14ac:dyDescent="0.35">
      <c r="A6516" t="s">
        <v>6449</v>
      </c>
      <c r="B6516" t="str">
        <f>VLOOKUP(StakingData[[#This Row],[address]],symbols[],2,FALSE)</f>
        <v>snx</v>
      </c>
      <c r="C6516" t="s">
        <v>6735</v>
      </c>
      <c r="D6516" t="s">
        <v>581</v>
      </c>
      <c r="E6516" t="s">
        <v>153</v>
      </c>
      <c r="F6516">
        <v>12.665176055786</v>
      </c>
      <c r="G6516" s="1">
        <v>43971.296493055554</v>
      </c>
      <c r="H6516" s="2">
        <f t="shared" si="101"/>
        <v>-12.665176055786</v>
      </c>
    </row>
    <row r="6517" spans="1:8" x14ac:dyDescent="0.35">
      <c r="A6517" t="s">
        <v>6449</v>
      </c>
      <c r="B6517" t="str">
        <f>VLOOKUP(StakingData[[#This Row],[address]],symbols[],2,FALSE)</f>
        <v>snx</v>
      </c>
      <c r="C6517" t="s">
        <v>6736</v>
      </c>
      <c r="D6517" t="s">
        <v>581</v>
      </c>
      <c r="E6517" t="s">
        <v>30</v>
      </c>
      <c r="F6517">
        <v>23.497125011808699</v>
      </c>
      <c r="G6517" s="1">
        <v>43971.323287037034</v>
      </c>
      <c r="H6517" s="2">
        <f t="shared" si="101"/>
        <v>-23.497125011808699</v>
      </c>
    </row>
    <row r="6518" spans="1:8" x14ac:dyDescent="0.35">
      <c r="A6518" t="s">
        <v>6449</v>
      </c>
      <c r="B6518" t="str">
        <f>VLOOKUP(StakingData[[#This Row],[address]],symbols[],2,FALSE)</f>
        <v>snx</v>
      </c>
      <c r="C6518" t="s">
        <v>6737</v>
      </c>
      <c r="D6518" t="s">
        <v>581</v>
      </c>
      <c r="E6518" t="s">
        <v>405</v>
      </c>
      <c r="F6518">
        <v>53.532745435036901</v>
      </c>
      <c r="G6518" s="1">
        <v>43971.429895833331</v>
      </c>
      <c r="H6518" s="2">
        <f t="shared" si="101"/>
        <v>-53.532745435036901</v>
      </c>
    </row>
    <row r="6519" spans="1:8" x14ac:dyDescent="0.35">
      <c r="A6519" t="s">
        <v>5</v>
      </c>
      <c r="B6519" t="str">
        <f>VLOOKUP(StakingData[[#This Row],[address]],symbols[],2,FALSE)</f>
        <v>uni</v>
      </c>
      <c r="C6519" t="s">
        <v>6738</v>
      </c>
      <c r="D6519" t="s">
        <v>30</v>
      </c>
      <c r="E6519" t="s">
        <v>581</v>
      </c>
      <c r="F6519">
        <v>6.6271245335475406</v>
      </c>
      <c r="G6519" s="1">
        <v>43971.429895833331</v>
      </c>
      <c r="H6519" s="2">
        <f t="shared" si="101"/>
        <v>6.6271245335475406</v>
      </c>
    </row>
    <row r="6520" spans="1:8" x14ac:dyDescent="0.35">
      <c r="A6520" t="s">
        <v>6449</v>
      </c>
      <c r="B6520" t="str">
        <f>VLOOKUP(StakingData[[#This Row],[address]],symbols[],2,FALSE)</f>
        <v>snx</v>
      </c>
      <c r="C6520" t="s">
        <v>6739</v>
      </c>
      <c r="D6520" t="s">
        <v>581</v>
      </c>
      <c r="E6520" t="s">
        <v>376</v>
      </c>
      <c r="F6520">
        <v>51.6894882742425</v>
      </c>
      <c r="G6520" s="1">
        <v>43971.447141203702</v>
      </c>
      <c r="H6520" s="2">
        <f t="shared" si="101"/>
        <v>-51.6894882742425</v>
      </c>
    </row>
    <row r="6521" spans="1:8" x14ac:dyDescent="0.35">
      <c r="A6521" t="s">
        <v>5</v>
      </c>
      <c r="B6521" t="str">
        <f>VLOOKUP(StakingData[[#This Row],[address]],symbols[],2,FALSE)</f>
        <v>uni</v>
      </c>
      <c r="C6521" t="s">
        <v>6739</v>
      </c>
      <c r="D6521" t="s">
        <v>581</v>
      </c>
      <c r="E6521" t="s">
        <v>376</v>
      </c>
      <c r="F6521">
        <v>35.237588210289601</v>
      </c>
      <c r="G6521" s="1">
        <v>43971.447141203702</v>
      </c>
      <c r="H6521" s="2">
        <f t="shared" si="101"/>
        <v>-35.237588210289601</v>
      </c>
    </row>
    <row r="6522" spans="1:8" x14ac:dyDescent="0.35">
      <c r="A6522" t="s">
        <v>5</v>
      </c>
      <c r="B6522" t="str">
        <f>VLOOKUP(StakingData[[#This Row],[address]],symbols[],2,FALSE)</f>
        <v>uni</v>
      </c>
      <c r="C6522" t="s">
        <v>6740</v>
      </c>
      <c r="D6522" t="s">
        <v>30</v>
      </c>
      <c r="E6522" t="s">
        <v>581</v>
      </c>
      <c r="F6522">
        <v>34.620477854355499</v>
      </c>
      <c r="G6522" s="1">
        <v>43971.495196759257</v>
      </c>
      <c r="H6522" s="2">
        <f t="shared" si="101"/>
        <v>34.620477854355499</v>
      </c>
    </row>
    <row r="6523" spans="1:8" x14ac:dyDescent="0.35">
      <c r="A6523" t="s">
        <v>5</v>
      </c>
      <c r="B6523" t="str">
        <f>VLOOKUP(StakingData[[#This Row],[address]],symbols[],2,FALSE)</f>
        <v>uni</v>
      </c>
      <c r="C6523" t="s">
        <v>6741</v>
      </c>
      <c r="D6523" t="s">
        <v>510</v>
      </c>
      <c r="E6523" t="s">
        <v>581</v>
      </c>
      <c r="F6523">
        <v>10.1821525047521</v>
      </c>
      <c r="G6523" s="1">
        <v>43971.504699074074</v>
      </c>
      <c r="H6523" s="2">
        <f t="shared" si="101"/>
        <v>10.1821525047521</v>
      </c>
    </row>
    <row r="6524" spans="1:8" x14ac:dyDescent="0.35">
      <c r="A6524" t="s">
        <v>6449</v>
      </c>
      <c r="B6524" t="str">
        <f>VLOOKUP(StakingData[[#This Row],[address]],symbols[],2,FALSE)</f>
        <v>snx</v>
      </c>
      <c r="C6524" t="s">
        <v>6742</v>
      </c>
      <c r="D6524" t="s">
        <v>581</v>
      </c>
      <c r="E6524" t="s">
        <v>105</v>
      </c>
      <c r="F6524">
        <v>25.466542770808999</v>
      </c>
      <c r="G6524" s="1">
        <v>43971.576990740738</v>
      </c>
      <c r="H6524" s="2">
        <f t="shared" si="101"/>
        <v>-25.466542770808999</v>
      </c>
    </row>
    <row r="6525" spans="1:8" x14ac:dyDescent="0.35">
      <c r="A6525" t="s">
        <v>6449</v>
      </c>
      <c r="B6525" t="str">
        <f>VLOOKUP(StakingData[[#This Row],[address]],symbols[],2,FALSE)</f>
        <v>snx</v>
      </c>
      <c r="C6525" t="s">
        <v>6743</v>
      </c>
      <c r="D6525" t="s">
        <v>581</v>
      </c>
      <c r="E6525" t="s">
        <v>222</v>
      </c>
      <c r="F6525">
        <v>10.3752738324434</v>
      </c>
      <c r="G6525" s="1">
        <v>43971.620717592596</v>
      </c>
      <c r="H6525" s="2">
        <f t="shared" si="101"/>
        <v>-10.3752738324434</v>
      </c>
    </row>
    <row r="6526" spans="1:8" x14ac:dyDescent="0.35">
      <c r="A6526" t="s">
        <v>6449</v>
      </c>
      <c r="B6526" t="str">
        <f>VLOOKUP(StakingData[[#This Row],[address]],symbols[],2,FALSE)</f>
        <v>snx</v>
      </c>
      <c r="C6526" t="s">
        <v>6744</v>
      </c>
      <c r="D6526" t="s">
        <v>581</v>
      </c>
      <c r="E6526" t="s">
        <v>22</v>
      </c>
      <c r="F6526">
        <v>567.74249435354398</v>
      </c>
      <c r="G6526" s="1">
        <v>43971.626273148147</v>
      </c>
      <c r="H6526" s="2">
        <f t="shared" si="101"/>
        <v>-567.74249435354398</v>
      </c>
    </row>
    <row r="6527" spans="1:8" x14ac:dyDescent="0.35">
      <c r="A6527" t="s">
        <v>5</v>
      </c>
      <c r="B6527" t="str">
        <f>VLOOKUP(StakingData[[#This Row],[address]],symbols[],2,FALSE)</f>
        <v>uni</v>
      </c>
      <c r="C6527" t="s">
        <v>6745</v>
      </c>
      <c r="D6527" t="s">
        <v>105</v>
      </c>
      <c r="E6527" t="s">
        <v>581</v>
      </c>
      <c r="F6527">
        <v>15.8205455800796</v>
      </c>
      <c r="G6527" s="1">
        <v>43971.634166666663</v>
      </c>
      <c r="H6527" s="2">
        <f t="shared" si="101"/>
        <v>15.8205455800796</v>
      </c>
    </row>
    <row r="6528" spans="1:8" x14ac:dyDescent="0.35">
      <c r="A6528" t="s">
        <v>6449</v>
      </c>
      <c r="B6528" t="str">
        <f>VLOOKUP(StakingData[[#This Row],[address]],symbols[],2,FALSE)</f>
        <v>snx</v>
      </c>
      <c r="C6528" t="s">
        <v>6746</v>
      </c>
      <c r="D6528" t="s">
        <v>581</v>
      </c>
      <c r="E6528" t="s">
        <v>6083</v>
      </c>
      <c r="F6528">
        <v>11.847401829639299</v>
      </c>
      <c r="G6528" s="1">
        <v>43971.70753472222</v>
      </c>
      <c r="H6528" s="2">
        <f t="shared" si="101"/>
        <v>-11.847401829639299</v>
      </c>
    </row>
    <row r="6529" spans="1:8" x14ac:dyDescent="0.35">
      <c r="A6529" t="s">
        <v>6449</v>
      </c>
      <c r="B6529" t="str">
        <f>VLOOKUP(StakingData[[#This Row],[address]],symbols[],2,FALSE)</f>
        <v>snx</v>
      </c>
      <c r="C6529" t="s">
        <v>6747</v>
      </c>
      <c r="D6529" t="s">
        <v>581</v>
      </c>
      <c r="E6529" t="s">
        <v>568</v>
      </c>
      <c r="F6529">
        <v>33.222768886860699</v>
      </c>
      <c r="G6529" s="1">
        <v>43971.827615740738</v>
      </c>
      <c r="H6529" s="2">
        <f t="shared" si="101"/>
        <v>-33.222768886860699</v>
      </c>
    </row>
    <row r="6530" spans="1:8" x14ac:dyDescent="0.35">
      <c r="A6530" t="s">
        <v>5</v>
      </c>
      <c r="B6530" t="str">
        <f>VLOOKUP(StakingData[[#This Row],[address]],symbols[],2,FALSE)</f>
        <v>uni</v>
      </c>
      <c r="C6530" t="s">
        <v>6747</v>
      </c>
      <c r="D6530" t="s">
        <v>581</v>
      </c>
      <c r="E6530" t="s">
        <v>568</v>
      </c>
      <c r="F6530">
        <v>23.458440779600298</v>
      </c>
      <c r="G6530" s="1">
        <v>43971.827615740738</v>
      </c>
      <c r="H6530" s="2">
        <f t="shared" si="101"/>
        <v>-23.458440779600298</v>
      </c>
    </row>
    <row r="6531" spans="1:8" x14ac:dyDescent="0.35">
      <c r="A6531" t="s">
        <v>6449</v>
      </c>
      <c r="B6531" t="str">
        <f>VLOOKUP(StakingData[[#This Row],[address]],symbols[],2,FALSE)</f>
        <v>snx</v>
      </c>
      <c r="C6531" t="s">
        <v>6748</v>
      </c>
      <c r="D6531" t="s">
        <v>581</v>
      </c>
      <c r="E6531" t="s">
        <v>12</v>
      </c>
      <c r="F6531">
        <v>22.967716804918801</v>
      </c>
      <c r="G6531" s="1">
        <v>43971.83625</v>
      </c>
      <c r="H6531" s="2">
        <f t="shared" ref="H6531:H6594" si="102">IF(E6531=$E$2,+F6531,-F6531)</f>
        <v>-22.967716804918801</v>
      </c>
    </row>
    <row r="6532" spans="1:8" x14ac:dyDescent="0.35">
      <c r="A6532" t="s">
        <v>5</v>
      </c>
      <c r="B6532" t="str">
        <f>VLOOKUP(StakingData[[#This Row],[address]],symbols[],2,FALSE)</f>
        <v>uni</v>
      </c>
      <c r="C6532" t="s">
        <v>6749</v>
      </c>
      <c r="D6532" t="s">
        <v>581</v>
      </c>
      <c r="E6532" t="s">
        <v>12</v>
      </c>
      <c r="F6532">
        <v>127.220553641648</v>
      </c>
      <c r="G6532" s="1">
        <v>43971.84034722222</v>
      </c>
      <c r="H6532" s="2">
        <f t="shared" si="102"/>
        <v>-127.220553641648</v>
      </c>
    </row>
    <row r="6533" spans="1:8" x14ac:dyDescent="0.35">
      <c r="A6533" t="s">
        <v>5</v>
      </c>
      <c r="B6533" t="str">
        <f>VLOOKUP(StakingData[[#This Row],[address]],symbols[],2,FALSE)</f>
        <v>uni</v>
      </c>
      <c r="C6533" t="s">
        <v>6750</v>
      </c>
      <c r="D6533" t="s">
        <v>568</v>
      </c>
      <c r="E6533" t="s">
        <v>581</v>
      </c>
      <c r="F6533">
        <v>24.935585575821001</v>
      </c>
      <c r="G6533" s="1">
        <v>43971.848287037035</v>
      </c>
      <c r="H6533" s="2">
        <f t="shared" si="102"/>
        <v>24.935585575821001</v>
      </c>
    </row>
    <row r="6534" spans="1:8" x14ac:dyDescent="0.35">
      <c r="A6534" t="s">
        <v>5</v>
      </c>
      <c r="B6534" t="str">
        <f>VLOOKUP(StakingData[[#This Row],[address]],symbols[],2,FALSE)</f>
        <v>uni</v>
      </c>
      <c r="C6534" t="s">
        <v>6751</v>
      </c>
      <c r="D6534" t="s">
        <v>393</v>
      </c>
      <c r="E6534" t="s">
        <v>581</v>
      </c>
      <c r="F6534">
        <v>0.34359722901594397</v>
      </c>
      <c r="G6534" s="1">
        <v>43971.848287037035</v>
      </c>
      <c r="H6534" s="2">
        <f t="shared" si="102"/>
        <v>0.34359722901594397</v>
      </c>
    </row>
    <row r="6535" spans="1:8" x14ac:dyDescent="0.35">
      <c r="A6535" t="s">
        <v>6449</v>
      </c>
      <c r="B6535" t="str">
        <f>VLOOKUP(StakingData[[#This Row],[address]],symbols[],2,FALSE)</f>
        <v>snx</v>
      </c>
      <c r="C6535" t="s">
        <v>6752</v>
      </c>
      <c r="D6535" t="s">
        <v>1352</v>
      </c>
      <c r="E6535" t="s">
        <v>581</v>
      </c>
      <c r="F6535">
        <v>8000</v>
      </c>
      <c r="G6535" s="1">
        <v>43972.000034722223</v>
      </c>
      <c r="H6535" s="2">
        <f t="shared" si="102"/>
        <v>8000</v>
      </c>
    </row>
    <row r="6536" spans="1:8" x14ac:dyDescent="0.35">
      <c r="A6536" t="s">
        <v>5</v>
      </c>
      <c r="B6536" t="str">
        <f>VLOOKUP(StakingData[[#This Row],[address]],symbols[],2,FALSE)</f>
        <v>uni</v>
      </c>
      <c r="C6536" t="s">
        <v>6753</v>
      </c>
      <c r="D6536" t="s">
        <v>54</v>
      </c>
      <c r="E6536" t="s">
        <v>581</v>
      </c>
      <c r="F6536">
        <v>4.8340748994397997E-2</v>
      </c>
      <c r="G6536" s="1">
        <v>43972.058518518519</v>
      </c>
      <c r="H6536" s="2">
        <f t="shared" si="102"/>
        <v>4.8340748994397997E-2</v>
      </c>
    </row>
    <row r="6537" spans="1:8" x14ac:dyDescent="0.35">
      <c r="A6537" t="s">
        <v>5</v>
      </c>
      <c r="B6537" t="str">
        <f>VLOOKUP(StakingData[[#This Row],[address]],symbols[],2,FALSE)</f>
        <v>uni</v>
      </c>
      <c r="C6537" t="s">
        <v>6754</v>
      </c>
      <c r="D6537" t="s">
        <v>58</v>
      </c>
      <c r="E6537" t="s">
        <v>581</v>
      </c>
      <c r="F6537">
        <v>1.45114445905467</v>
      </c>
      <c r="G6537" s="1">
        <v>43972.076608796298</v>
      </c>
      <c r="H6537" s="2">
        <f t="shared" si="102"/>
        <v>1.45114445905467</v>
      </c>
    </row>
    <row r="6538" spans="1:8" x14ac:dyDescent="0.35">
      <c r="A6538" t="s">
        <v>5</v>
      </c>
      <c r="B6538" t="str">
        <f>VLOOKUP(StakingData[[#This Row],[address]],symbols[],2,FALSE)</f>
        <v>uni</v>
      </c>
      <c r="C6538" t="s">
        <v>6755</v>
      </c>
      <c r="D6538" t="s">
        <v>6756</v>
      </c>
      <c r="E6538" t="s">
        <v>581</v>
      </c>
      <c r="F6538">
        <v>0.11324323709808801</v>
      </c>
      <c r="G6538" s="1">
        <v>43972.076608796298</v>
      </c>
      <c r="H6538" s="2">
        <f t="shared" si="102"/>
        <v>0.11324323709808801</v>
      </c>
    </row>
    <row r="6539" spans="1:8" x14ac:dyDescent="0.35">
      <c r="A6539" t="s">
        <v>5</v>
      </c>
      <c r="B6539" t="str">
        <f>VLOOKUP(StakingData[[#This Row],[address]],symbols[],2,FALSE)</f>
        <v>uni</v>
      </c>
      <c r="C6539" t="s">
        <v>6757</v>
      </c>
      <c r="D6539" t="s">
        <v>581</v>
      </c>
      <c r="E6539" t="s">
        <v>6756</v>
      </c>
      <c r="F6539">
        <v>0.11324323709808801</v>
      </c>
      <c r="G6539" s="1">
        <v>43972.076608796298</v>
      </c>
      <c r="H6539" s="2">
        <f t="shared" si="102"/>
        <v>-0.11324323709808801</v>
      </c>
    </row>
    <row r="6540" spans="1:8" x14ac:dyDescent="0.35">
      <c r="A6540" t="s">
        <v>6449</v>
      </c>
      <c r="B6540" t="str">
        <f>VLOOKUP(StakingData[[#This Row],[address]],symbols[],2,FALSE)</f>
        <v>snx</v>
      </c>
      <c r="C6540" t="s">
        <v>6758</v>
      </c>
      <c r="D6540" t="s">
        <v>581</v>
      </c>
      <c r="E6540" t="s">
        <v>118</v>
      </c>
      <c r="F6540">
        <v>57.192893103937898</v>
      </c>
      <c r="G6540" s="1">
        <v>43972.201053240744</v>
      </c>
      <c r="H6540" s="2">
        <f t="shared" si="102"/>
        <v>-57.192893103937898</v>
      </c>
    </row>
    <row r="6541" spans="1:8" x14ac:dyDescent="0.35">
      <c r="A6541" t="s">
        <v>6449</v>
      </c>
      <c r="B6541" t="str">
        <f>VLOOKUP(StakingData[[#This Row],[address]],symbols[],2,FALSE)</f>
        <v>snx</v>
      </c>
      <c r="C6541" t="s">
        <v>6759</v>
      </c>
      <c r="D6541" t="s">
        <v>581</v>
      </c>
      <c r="E6541" t="s">
        <v>58</v>
      </c>
      <c r="F6541">
        <v>99.878678676073108</v>
      </c>
      <c r="G6541" s="1">
        <v>43972.323831018519</v>
      </c>
      <c r="H6541" s="2">
        <f t="shared" si="102"/>
        <v>-99.878678676073108</v>
      </c>
    </row>
    <row r="6542" spans="1:8" x14ac:dyDescent="0.35">
      <c r="A6542" t="s">
        <v>6449</v>
      </c>
      <c r="B6542" t="str">
        <f>VLOOKUP(StakingData[[#This Row],[address]],symbols[],2,FALSE)</f>
        <v>snx</v>
      </c>
      <c r="C6542" t="s">
        <v>6760</v>
      </c>
      <c r="D6542" t="s">
        <v>581</v>
      </c>
      <c r="E6542" t="s">
        <v>4050</v>
      </c>
      <c r="F6542">
        <v>15.962456024620501</v>
      </c>
      <c r="G6542" s="1">
        <v>43972.409768518519</v>
      </c>
      <c r="H6542" s="2">
        <f t="shared" si="102"/>
        <v>-15.962456024620501</v>
      </c>
    </row>
    <row r="6543" spans="1:8" x14ac:dyDescent="0.35">
      <c r="A6543" t="s">
        <v>5</v>
      </c>
      <c r="B6543" t="str">
        <f>VLOOKUP(StakingData[[#This Row],[address]],symbols[],2,FALSE)</f>
        <v>uni</v>
      </c>
      <c r="C6543" t="s">
        <v>6761</v>
      </c>
      <c r="D6543" t="s">
        <v>316</v>
      </c>
      <c r="E6543" t="s">
        <v>581</v>
      </c>
      <c r="F6543">
        <v>0.59074856391987496</v>
      </c>
      <c r="G6543" s="1">
        <v>43972.422881944447</v>
      </c>
      <c r="H6543" s="2">
        <f t="shared" si="102"/>
        <v>0.59074856391987496</v>
      </c>
    </row>
    <row r="6544" spans="1:8" x14ac:dyDescent="0.35">
      <c r="A6544" t="s">
        <v>6449</v>
      </c>
      <c r="B6544" t="str">
        <f>VLOOKUP(StakingData[[#This Row],[address]],symbols[],2,FALSE)</f>
        <v>snx</v>
      </c>
      <c r="C6544" t="s">
        <v>6762</v>
      </c>
      <c r="D6544" t="s">
        <v>581</v>
      </c>
      <c r="E6544" t="s">
        <v>4050</v>
      </c>
      <c r="F6544">
        <v>4.0652429825316798E-2</v>
      </c>
      <c r="G6544" s="1">
        <v>43972.428553240738</v>
      </c>
      <c r="H6544" s="2">
        <f t="shared" si="102"/>
        <v>-4.0652429825316798E-2</v>
      </c>
    </row>
    <row r="6545" spans="1:8" x14ac:dyDescent="0.35">
      <c r="A6545" t="s">
        <v>5</v>
      </c>
      <c r="B6545" t="str">
        <f>VLOOKUP(StakingData[[#This Row],[address]],symbols[],2,FALSE)</f>
        <v>uni</v>
      </c>
      <c r="C6545" t="s">
        <v>6762</v>
      </c>
      <c r="D6545" t="s">
        <v>581</v>
      </c>
      <c r="E6545" t="s">
        <v>4050</v>
      </c>
      <c r="F6545">
        <v>25.856149844475901</v>
      </c>
      <c r="G6545" s="1">
        <v>43972.428553240738</v>
      </c>
      <c r="H6545" s="2">
        <f t="shared" si="102"/>
        <v>-25.856149844475901</v>
      </c>
    </row>
    <row r="6546" spans="1:8" x14ac:dyDescent="0.35">
      <c r="A6546" t="s">
        <v>6449</v>
      </c>
      <c r="B6546" t="str">
        <f>VLOOKUP(StakingData[[#This Row],[address]],symbols[],2,FALSE)</f>
        <v>snx</v>
      </c>
      <c r="C6546" t="s">
        <v>6763</v>
      </c>
      <c r="D6546" t="s">
        <v>581</v>
      </c>
      <c r="E6546" t="s">
        <v>507</v>
      </c>
      <c r="F6546">
        <v>109.22685783562301</v>
      </c>
      <c r="G6546" s="1">
        <v>43972.453101851854</v>
      </c>
      <c r="H6546" s="2">
        <f t="shared" si="102"/>
        <v>-109.22685783562301</v>
      </c>
    </row>
    <row r="6547" spans="1:8" x14ac:dyDescent="0.35">
      <c r="A6547" t="s">
        <v>6449</v>
      </c>
      <c r="B6547" t="str">
        <f>VLOOKUP(StakingData[[#This Row],[address]],symbols[],2,FALSE)</f>
        <v>snx</v>
      </c>
      <c r="C6547" t="s">
        <v>6764</v>
      </c>
      <c r="D6547" t="s">
        <v>581</v>
      </c>
      <c r="E6547" t="s">
        <v>454</v>
      </c>
      <c r="F6547">
        <v>16.6039818780032</v>
      </c>
      <c r="G6547" s="1">
        <v>43972.530775462961</v>
      </c>
      <c r="H6547" s="2">
        <f t="shared" si="102"/>
        <v>-16.6039818780032</v>
      </c>
    </row>
    <row r="6548" spans="1:8" x14ac:dyDescent="0.35">
      <c r="A6548" t="s">
        <v>5</v>
      </c>
      <c r="B6548" t="str">
        <f>VLOOKUP(StakingData[[#This Row],[address]],symbols[],2,FALSE)</f>
        <v>uni</v>
      </c>
      <c r="C6548" t="s">
        <v>6765</v>
      </c>
      <c r="D6548" t="s">
        <v>581</v>
      </c>
      <c r="E6548" t="s">
        <v>2417</v>
      </c>
      <c r="F6548">
        <v>2.5</v>
      </c>
      <c r="G6548" s="1">
        <v>43972.530775462961</v>
      </c>
      <c r="H6548" s="2">
        <f t="shared" si="102"/>
        <v>-2.5</v>
      </c>
    </row>
    <row r="6549" spans="1:8" x14ac:dyDescent="0.35">
      <c r="A6549" t="s">
        <v>5</v>
      </c>
      <c r="B6549" t="str">
        <f>VLOOKUP(StakingData[[#This Row],[address]],symbols[],2,FALSE)</f>
        <v>uni</v>
      </c>
      <c r="C6549" t="s">
        <v>6766</v>
      </c>
      <c r="D6549" t="s">
        <v>402</v>
      </c>
      <c r="E6549" t="s">
        <v>581</v>
      </c>
      <c r="F6549">
        <v>0.21804229391859201</v>
      </c>
      <c r="G6549" s="1">
        <v>43972.709016203706</v>
      </c>
      <c r="H6549" s="2">
        <f t="shared" si="102"/>
        <v>0.21804229391859201</v>
      </c>
    </row>
    <row r="6550" spans="1:8" x14ac:dyDescent="0.35">
      <c r="A6550" t="s">
        <v>6449</v>
      </c>
      <c r="B6550" t="str">
        <f>VLOOKUP(StakingData[[#This Row],[address]],symbols[],2,FALSE)</f>
        <v>snx</v>
      </c>
      <c r="C6550" t="s">
        <v>6767</v>
      </c>
      <c r="D6550" t="s">
        <v>581</v>
      </c>
      <c r="E6550" t="s">
        <v>31</v>
      </c>
      <c r="F6550">
        <v>32.633623473530797</v>
      </c>
      <c r="G6550" s="1">
        <v>43972.735486111109</v>
      </c>
      <c r="H6550" s="2">
        <f t="shared" si="102"/>
        <v>-32.633623473530797</v>
      </c>
    </row>
    <row r="6551" spans="1:8" x14ac:dyDescent="0.35">
      <c r="A6551" t="s">
        <v>5</v>
      </c>
      <c r="B6551" t="str">
        <f>VLOOKUP(StakingData[[#This Row],[address]],symbols[],2,FALSE)</f>
        <v>uni</v>
      </c>
      <c r="C6551" t="s">
        <v>6767</v>
      </c>
      <c r="D6551" t="s">
        <v>581</v>
      </c>
      <c r="E6551" t="s">
        <v>31</v>
      </c>
      <c r="F6551">
        <v>83.438074030672297</v>
      </c>
      <c r="G6551" s="1">
        <v>43972.735486111109</v>
      </c>
      <c r="H6551" s="2">
        <f t="shared" si="102"/>
        <v>-83.438074030672297</v>
      </c>
    </row>
    <row r="6552" spans="1:8" x14ac:dyDescent="0.35">
      <c r="A6552" t="s">
        <v>5</v>
      </c>
      <c r="B6552" t="str">
        <f>VLOOKUP(StakingData[[#This Row],[address]],symbols[],2,FALSE)</f>
        <v>uni</v>
      </c>
      <c r="C6552" t="s">
        <v>6768</v>
      </c>
      <c r="D6552" t="s">
        <v>426</v>
      </c>
      <c r="E6552" t="s">
        <v>581</v>
      </c>
      <c r="F6552">
        <v>7.6905327423076093</v>
      </c>
      <c r="G6552" s="1">
        <v>43972.735486111109</v>
      </c>
      <c r="H6552" s="2">
        <f t="shared" si="102"/>
        <v>7.6905327423076093</v>
      </c>
    </row>
    <row r="6553" spans="1:8" x14ac:dyDescent="0.35">
      <c r="A6553" t="s">
        <v>5</v>
      </c>
      <c r="B6553" t="str">
        <f>VLOOKUP(StakingData[[#This Row],[address]],symbols[],2,FALSE)</f>
        <v>uni</v>
      </c>
      <c r="C6553" t="s">
        <v>6769</v>
      </c>
      <c r="D6553" t="s">
        <v>328</v>
      </c>
      <c r="E6553" t="s">
        <v>581</v>
      </c>
      <c r="F6553">
        <v>127.542069371843</v>
      </c>
      <c r="G6553" s="1">
        <v>43972.735486111109</v>
      </c>
      <c r="H6553" s="2">
        <f t="shared" si="102"/>
        <v>127.542069371843</v>
      </c>
    </row>
    <row r="6554" spans="1:8" x14ac:dyDescent="0.35">
      <c r="A6554" t="s">
        <v>5</v>
      </c>
      <c r="B6554" t="str">
        <f>VLOOKUP(StakingData[[#This Row],[address]],symbols[],2,FALSE)</f>
        <v>uni</v>
      </c>
      <c r="C6554" t="s">
        <v>6770</v>
      </c>
      <c r="D6554" t="s">
        <v>581</v>
      </c>
      <c r="E6554" t="s">
        <v>30</v>
      </c>
      <c r="F6554">
        <v>41.2476023879031</v>
      </c>
      <c r="G6554" s="1">
        <v>43972.735486111109</v>
      </c>
      <c r="H6554" s="2">
        <f t="shared" si="102"/>
        <v>-41.2476023879031</v>
      </c>
    </row>
    <row r="6555" spans="1:8" x14ac:dyDescent="0.35">
      <c r="A6555" t="s">
        <v>6449</v>
      </c>
      <c r="B6555" t="str">
        <f>VLOOKUP(StakingData[[#This Row],[address]],symbols[],2,FALSE)</f>
        <v>snx</v>
      </c>
      <c r="C6555" t="s">
        <v>6771</v>
      </c>
      <c r="D6555" t="s">
        <v>581</v>
      </c>
      <c r="E6555" t="s">
        <v>267</v>
      </c>
      <c r="F6555">
        <v>2.1834696594696701</v>
      </c>
      <c r="G6555" s="1">
        <v>43972.919872685183</v>
      </c>
      <c r="H6555" s="2">
        <f t="shared" si="102"/>
        <v>-2.1834696594696701</v>
      </c>
    </row>
    <row r="6556" spans="1:8" x14ac:dyDescent="0.35">
      <c r="A6556" t="s">
        <v>5</v>
      </c>
      <c r="B6556" t="str">
        <f>VLOOKUP(StakingData[[#This Row],[address]],symbols[],2,FALSE)</f>
        <v>uni</v>
      </c>
      <c r="C6556" t="s">
        <v>6771</v>
      </c>
      <c r="D6556" t="s">
        <v>581</v>
      </c>
      <c r="E6556" t="s">
        <v>267</v>
      </c>
      <c r="F6556">
        <v>0.38105913596006796</v>
      </c>
      <c r="G6556" s="1">
        <v>43972.919872685183</v>
      </c>
      <c r="H6556" s="2">
        <f t="shared" si="102"/>
        <v>-0.38105913596006796</v>
      </c>
    </row>
    <row r="6557" spans="1:8" x14ac:dyDescent="0.35">
      <c r="A6557" t="s">
        <v>5</v>
      </c>
      <c r="B6557" t="str">
        <f>VLOOKUP(StakingData[[#This Row],[address]],symbols[],2,FALSE)</f>
        <v>uni</v>
      </c>
      <c r="C6557" t="s">
        <v>6772</v>
      </c>
      <c r="D6557" t="s">
        <v>30</v>
      </c>
      <c r="E6557" t="s">
        <v>581</v>
      </c>
      <c r="F6557">
        <v>6.6271245335475406</v>
      </c>
      <c r="G6557" s="1">
        <v>43972.919872685183</v>
      </c>
      <c r="H6557" s="2">
        <f t="shared" si="102"/>
        <v>6.6271245335475406</v>
      </c>
    </row>
    <row r="6558" spans="1:8" x14ac:dyDescent="0.35">
      <c r="A6558" t="s">
        <v>5</v>
      </c>
      <c r="B6558" t="str">
        <f>VLOOKUP(StakingData[[#This Row],[address]],symbols[],2,FALSE)</f>
        <v>uni</v>
      </c>
      <c r="C6558" t="s">
        <v>6773</v>
      </c>
      <c r="D6558" t="s">
        <v>30</v>
      </c>
      <c r="E6558" t="s">
        <v>581</v>
      </c>
      <c r="F6558">
        <v>0.86653690039064801</v>
      </c>
      <c r="G6558" s="1">
        <v>43972.919872685183</v>
      </c>
      <c r="H6558" s="2">
        <f t="shared" si="102"/>
        <v>0.86653690039064801</v>
      </c>
    </row>
    <row r="6559" spans="1:8" x14ac:dyDescent="0.35">
      <c r="A6559" t="s">
        <v>6449</v>
      </c>
      <c r="B6559" t="str">
        <f>VLOOKUP(StakingData[[#This Row],[address]],symbols[],2,FALSE)</f>
        <v>snx</v>
      </c>
      <c r="C6559" t="s">
        <v>6774</v>
      </c>
      <c r="D6559" t="s">
        <v>581</v>
      </c>
      <c r="E6559" t="s">
        <v>229</v>
      </c>
      <c r="F6559">
        <v>10.6108243330152</v>
      </c>
      <c r="G6559" s="1">
        <v>43972.94803240741</v>
      </c>
      <c r="H6559" s="2">
        <f t="shared" si="102"/>
        <v>-10.6108243330152</v>
      </c>
    </row>
    <row r="6560" spans="1:8" x14ac:dyDescent="0.35">
      <c r="A6560" t="s">
        <v>5</v>
      </c>
      <c r="B6560" t="str">
        <f>VLOOKUP(StakingData[[#This Row],[address]],symbols[],2,FALSE)</f>
        <v>uni</v>
      </c>
      <c r="C6560" t="s">
        <v>6774</v>
      </c>
      <c r="D6560" t="s">
        <v>581</v>
      </c>
      <c r="E6560" t="s">
        <v>229</v>
      </c>
      <c r="F6560">
        <v>9.7112698674071893</v>
      </c>
      <c r="G6560" s="1">
        <v>43972.94803240741</v>
      </c>
      <c r="H6560" s="2">
        <f t="shared" si="102"/>
        <v>-9.7112698674071893</v>
      </c>
    </row>
    <row r="6561" spans="1:8" x14ac:dyDescent="0.35">
      <c r="A6561" t="s">
        <v>5</v>
      </c>
      <c r="B6561" t="str">
        <f>VLOOKUP(StakingData[[#This Row],[address]],symbols[],2,FALSE)</f>
        <v>uni</v>
      </c>
      <c r="C6561" t="s">
        <v>6775</v>
      </c>
      <c r="D6561" t="s">
        <v>417</v>
      </c>
      <c r="E6561" t="s">
        <v>581</v>
      </c>
      <c r="F6561">
        <v>24.5057168875807</v>
      </c>
      <c r="G6561" s="1">
        <v>43972.94803240741</v>
      </c>
      <c r="H6561" s="2">
        <f t="shared" si="102"/>
        <v>24.5057168875807</v>
      </c>
    </row>
    <row r="6562" spans="1:8" x14ac:dyDescent="0.35">
      <c r="A6562" t="s">
        <v>5</v>
      </c>
      <c r="B6562" t="str">
        <f>VLOOKUP(StakingData[[#This Row],[address]],symbols[],2,FALSE)</f>
        <v>uni</v>
      </c>
      <c r="C6562" t="s">
        <v>6776</v>
      </c>
      <c r="D6562" t="s">
        <v>381</v>
      </c>
      <c r="E6562" t="s">
        <v>581</v>
      </c>
      <c r="F6562">
        <v>0.12743094055321999</v>
      </c>
      <c r="G6562" s="1">
        <v>43972.982233796298</v>
      </c>
      <c r="H6562" s="2">
        <f t="shared" si="102"/>
        <v>0.12743094055321999</v>
      </c>
    </row>
    <row r="6563" spans="1:8" x14ac:dyDescent="0.35">
      <c r="A6563" t="s">
        <v>5</v>
      </c>
      <c r="B6563" t="str">
        <f>VLOOKUP(StakingData[[#This Row],[address]],symbols[],2,FALSE)</f>
        <v>uni</v>
      </c>
      <c r="C6563" t="s">
        <v>6777</v>
      </c>
      <c r="D6563" t="s">
        <v>84</v>
      </c>
      <c r="E6563" t="s">
        <v>581</v>
      </c>
      <c r="F6563">
        <v>7.40494717031872</v>
      </c>
      <c r="G6563" s="1">
        <v>43973.011018518519</v>
      </c>
      <c r="H6563" s="2">
        <f t="shared" si="102"/>
        <v>7.40494717031872</v>
      </c>
    </row>
    <row r="6564" spans="1:8" x14ac:dyDescent="0.35">
      <c r="A6564" t="s">
        <v>6449</v>
      </c>
      <c r="B6564" t="str">
        <f>VLOOKUP(StakingData[[#This Row],[address]],symbols[],2,FALSE)</f>
        <v>snx</v>
      </c>
      <c r="C6564" t="s">
        <v>6778</v>
      </c>
      <c r="D6564" t="s">
        <v>581</v>
      </c>
      <c r="E6564" t="s">
        <v>220</v>
      </c>
      <c r="F6564">
        <v>2.7588874046009799</v>
      </c>
      <c r="G6564" s="1">
        <v>43973.013020833336</v>
      </c>
      <c r="H6564" s="2">
        <f t="shared" si="102"/>
        <v>-2.7588874046009799</v>
      </c>
    </row>
    <row r="6565" spans="1:8" x14ac:dyDescent="0.35">
      <c r="A6565" t="s">
        <v>5</v>
      </c>
      <c r="B6565" t="str">
        <f>VLOOKUP(StakingData[[#This Row],[address]],symbols[],2,FALSE)</f>
        <v>uni</v>
      </c>
      <c r="C6565" t="s">
        <v>6778</v>
      </c>
      <c r="D6565" t="s">
        <v>581</v>
      </c>
      <c r="E6565" t="s">
        <v>220</v>
      </c>
      <c r="F6565">
        <v>1.03809919171969</v>
      </c>
      <c r="G6565" s="1">
        <v>43973.013020833336</v>
      </c>
      <c r="H6565" s="2">
        <f t="shared" si="102"/>
        <v>-1.03809919171969</v>
      </c>
    </row>
    <row r="6566" spans="1:8" x14ac:dyDescent="0.35">
      <c r="A6566" t="s">
        <v>6449</v>
      </c>
      <c r="B6566" t="str">
        <f>VLOOKUP(StakingData[[#This Row],[address]],symbols[],2,FALSE)</f>
        <v>snx</v>
      </c>
      <c r="C6566" t="s">
        <v>6779</v>
      </c>
      <c r="D6566" t="s">
        <v>581</v>
      </c>
      <c r="E6566" t="s">
        <v>5647</v>
      </c>
      <c r="F6566">
        <v>2.7165341206120899</v>
      </c>
      <c r="G6566" s="1">
        <v>43973.081736111111</v>
      </c>
      <c r="H6566" s="2">
        <f t="shared" si="102"/>
        <v>-2.7165341206120899</v>
      </c>
    </row>
    <row r="6567" spans="1:8" x14ac:dyDescent="0.35">
      <c r="A6567" t="s">
        <v>5</v>
      </c>
      <c r="B6567" t="str">
        <f>VLOOKUP(StakingData[[#This Row],[address]],symbols[],2,FALSE)</f>
        <v>uni</v>
      </c>
      <c r="C6567" t="s">
        <v>6780</v>
      </c>
      <c r="D6567" t="s">
        <v>581</v>
      </c>
      <c r="E6567" t="s">
        <v>5647</v>
      </c>
      <c r="F6567">
        <v>1.02910655854599</v>
      </c>
      <c r="G6567" s="1">
        <v>43973.081736111111</v>
      </c>
      <c r="H6567" s="2">
        <f t="shared" si="102"/>
        <v>-1.02910655854599</v>
      </c>
    </row>
    <row r="6568" spans="1:8" x14ac:dyDescent="0.35">
      <c r="A6568" t="s">
        <v>5</v>
      </c>
      <c r="B6568" t="str">
        <f>VLOOKUP(StakingData[[#This Row],[address]],symbols[],2,FALSE)</f>
        <v>uni</v>
      </c>
      <c r="C6568" t="s">
        <v>6781</v>
      </c>
      <c r="D6568" t="s">
        <v>58</v>
      </c>
      <c r="E6568" t="s">
        <v>581</v>
      </c>
      <c r="F6568">
        <v>25.694772297400501</v>
      </c>
      <c r="G6568" s="1">
        <v>43973.104108796295</v>
      </c>
      <c r="H6568" s="2">
        <f t="shared" si="102"/>
        <v>25.694772297400501</v>
      </c>
    </row>
    <row r="6569" spans="1:8" x14ac:dyDescent="0.35">
      <c r="A6569" t="s">
        <v>6449</v>
      </c>
      <c r="B6569" t="str">
        <f>VLOOKUP(StakingData[[#This Row],[address]],symbols[],2,FALSE)</f>
        <v>snx</v>
      </c>
      <c r="C6569" t="s">
        <v>6782</v>
      </c>
      <c r="D6569" t="s">
        <v>581</v>
      </c>
      <c r="E6569" t="s">
        <v>157</v>
      </c>
      <c r="F6569">
        <v>63.107724445601001</v>
      </c>
      <c r="G6569" s="1">
        <v>43973.159201388888</v>
      </c>
      <c r="H6569" s="2">
        <f t="shared" si="102"/>
        <v>-63.107724445601001</v>
      </c>
    </row>
    <row r="6570" spans="1:8" x14ac:dyDescent="0.35">
      <c r="A6570" t="s">
        <v>5</v>
      </c>
      <c r="B6570" t="str">
        <f>VLOOKUP(StakingData[[#This Row],[address]],symbols[],2,FALSE)</f>
        <v>uni</v>
      </c>
      <c r="C6570" t="s">
        <v>6783</v>
      </c>
      <c r="D6570" t="s">
        <v>84</v>
      </c>
      <c r="E6570" t="s">
        <v>581</v>
      </c>
      <c r="F6570">
        <v>16.5991145619004</v>
      </c>
      <c r="G6570" s="1">
        <v>43973.204652777778</v>
      </c>
      <c r="H6570" s="2">
        <f t="shared" si="102"/>
        <v>16.5991145619004</v>
      </c>
    </row>
    <row r="6571" spans="1:8" x14ac:dyDescent="0.35">
      <c r="A6571" t="s">
        <v>6449</v>
      </c>
      <c r="B6571" t="str">
        <f>VLOOKUP(StakingData[[#This Row],[address]],symbols[],2,FALSE)</f>
        <v>snx</v>
      </c>
      <c r="C6571" t="s">
        <v>6784</v>
      </c>
      <c r="D6571" t="s">
        <v>581</v>
      </c>
      <c r="E6571" t="s">
        <v>355</v>
      </c>
      <c r="F6571">
        <v>30.473483982093999</v>
      </c>
      <c r="G6571" s="1">
        <v>43973.238518518519</v>
      </c>
      <c r="H6571" s="2">
        <f t="shared" si="102"/>
        <v>-30.473483982093999</v>
      </c>
    </row>
    <row r="6572" spans="1:8" x14ac:dyDescent="0.35">
      <c r="A6572" t="s">
        <v>6449</v>
      </c>
      <c r="B6572" t="str">
        <f>VLOOKUP(StakingData[[#This Row],[address]],symbols[],2,FALSE)</f>
        <v>snx</v>
      </c>
      <c r="C6572" t="s">
        <v>6785</v>
      </c>
      <c r="D6572" t="s">
        <v>581</v>
      </c>
      <c r="E6572" t="s">
        <v>355</v>
      </c>
      <c r="F6572">
        <v>4.4112626291580798E-3</v>
      </c>
      <c r="G6572" s="1">
        <v>43973.240300925929</v>
      </c>
      <c r="H6572" s="2">
        <f t="shared" si="102"/>
        <v>-4.4112626291580798E-3</v>
      </c>
    </row>
    <row r="6573" spans="1:8" x14ac:dyDescent="0.35">
      <c r="A6573" t="s">
        <v>5</v>
      </c>
      <c r="B6573" t="str">
        <f>VLOOKUP(StakingData[[#This Row],[address]],symbols[],2,FALSE)</f>
        <v>uni</v>
      </c>
      <c r="C6573" t="s">
        <v>6785</v>
      </c>
      <c r="D6573" t="s">
        <v>581</v>
      </c>
      <c r="E6573" t="s">
        <v>355</v>
      </c>
      <c r="F6573">
        <v>29.682757497825801</v>
      </c>
      <c r="G6573" s="1">
        <v>43973.240300925929</v>
      </c>
      <c r="H6573" s="2">
        <f t="shared" si="102"/>
        <v>-29.682757497825801</v>
      </c>
    </row>
    <row r="6574" spans="1:8" x14ac:dyDescent="0.35">
      <c r="A6574" t="s">
        <v>6449</v>
      </c>
      <c r="B6574" t="str">
        <f>VLOOKUP(StakingData[[#This Row],[address]],symbols[],2,FALSE)</f>
        <v>snx</v>
      </c>
      <c r="C6574" t="s">
        <v>6786</v>
      </c>
      <c r="D6574" t="s">
        <v>581</v>
      </c>
      <c r="E6574" t="s">
        <v>470</v>
      </c>
      <c r="F6574">
        <v>4.9718761783639902</v>
      </c>
      <c r="G6574" s="1">
        <v>43973.317465277774</v>
      </c>
      <c r="H6574" s="2">
        <f t="shared" si="102"/>
        <v>-4.9718761783639902</v>
      </c>
    </row>
    <row r="6575" spans="1:8" x14ac:dyDescent="0.35">
      <c r="A6575" t="s">
        <v>5</v>
      </c>
      <c r="B6575" t="str">
        <f>VLOOKUP(StakingData[[#This Row],[address]],symbols[],2,FALSE)</f>
        <v>uni</v>
      </c>
      <c r="C6575" t="s">
        <v>6787</v>
      </c>
      <c r="D6575" t="s">
        <v>581</v>
      </c>
      <c r="E6575" t="s">
        <v>402</v>
      </c>
      <c r="F6575">
        <v>0.21804229391859201</v>
      </c>
      <c r="G6575" s="1">
        <v>43973.662627314814</v>
      </c>
      <c r="H6575" s="2">
        <f t="shared" si="102"/>
        <v>-0.21804229391859201</v>
      </c>
    </row>
    <row r="6576" spans="1:8" x14ac:dyDescent="0.35">
      <c r="A6576" t="s">
        <v>5</v>
      </c>
      <c r="B6576" t="str">
        <f>VLOOKUP(StakingData[[#This Row],[address]],symbols[],2,FALSE)</f>
        <v>uni</v>
      </c>
      <c r="C6576" t="s">
        <v>6788</v>
      </c>
      <c r="D6576" t="s">
        <v>498</v>
      </c>
      <c r="E6576" t="s">
        <v>581</v>
      </c>
      <c r="F6576">
        <v>0.99778790169575104</v>
      </c>
      <c r="G6576" s="1">
        <v>43973.733530092592</v>
      </c>
      <c r="H6576" s="2">
        <f t="shared" si="102"/>
        <v>0.99778790169575104</v>
      </c>
    </row>
    <row r="6577" spans="1:8" x14ac:dyDescent="0.35">
      <c r="A6577" t="s">
        <v>6449</v>
      </c>
      <c r="B6577" t="str">
        <f>VLOOKUP(StakingData[[#This Row],[address]],symbols[],2,FALSE)</f>
        <v>snx</v>
      </c>
      <c r="C6577" t="s">
        <v>6789</v>
      </c>
      <c r="D6577" t="s">
        <v>581</v>
      </c>
      <c r="E6577" t="s">
        <v>89</v>
      </c>
      <c r="F6577">
        <v>23.435648879416902</v>
      </c>
      <c r="G6577" s="1">
        <v>43973.743113425924</v>
      </c>
      <c r="H6577" s="2">
        <f t="shared" si="102"/>
        <v>-23.435648879416902</v>
      </c>
    </row>
    <row r="6578" spans="1:8" x14ac:dyDescent="0.35">
      <c r="A6578" t="s">
        <v>6449</v>
      </c>
      <c r="B6578" t="str">
        <f>VLOOKUP(StakingData[[#This Row],[address]],symbols[],2,FALSE)</f>
        <v>snx</v>
      </c>
      <c r="C6578" t="s">
        <v>6790</v>
      </c>
      <c r="D6578" t="s">
        <v>581</v>
      </c>
      <c r="E6578" t="s">
        <v>371</v>
      </c>
      <c r="F6578">
        <v>2.8979519006981298</v>
      </c>
      <c r="G6578" s="1">
        <v>43973.852002314816</v>
      </c>
      <c r="H6578" s="2">
        <f t="shared" si="102"/>
        <v>-2.8979519006981298</v>
      </c>
    </row>
    <row r="6579" spans="1:8" x14ac:dyDescent="0.35">
      <c r="A6579" t="s">
        <v>6449</v>
      </c>
      <c r="B6579" t="str">
        <f>VLOOKUP(StakingData[[#This Row],[address]],symbols[],2,FALSE)</f>
        <v>snx</v>
      </c>
      <c r="C6579" t="s">
        <v>6791</v>
      </c>
      <c r="D6579" t="s">
        <v>581</v>
      </c>
      <c r="E6579" t="s">
        <v>245</v>
      </c>
      <c r="F6579">
        <v>351.30455512856696</v>
      </c>
      <c r="G6579" s="1">
        <v>43973.895486111112</v>
      </c>
      <c r="H6579" s="2">
        <f t="shared" si="102"/>
        <v>-351.30455512856696</v>
      </c>
    </row>
    <row r="6580" spans="1:8" x14ac:dyDescent="0.35">
      <c r="A6580" t="s">
        <v>6449</v>
      </c>
      <c r="B6580" t="str">
        <f>VLOOKUP(StakingData[[#This Row],[address]],symbols[],2,FALSE)</f>
        <v>snx</v>
      </c>
      <c r="C6580" t="s">
        <v>6792</v>
      </c>
      <c r="D6580" t="s">
        <v>581</v>
      </c>
      <c r="E6580" t="s">
        <v>578</v>
      </c>
      <c r="F6580">
        <v>336.44455440666303</v>
      </c>
      <c r="G6580" s="1">
        <v>43973.898506944446</v>
      </c>
      <c r="H6580" s="2">
        <f t="shared" si="102"/>
        <v>-336.44455440666303</v>
      </c>
    </row>
    <row r="6581" spans="1:8" x14ac:dyDescent="0.35">
      <c r="A6581" t="s">
        <v>6449</v>
      </c>
      <c r="B6581" t="str">
        <f>VLOOKUP(StakingData[[#This Row],[address]],symbols[],2,FALSE)</f>
        <v>snx</v>
      </c>
      <c r="C6581" t="s">
        <v>6793</v>
      </c>
      <c r="D6581" t="s">
        <v>581</v>
      </c>
      <c r="E6581" t="s">
        <v>487</v>
      </c>
      <c r="F6581">
        <v>0.191537439058724</v>
      </c>
      <c r="G6581" s="1">
        <v>43973.914120370369</v>
      </c>
      <c r="H6581" s="2">
        <f t="shared" si="102"/>
        <v>-0.191537439058724</v>
      </c>
    </row>
    <row r="6582" spans="1:8" x14ac:dyDescent="0.35">
      <c r="A6582" t="s">
        <v>5</v>
      </c>
      <c r="B6582" t="str">
        <f>VLOOKUP(StakingData[[#This Row],[address]],symbols[],2,FALSE)</f>
        <v>uni</v>
      </c>
      <c r="C6582" t="s">
        <v>6793</v>
      </c>
      <c r="D6582" t="s">
        <v>581</v>
      </c>
      <c r="E6582" t="s">
        <v>487</v>
      </c>
      <c r="F6582">
        <v>0.18839728412433401</v>
      </c>
      <c r="G6582" s="1">
        <v>43973.914120370369</v>
      </c>
      <c r="H6582" s="2">
        <f t="shared" si="102"/>
        <v>-0.18839728412433401</v>
      </c>
    </row>
    <row r="6583" spans="1:8" x14ac:dyDescent="0.35">
      <c r="A6583" t="s">
        <v>6449</v>
      </c>
      <c r="B6583" t="str">
        <f>VLOOKUP(StakingData[[#This Row],[address]],symbols[],2,FALSE)</f>
        <v>snx</v>
      </c>
      <c r="C6583" t="s">
        <v>6794</v>
      </c>
      <c r="D6583" t="s">
        <v>581</v>
      </c>
      <c r="E6583" t="s">
        <v>485</v>
      </c>
      <c r="F6583">
        <v>11.2251152217734</v>
      </c>
      <c r="G6583" s="1">
        <v>43973.938449074078</v>
      </c>
      <c r="H6583" s="2">
        <f t="shared" si="102"/>
        <v>-11.2251152217734</v>
      </c>
    </row>
    <row r="6584" spans="1:8" x14ac:dyDescent="0.35">
      <c r="A6584" t="s">
        <v>5</v>
      </c>
      <c r="B6584" t="str">
        <f>VLOOKUP(StakingData[[#This Row],[address]],symbols[],2,FALSE)</f>
        <v>uni</v>
      </c>
      <c r="C6584" t="s">
        <v>6794</v>
      </c>
      <c r="D6584" t="s">
        <v>581</v>
      </c>
      <c r="E6584" t="s">
        <v>485</v>
      </c>
      <c r="F6584">
        <v>6.3306783103608106</v>
      </c>
      <c r="G6584" s="1">
        <v>43973.938449074078</v>
      </c>
      <c r="H6584" s="2">
        <f t="shared" si="102"/>
        <v>-6.3306783103608106</v>
      </c>
    </row>
    <row r="6585" spans="1:8" x14ac:dyDescent="0.35">
      <c r="A6585" t="s">
        <v>5</v>
      </c>
      <c r="B6585" t="str">
        <f>VLOOKUP(StakingData[[#This Row],[address]],symbols[],2,FALSE)</f>
        <v>uni</v>
      </c>
      <c r="C6585" t="s">
        <v>6795</v>
      </c>
      <c r="D6585" t="s">
        <v>54</v>
      </c>
      <c r="E6585" t="s">
        <v>581</v>
      </c>
      <c r="F6585">
        <v>4.9965798055540397E-2</v>
      </c>
      <c r="G6585" s="1">
        <v>43973.944282407407</v>
      </c>
      <c r="H6585" s="2">
        <f t="shared" si="102"/>
        <v>4.9965798055540397E-2</v>
      </c>
    </row>
    <row r="6586" spans="1:8" x14ac:dyDescent="0.35">
      <c r="A6586" t="s">
        <v>6449</v>
      </c>
      <c r="B6586" t="str">
        <f>VLOOKUP(StakingData[[#This Row],[address]],symbols[],2,FALSE)</f>
        <v>snx</v>
      </c>
      <c r="C6586" t="s">
        <v>6796</v>
      </c>
      <c r="D6586" t="s">
        <v>581</v>
      </c>
      <c r="E6586" t="s">
        <v>469</v>
      </c>
      <c r="F6586">
        <v>1.8272017636179898</v>
      </c>
      <c r="G6586" s="1">
        <v>43973.956736111111</v>
      </c>
      <c r="H6586" s="2">
        <f t="shared" si="102"/>
        <v>-1.8272017636179898</v>
      </c>
    </row>
    <row r="6587" spans="1:8" x14ac:dyDescent="0.35">
      <c r="A6587" t="s">
        <v>5</v>
      </c>
      <c r="B6587" t="str">
        <f>VLOOKUP(StakingData[[#This Row],[address]],symbols[],2,FALSE)</f>
        <v>uni</v>
      </c>
      <c r="C6587" t="s">
        <v>6796</v>
      </c>
      <c r="D6587" t="s">
        <v>581</v>
      </c>
      <c r="E6587" t="s">
        <v>469</v>
      </c>
      <c r="F6587">
        <v>0.97627216956505602</v>
      </c>
      <c r="G6587" s="1">
        <v>43973.956736111111</v>
      </c>
      <c r="H6587" s="2">
        <f t="shared" si="102"/>
        <v>-0.97627216956505602</v>
      </c>
    </row>
    <row r="6588" spans="1:8" x14ac:dyDescent="0.35">
      <c r="A6588" t="s">
        <v>5</v>
      </c>
      <c r="B6588" t="str">
        <f>VLOOKUP(StakingData[[#This Row],[address]],symbols[],2,FALSE)</f>
        <v>uni</v>
      </c>
      <c r="C6588" t="s">
        <v>6797</v>
      </c>
      <c r="D6588" t="s">
        <v>552</v>
      </c>
      <c r="E6588" t="s">
        <v>581</v>
      </c>
      <c r="F6588">
        <v>19.3666868750391</v>
      </c>
      <c r="G6588" s="1">
        <v>43974.004479166666</v>
      </c>
      <c r="H6588" s="2">
        <f t="shared" si="102"/>
        <v>19.3666868750391</v>
      </c>
    </row>
    <row r="6589" spans="1:8" x14ac:dyDescent="0.35">
      <c r="A6589" t="s">
        <v>5</v>
      </c>
      <c r="B6589" t="str">
        <f>VLOOKUP(StakingData[[#This Row],[address]],symbols[],2,FALSE)</f>
        <v>uni</v>
      </c>
      <c r="C6589" t="s">
        <v>6798</v>
      </c>
      <c r="D6589" t="s">
        <v>6633</v>
      </c>
      <c r="E6589" t="s">
        <v>581</v>
      </c>
      <c r="F6589">
        <v>0.24612241219408199</v>
      </c>
      <c r="G6589" s="1">
        <v>43974.009629629632</v>
      </c>
      <c r="H6589" s="2">
        <f t="shared" si="102"/>
        <v>0.24612241219408199</v>
      </c>
    </row>
    <row r="6590" spans="1:8" x14ac:dyDescent="0.35">
      <c r="A6590" t="s">
        <v>6449</v>
      </c>
      <c r="B6590" t="str">
        <f>VLOOKUP(StakingData[[#This Row],[address]],symbols[],2,FALSE)</f>
        <v>snx</v>
      </c>
      <c r="C6590" t="s">
        <v>6799</v>
      </c>
      <c r="D6590" t="s">
        <v>581</v>
      </c>
      <c r="E6590" t="s">
        <v>58</v>
      </c>
      <c r="F6590">
        <v>81.328008987568197</v>
      </c>
      <c r="G6590" s="1">
        <v>43974.123969907407</v>
      </c>
      <c r="H6590" s="2">
        <f t="shared" si="102"/>
        <v>-81.328008987568197</v>
      </c>
    </row>
    <row r="6591" spans="1:8" x14ac:dyDescent="0.35">
      <c r="A6591" t="s">
        <v>6449</v>
      </c>
      <c r="B6591" t="str">
        <f>VLOOKUP(StakingData[[#This Row],[address]],symbols[],2,FALSE)</f>
        <v>snx</v>
      </c>
      <c r="C6591" t="s">
        <v>6800</v>
      </c>
      <c r="D6591" t="s">
        <v>581</v>
      </c>
      <c r="E6591" t="s">
        <v>1532</v>
      </c>
      <c r="F6591">
        <v>3.7811000839190401</v>
      </c>
      <c r="G6591" s="1">
        <v>43974.123969907407</v>
      </c>
      <c r="H6591" s="2">
        <f t="shared" si="102"/>
        <v>-3.7811000839190401</v>
      </c>
    </row>
    <row r="6592" spans="1:8" x14ac:dyDescent="0.35">
      <c r="A6592" t="s">
        <v>6449</v>
      </c>
      <c r="B6592" t="str">
        <f>VLOOKUP(StakingData[[#This Row],[address]],symbols[],2,FALSE)</f>
        <v>snx</v>
      </c>
      <c r="C6592" t="s">
        <v>6801</v>
      </c>
      <c r="D6592" t="s">
        <v>581</v>
      </c>
      <c r="E6592" t="s">
        <v>381</v>
      </c>
      <c r="F6592">
        <v>4.7104174458667503</v>
      </c>
      <c r="G6592" s="1">
        <v>43974.16914351852</v>
      </c>
      <c r="H6592" s="2">
        <f t="shared" si="102"/>
        <v>-4.7104174458667503</v>
      </c>
    </row>
    <row r="6593" spans="1:8" x14ac:dyDescent="0.35">
      <c r="A6593" t="s">
        <v>6449</v>
      </c>
      <c r="B6593" t="str">
        <f>VLOOKUP(StakingData[[#This Row],[address]],symbols[],2,FALSE)</f>
        <v>snx</v>
      </c>
      <c r="C6593" t="s">
        <v>6802</v>
      </c>
      <c r="D6593" t="s">
        <v>581</v>
      </c>
      <c r="E6593" t="s">
        <v>340</v>
      </c>
      <c r="F6593">
        <v>11.292075897273</v>
      </c>
      <c r="G6593" s="1">
        <v>43974.225185185183</v>
      </c>
      <c r="H6593" s="2">
        <f t="shared" si="102"/>
        <v>-11.292075897273</v>
      </c>
    </row>
    <row r="6594" spans="1:8" x14ac:dyDescent="0.35">
      <c r="A6594" t="s">
        <v>6449</v>
      </c>
      <c r="B6594" t="str">
        <f>VLOOKUP(StakingData[[#This Row],[address]],symbols[],2,FALSE)</f>
        <v>snx</v>
      </c>
      <c r="C6594" t="s">
        <v>6803</v>
      </c>
      <c r="D6594" t="s">
        <v>581</v>
      </c>
      <c r="E6594" t="s">
        <v>1078</v>
      </c>
      <c r="F6594">
        <v>167.59769700032402</v>
      </c>
      <c r="G6594" s="1">
        <v>43974.248425925929</v>
      </c>
      <c r="H6594" s="2">
        <f t="shared" si="102"/>
        <v>-167.59769700032402</v>
      </c>
    </row>
    <row r="6595" spans="1:8" x14ac:dyDescent="0.35">
      <c r="A6595" t="s">
        <v>5</v>
      </c>
      <c r="B6595" t="str">
        <f>VLOOKUP(StakingData[[#This Row],[address]],symbols[],2,FALSE)</f>
        <v>uni</v>
      </c>
      <c r="C6595" t="s">
        <v>6804</v>
      </c>
      <c r="D6595" t="s">
        <v>486</v>
      </c>
      <c r="E6595" t="s">
        <v>581</v>
      </c>
      <c r="F6595">
        <v>0.95935052457949399</v>
      </c>
      <c r="G6595" s="1">
        <v>43974.248425925929</v>
      </c>
      <c r="H6595" s="2">
        <f t="shared" ref="H6595:H6658" si="103">IF(E6595=$E$2,+F6595,-F6595)</f>
        <v>0.95935052457949399</v>
      </c>
    </row>
    <row r="6596" spans="1:8" x14ac:dyDescent="0.35">
      <c r="A6596" t="s">
        <v>6449</v>
      </c>
      <c r="B6596" t="str">
        <f>VLOOKUP(StakingData[[#This Row],[address]],symbols[],2,FALSE)</f>
        <v>snx</v>
      </c>
      <c r="C6596" t="s">
        <v>6805</v>
      </c>
      <c r="D6596" t="s">
        <v>581</v>
      </c>
      <c r="E6596" t="s">
        <v>656</v>
      </c>
      <c r="F6596">
        <v>19.067071120994701</v>
      </c>
      <c r="G6596" s="1">
        <v>43974.267337962963</v>
      </c>
      <c r="H6596" s="2">
        <f t="shared" si="103"/>
        <v>-19.067071120994701</v>
      </c>
    </row>
    <row r="6597" spans="1:8" x14ac:dyDescent="0.35">
      <c r="A6597" t="s">
        <v>6449</v>
      </c>
      <c r="B6597" t="str">
        <f>VLOOKUP(StakingData[[#This Row],[address]],symbols[],2,FALSE)</f>
        <v>snx</v>
      </c>
      <c r="C6597" t="s">
        <v>6806</v>
      </c>
      <c r="D6597" t="s">
        <v>581</v>
      </c>
      <c r="E6597" t="s">
        <v>475</v>
      </c>
      <c r="F6597">
        <v>0.68243715930837701</v>
      </c>
      <c r="G6597" s="1">
        <v>43974.274131944447</v>
      </c>
      <c r="H6597" s="2">
        <f t="shared" si="103"/>
        <v>-0.68243715930837701</v>
      </c>
    </row>
    <row r="6598" spans="1:8" x14ac:dyDescent="0.35">
      <c r="A6598" t="s">
        <v>5</v>
      </c>
      <c r="B6598" t="str">
        <f>VLOOKUP(StakingData[[#This Row],[address]],symbols[],2,FALSE)</f>
        <v>uni</v>
      </c>
      <c r="C6598" t="s">
        <v>6806</v>
      </c>
      <c r="D6598" t="s">
        <v>581</v>
      </c>
      <c r="E6598" t="s">
        <v>475</v>
      </c>
      <c r="F6598">
        <v>0.96064697086819195</v>
      </c>
      <c r="G6598" s="1">
        <v>43974.274131944447</v>
      </c>
      <c r="H6598" s="2">
        <f t="shared" si="103"/>
        <v>-0.96064697086819195</v>
      </c>
    </row>
    <row r="6599" spans="1:8" x14ac:dyDescent="0.35">
      <c r="A6599" t="s">
        <v>6449</v>
      </c>
      <c r="B6599" t="str">
        <f>VLOOKUP(StakingData[[#This Row],[address]],symbols[],2,FALSE)</f>
        <v>snx</v>
      </c>
      <c r="C6599" t="s">
        <v>6807</v>
      </c>
      <c r="D6599" t="s">
        <v>581</v>
      </c>
      <c r="E6599" t="s">
        <v>503</v>
      </c>
      <c r="F6599">
        <v>28.347645536555998</v>
      </c>
      <c r="G6599" s="1">
        <v>43974.430555555555</v>
      </c>
      <c r="H6599" s="2">
        <f t="shared" si="103"/>
        <v>-28.347645536555998</v>
      </c>
    </row>
    <row r="6600" spans="1:8" x14ac:dyDescent="0.35">
      <c r="A6600" t="s">
        <v>5</v>
      </c>
      <c r="B6600" t="str">
        <f>VLOOKUP(StakingData[[#This Row],[address]],symbols[],2,FALSE)</f>
        <v>uni</v>
      </c>
      <c r="C6600" t="s">
        <v>6808</v>
      </c>
      <c r="D6600" t="s">
        <v>125</v>
      </c>
      <c r="E6600" t="s">
        <v>581</v>
      </c>
      <c r="F6600">
        <v>7.2719093230191003</v>
      </c>
      <c r="G6600" s="1">
        <v>43974.48364583333</v>
      </c>
      <c r="H6600" s="2">
        <f t="shared" si="103"/>
        <v>7.2719093230191003</v>
      </c>
    </row>
    <row r="6601" spans="1:8" x14ac:dyDescent="0.35">
      <c r="A6601" t="s">
        <v>5</v>
      </c>
      <c r="B6601" t="str">
        <f>VLOOKUP(StakingData[[#This Row],[address]],symbols[],2,FALSE)</f>
        <v>uni</v>
      </c>
      <c r="C6601" t="s">
        <v>6809</v>
      </c>
      <c r="D6601" t="s">
        <v>436</v>
      </c>
      <c r="E6601" t="s">
        <v>581</v>
      </c>
      <c r="F6601">
        <v>1.44935769120213</v>
      </c>
      <c r="G6601" s="1">
        <v>43974.699386574073</v>
      </c>
      <c r="H6601" s="2">
        <f t="shared" si="103"/>
        <v>1.44935769120213</v>
      </c>
    </row>
    <row r="6602" spans="1:8" x14ac:dyDescent="0.35">
      <c r="A6602" t="s">
        <v>6449</v>
      </c>
      <c r="B6602" t="str">
        <f>VLOOKUP(StakingData[[#This Row],[address]],symbols[],2,FALSE)</f>
        <v>snx</v>
      </c>
      <c r="C6602" t="s">
        <v>6810</v>
      </c>
      <c r="D6602" t="s">
        <v>581</v>
      </c>
      <c r="E6602" t="s">
        <v>1726</v>
      </c>
      <c r="F6602">
        <v>152.92786824838402</v>
      </c>
      <c r="G6602" s="1">
        <v>43974.787708333337</v>
      </c>
      <c r="H6602" s="2">
        <f t="shared" si="103"/>
        <v>-152.92786824838402</v>
      </c>
    </row>
    <row r="6603" spans="1:8" x14ac:dyDescent="0.35">
      <c r="A6603" t="s">
        <v>6449</v>
      </c>
      <c r="B6603" t="str">
        <f>VLOOKUP(StakingData[[#This Row],[address]],symbols[],2,FALSE)</f>
        <v>snx</v>
      </c>
      <c r="C6603" t="s">
        <v>6811</v>
      </c>
      <c r="D6603" t="s">
        <v>581</v>
      </c>
      <c r="E6603" t="s">
        <v>1724</v>
      </c>
      <c r="F6603">
        <v>51.835929904551406</v>
      </c>
      <c r="G6603" s="1">
        <v>43974.789513888885</v>
      </c>
      <c r="H6603" s="2">
        <f t="shared" si="103"/>
        <v>-51.835929904551406</v>
      </c>
    </row>
    <row r="6604" spans="1:8" x14ac:dyDescent="0.35">
      <c r="A6604" t="s">
        <v>6449</v>
      </c>
      <c r="B6604" t="str">
        <f>VLOOKUP(StakingData[[#This Row],[address]],symbols[],2,FALSE)</f>
        <v>snx</v>
      </c>
      <c r="C6604" t="s">
        <v>6812</v>
      </c>
      <c r="D6604" t="s">
        <v>581</v>
      </c>
      <c r="E6604" t="s">
        <v>1925</v>
      </c>
      <c r="F6604">
        <v>101.123608859735</v>
      </c>
      <c r="G6604" s="1">
        <v>43974.795949074076</v>
      </c>
      <c r="H6604" s="2">
        <f t="shared" si="103"/>
        <v>-101.123608859735</v>
      </c>
    </row>
    <row r="6605" spans="1:8" x14ac:dyDescent="0.35">
      <c r="A6605" t="s">
        <v>6449</v>
      </c>
      <c r="B6605" t="str">
        <f>VLOOKUP(StakingData[[#This Row],[address]],symbols[],2,FALSE)</f>
        <v>snx</v>
      </c>
      <c r="C6605" t="s">
        <v>6813</v>
      </c>
      <c r="D6605" t="s">
        <v>581</v>
      </c>
      <c r="E6605" t="s">
        <v>174</v>
      </c>
      <c r="F6605">
        <v>5.4858183413126502</v>
      </c>
      <c r="G6605" s="1">
        <v>43974.806817129633</v>
      </c>
      <c r="H6605" s="2">
        <f t="shared" si="103"/>
        <v>-5.4858183413126502</v>
      </c>
    </row>
    <row r="6606" spans="1:8" x14ac:dyDescent="0.35">
      <c r="A6606" t="s">
        <v>6449</v>
      </c>
      <c r="B6606" t="str">
        <f>VLOOKUP(StakingData[[#This Row],[address]],symbols[],2,FALSE)</f>
        <v>snx</v>
      </c>
      <c r="C6606" t="s">
        <v>6814</v>
      </c>
      <c r="D6606" t="s">
        <v>581</v>
      </c>
      <c r="E6606" t="s">
        <v>701</v>
      </c>
      <c r="F6606">
        <v>26.6636810285835</v>
      </c>
      <c r="G6606" s="1">
        <v>43974.820300925923</v>
      </c>
      <c r="H6606" s="2">
        <f t="shared" si="103"/>
        <v>-26.6636810285835</v>
      </c>
    </row>
    <row r="6607" spans="1:8" x14ac:dyDescent="0.35">
      <c r="A6607" t="s">
        <v>6449</v>
      </c>
      <c r="B6607" t="str">
        <f>VLOOKUP(StakingData[[#This Row],[address]],symbols[],2,FALSE)</f>
        <v>snx</v>
      </c>
      <c r="C6607" t="s">
        <v>6815</v>
      </c>
      <c r="D6607" t="s">
        <v>581</v>
      </c>
      <c r="E6607" t="s">
        <v>235</v>
      </c>
      <c r="F6607">
        <v>88.001620153022913</v>
      </c>
      <c r="G6607" s="1">
        <v>43974.823344907411</v>
      </c>
      <c r="H6607" s="2">
        <f t="shared" si="103"/>
        <v>-88.001620153022913</v>
      </c>
    </row>
    <row r="6608" spans="1:8" x14ac:dyDescent="0.35">
      <c r="A6608" t="s">
        <v>6449</v>
      </c>
      <c r="B6608" t="str">
        <f>VLOOKUP(StakingData[[#This Row],[address]],symbols[],2,FALSE)</f>
        <v>snx</v>
      </c>
      <c r="C6608" t="s">
        <v>6816</v>
      </c>
      <c r="D6608" t="s">
        <v>581</v>
      </c>
      <c r="E6608" t="s">
        <v>365</v>
      </c>
      <c r="F6608">
        <v>2.8194477673862703</v>
      </c>
      <c r="G6608" s="1">
        <v>43974.828425925924</v>
      </c>
      <c r="H6608" s="2">
        <f t="shared" si="103"/>
        <v>-2.8194477673862703</v>
      </c>
    </row>
    <row r="6609" spans="1:8" x14ac:dyDescent="0.35">
      <c r="A6609" t="s">
        <v>6449</v>
      </c>
      <c r="B6609" t="str">
        <f>VLOOKUP(StakingData[[#This Row],[address]],symbols[],2,FALSE)</f>
        <v>snx</v>
      </c>
      <c r="C6609" t="s">
        <v>6817</v>
      </c>
      <c r="D6609" t="s">
        <v>581</v>
      </c>
      <c r="E6609" t="s">
        <v>461</v>
      </c>
      <c r="F6609">
        <v>46.108521437309498</v>
      </c>
      <c r="G6609" s="1">
        <v>43974.841296296298</v>
      </c>
      <c r="H6609" s="2">
        <f t="shared" si="103"/>
        <v>-46.108521437309498</v>
      </c>
    </row>
    <row r="6610" spans="1:8" x14ac:dyDescent="0.35">
      <c r="A6610" t="s">
        <v>5</v>
      </c>
      <c r="B6610" t="str">
        <f>VLOOKUP(StakingData[[#This Row],[address]],symbols[],2,FALSE)</f>
        <v>uni</v>
      </c>
      <c r="C6610" t="s">
        <v>6817</v>
      </c>
      <c r="D6610" t="s">
        <v>581</v>
      </c>
      <c r="E6610" t="s">
        <v>461</v>
      </c>
      <c r="F6610">
        <v>24.641250974643899</v>
      </c>
      <c r="G6610" s="1">
        <v>43974.841296296298</v>
      </c>
      <c r="H6610" s="2">
        <f t="shared" si="103"/>
        <v>-24.641250974643899</v>
      </c>
    </row>
    <row r="6611" spans="1:8" x14ac:dyDescent="0.35">
      <c r="A6611" t="s">
        <v>5</v>
      </c>
      <c r="B6611" t="str">
        <f>VLOOKUP(StakingData[[#This Row],[address]],symbols[],2,FALSE)</f>
        <v>uni</v>
      </c>
      <c r="C6611" t="s">
        <v>6818</v>
      </c>
      <c r="D6611" t="s">
        <v>461</v>
      </c>
      <c r="E6611" t="s">
        <v>581</v>
      </c>
      <c r="F6611">
        <v>16.427950974643899</v>
      </c>
      <c r="G6611" s="1">
        <v>43974.847037037034</v>
      </c>
      <c r="H6611" s="2">
        <f t="shared" si="103"/>
        <v>16.427950974643899</v>
      </c>
    </row>
    <row r="6612" spans="1:8" x14ac:dyDescent="0.35">
      <c r="A6612" t="s">
        <v>6449</v>
      </c>
      <c r="B6612" t="str">
        <f>VLOOKUP(StakingData[[#This Row],[address]],symbols[],2,FALSE)</f>
        <v>snx</v>
      </c>
      <c r="C6612" t="s">
        <v>6819</v>
      </c>
      <c r="D6612" t="s">
        <v>581</v>
      </c>
      <c r="E6612" t="s">
        <v>445</v>
      </c>
      <c r="F6612">
        <v>9.4429799094087112</v>
      </c>
      <c r="G6612" s="1">
        <v>43974.913425925923</v>
      </c>
      <c r="H6612" s="2">
        <f t="shared" si="103"/>
        <v>-9.4429799094087112</v>
      </c>
    </row>
    <row r="6613" spans="1:8" x14ac:dyDescent="0.35">
      <c r="A6613" t="s">
        <v>6449</v>
      </c>
      <c r="B6613" t="str">
        <f>VLOOKUP(StakingData[[#This Row],[address]],symbols[],2,FALSE)</f>
        <v>snx</v>
      </c>
      <c r="C6613" t="s">
        <v>6820</v>
      </c>
      <c r="D6613" t="s">
        <v>581</v>
      </c>
      <c r="E6613" t="s">
        <v>78</v>
      </c>
      <c r="F6613">
        <v>1.91532511259042</v>
      </c>
      <c r="G6613" s="1">
        <v>43974.960752314815</v>
      </c>
      <c r="H6613" s="2">
        <f t="shared" si="103"/>
        <v>-1.91532511259042</v>
      </c>
    </row>
    <row r="6614" spans="1:8" x14ac:dyDescent="0.35">
      <c r="A6614" t="s">
        <v>5</v>
      </c>
      <c r="B6614" t="str">
        <f>VLOOKUP(StakingData[[#This Row],[address]],symbols[],2,FALSE)</f>
        <v>uni</v>
      </c>
      <c r="C6614" t="s">
        <v>6820</v>
      </c>
      <c r="D6614" t="s">
        <v>581</v>
      </c>
      <c r="E6614" t="s">
        <v>78</v>
      </c>
      <c r="F6614">
        <v>0.98742671973969198</v>
      </c>
      <c r="G6614" s="1">
        <v>43974.960752314815</v>
      </c>
      <c r="H6614" s="2">
        <f t="shared" si="103"/>
        <v>-0.98742671973969198</v>
      </c>
    </row>
    <row r="6615" spans="1:8" x14ac:dyDescent="0.35">
      <c r="A6615" t="s">
        <v>6449</v>
      </c>
      <c r="B6615" t="str">
        <f>VLOOKUP(StakingData[[#This Row],[address]],symbols[],2,FALSE)</f>
        <v>snx</v>
      </c>
      <c r="C6615" t="s">
        <v>6821</v>
      </c>
      <c r="D6615" t="s">
        <v>581</v>
      </c>
      <c r="E6615" t="s">
        <v>6552</v>
      </c>
      <c r="F6615">
        <v>0.41304375006014798</v>
      </c>
      <c r="G6615" s="1">
        <v>43975.074780092589</v>
      </c>
      <c r="H6615" s="2">
        <f t="shared" si="103"/>
        <v>-0.41304375006014798</v>
      </c>
    </row>
    <row r="6616" spans="1:8" x14ac:dyDescent="0.35">
      <c r="A6616" t="s">
        <v>6449</v>
      </c>
      <c r="B6616" t="str">
        <f>VLOOKUP(StakingData[[#This Row],[address]],symbols[],2,FALSE)</f>
        <v>snx</v>
      </c>
      <c r="C6616" t="s">
        <v>6822</v>
      </c>
      <c r="D6616" t="s">
        <v>581</v>
      </c>
      <c r="E6616" t="s">
        <v>6552</v>
      </c>
      <c r="F6616">
        <v>1.2437884534503E-4</v>
      </c>
      <c r="G6616" s="1">
        <v>43975.0778125</v>
      </c>
      <c r="H6616" s="2">
        <f t="shared" si="103"/>
        <v>-1.2437884534503E-4</v>
      </c>
    </row>
    <row r="6617" spans="1:8" x14ac:dyDescent="0.35">
      <c r="A6617" t="s">
        <v>5</v>
      </c>
      <c r="B6617" t="str">
        <f>VLOOKUP(StakingData[[#This Row],[address]],symbols[],2,FALSE)</f>
        <v>uni</v>
      </c>
      <c r="C6617" t="s">
        <v>6822</v>
      </c>
      <c r="D6617" t="s">
        <v>581</v>
      </c>
      <c r="E6617" t="s">
        <v>6552</v>
      </c>
      <c r="F6617">
        <v>0.49131662502448398</v>
      </c>
      <c r="G6617" s="1">
        <v>43975.0778125</v>
      </c>
      <c r="H6617" s="2">
        <f t="shared" si="103"/>
        <v>-0.49131662502448398</v>
      </c>
    </row>
    <row r="6618" spans="1:8" x14ac:dyDescent="0.35">
      <c r="A6618" t="s">
        <v>6449</v>
      </c>
      <c r="B6618" t="str">
        <f>VLOOKUP(StakingData[[#This Row],[address]],symbols[],2,FALSE)</f>
        <v>snx</v>
      </c>
      <c r="C6618" t="s">
        <v>6823</v>
      </c>
      <c r="D6618" t="s">
        <v>581</v>
      </c>
      <c r="E6618" t="s">
        <v>425</v>
      </c>
      <c r="F6618">
        <v>16.654724069421199</v>
      </c>
      <c r="G6618" s="1">
        <v>43975.271215277775</v>
      </c>
      <c r="H6618" s="2">
        <f t="shared" si="103"/>
        <v>-16.654724069421199</v>
      </c>
    </row>
    <row r="6619" spans="1:8" x14ac:dyDescent="0.35">
      <c r="A6619" t="s">
        <v>6449</v>
      </c>
      <c r="B6619" t="str">
        <f>VLOOKUP(StakingData[[#This Row],[address]],symbols[],2,FALSE)</f>
        <v>snx</v>
      </c>
      <c r="C6619" t="s">
        <v>6824</v>
      </c>
      <c r="D6619" t="s">
        <v>581</v>
      </c>
      <c r="E6619" t="s">
        <v>1339</v>
      </c>
      <c r="F6619">
        <v>4.1281646276163597</v>
      </c>
      <c r="G6619" s="1">
        <v>43975.342916666668</v>
      </c>
      <c r="H6619" s="2">
        <f t="shared" si="103"/>
        <v>-4.1281646276163597</v>
      </c>
    </row>
    <row r="6620" spans="1:8" x14ac:dyDescent="0.35">
      <c r="A6620" t="s">
        <v>5</v>
      </c>
      <c r="B6620" t="str">
        <f>VLOOKUP(StakingData[[#This Row],[address]],symbols[],2,FALSE)</f>
        <v>uni</v>
      </c>
      <c r="C6620" t="s">
        <v>6825</v>
      </c>
      <c r="D6620" t="s">
        <v>232</v>
      </c>
      <c r="E6620" t="s">
        <v>581</v>
      </c>
      <c r="F6620">
        <v>74.560443279413803</v>
      </c>
      <c r="G6620" s="1">
        <v>43975.342916666668</v>
      </c>
      <c r="H6620" s="2">
        <f t="shared" si="103"/>
        <v>74.560443279413803</v>
      </c>
    </row>
    <row r="6621" spans="1:8" x14ac:dyDescent="0.35">
      <c r="A6621" t="s">
        <v>6449</v>
      </c>
      <c r="B6621" t="str">
        <f>VLOOKUP(StakingData[[#This Row],[address]],symbols[],2,FALSE)</f>
        <v>snx</v>
      </c>
      <c r="C6621" t="s">
        <v>6826</v>
      </c>
      <c r="D6621" t="s">
        <v>581</v>
      </c>
      <c r="E6621" t="s">
        <v>65</v>
      </c>
      <c r="F6621">
        <v>2.5457660108161901</v>
      </c>
      <c r="G6621" s="1">
        <v>43975.823101851849</v>
      </c>
      <c r="H6621" s="2">
        <f t="shared" si="103"/>
        <v>-2.5457660108161901</v>
      </c>
    </row>
    <row r="6622" spans="1:8" x14ac:dyDescent="0.35">
      <c r="A6622" t="s">
        <v>5</v>
      </c>
      <c r="B6622" t="str">
        <f>VLOOKUP(StakingData[[#This Row],[address]],symbols[],2,FALSE)</f>
        <v>uni</v>
      </c>
      <c r="C6622" t="s">
        <v>6827</v>
      </c>
      <c r="D6622" t="s">
        <v>545</v>
      </c>
      <c r="E6622" t="s">
        <v>581</v>
      </c>
      <c r="F6622">
        <v>23.346179973562698</v>
      </c>
      <c r="G6622" s="1">
        <v>43975.845659722225</v>
      </c>
      <c r="H6622" s="2">
        <f t="shared" si="103"/>
        <v>23.346179973562698</v>
      </c>
    </row>
    <row r="6623" spans="1:8" x14ac:dyDescent="0.35">
      <c r="A6623" t="s">
        <v>5</v>
      </c>
      <c r="B6623" t="str">
        <f>VLOOKUP(StakingData[[#This Row],[address]],symbols[],2,FALSE)</f>
        <v>uni</v>
      </c>
      <c r="C6623" t="s">
        <v>6828</v>
      </c>
      <c r="D6623" t="s">
        <v>581</v>
      </c>
      <c r="E6623" t="s">
        <v>545</v>
      </c>
      <c r="F6623">
        <v>23.346179973562698</v>
      </c>
      <c r="G6623" s="1">
        <v>43975.863136574073</v>
      </c>
      <c r="H6623" s="2">
        <f t="shared" si="103"/>
        <v>-23.346179973562698</v>
      </c>
    </row>
    <row r="6624" spans="1:8" x14ac:dyDescent="0.35">
      <c r="A6624" t="s">
        <v>6449</v>
      </c>
      <c r="B6624" t="str">
        <f>VLOOKUP(StakingData[[#This Row],[address]],symbols[],2,FALSE)</f>
        <v>snx</v>
      </c>
      <c r="C6624" t="s">
        <v>6829</v>
      </c>
      <c r="D6624" t="s">
        <v>581</v>
      </c>
      <c r="E6624" t="s">
        <v>104</v>
      </c>
      <c r="F6624">
        <v>179.86474066378202</v>
      </c>
      <c r="G6624" s="1">
        <v>43975.895324074074</v>
      </c>
      <c r="H6624" s="2">
        <f t="shared" si="103"/>
        <v>-179.86474066378202</v>
      </c>
    </row>
    <row r="6625" spans="1:8" x14ac:dyDescent="0.35">
      <c r="A6625" t="s">
        <v>6449</v>
      </c>
      <c r="B6625" t="str">
        <f>VLOOKUP(StakingData[[#This Row],[address]],symbols[],2,FALSE)</f>
        <v>snx</v>
      </c>
      <c r="C6625" t="s">
        <v>6830</v>
      </c>
      <c r="D6625" t="s">
        <v>581</v>
      </c>
      <c r="E6625" t="s">
        <v>38</v>
      </c>
      <c r="F6625">
        <v>74.672600232334105</v>
      </c>
      <c r="G6625" s="1">
        <v>43975.939884259256</v>
      </c>
      <c r="H6625" s="2">
        <f t="shared" si="103"/>
        <v>-74.672600232334105</v>
      </c>
    </row>
    <row r="6626" spans="1:8" x14ac:dyDescent="0.35">
      <c r="A6626" t="s">
        <v>6449</v>
      </c>
      <c r="B6626" t="str">
        <f>VLOOKUP(StakingData[[#This Row],[address]],symbols[],2,FALSE)</f>
        <v>snx</v>
      </c>
      <c r="C6626" t="s">
        <v>6831</v>
      </c>
      <c r="D6626" t="s">
        <v>581</v>
      </c>
      <c r="E6626" t="s">
        <v>1522</v>
      </c>
      <c r="F6626">
        <v>73.394499491569405</v>
      </c>
      <c r="G6626" s="1">
        <v>43975.95412037037</v>
      </c>
      <c r="H6626" s="2">
        <f t="shared" si="103"/>
        <v>-73.394499491569405</v>
      </c>
    </row>
    <row r="6627" spans="1:8" x14ac:dyDescent="0.35">
      <c r="A6627" t="s">
        <v>5</v>
      </c>
      <c r="B6627" t="str">
        <f>VLOOKUP(StakingData[[#This Row],[address]],symbols[],2,FALSE)</f>
        <v>uni</v>
      </c>
      <c r="C6627" t="s">
        <v>6832</v>
      </c>
      <c r="D6627" t="s">
        <v>381</v>
      </c>
      <c r="E6627" t="s">
        <v>581</v>
      </c>
      <c r="F6627">
        <v>6.1161405293634001E-2</v>
      </c>
      <c r="G6627" s="1">
        <v>43975.966064814813</v>
      </c>
      <c r="H6627" s="2">
        <f t="shared" si="103"/>
        <v>6.1161405293634001E-2</v>
      </c>
    </row>
    <row r="6628" spans="1:8" x14ac:dyDescent="0.35">
      <c r="A6628" t="s">
        <v>5</v>
      </c>
      <c r="B6628" t="str">
        <f>VLOOKUP(StakingData[[#This Row],[address]],symbols[],2,FALSE)</f>
        <v>uni</v>
      </c>
      <c r="C6628" t="s">
        <v>6833</v>
      </c>
      <c r="D6628" t="s">
        <v>6834</v>
      </c>
      <c r="E6628" t="s">
        <v>581</v>
      </c>
      <c r="F6628">
        <v>1.0274608044949101</v>
      </c>
      <c r="G6628" s="1">
        <v>43975.967615740738</v>
      </c>
      <c r="H6628" s="2">
        <f t="shared" si="103"/>
        <v>1.0274608044949101</v>
      </c>
    </row>
    <row r="6629" spans="1:8" x14ac:dyDescent="0.35">
      <c r="A6629" t="s">
        <v>6449</v>
      </c>
      <c r="B6629" t="str">
        <f>VLOOKUP(StakingData[[#This Row],[address]],symbols[],2,FALSE)</f>
        <v>snx</v>
      </c>
      <c r="C6629" t="s">
        <v>6835</v>
      </c>
      <c r="D6629" t="s">
        <v>581</v>
      </c>
      <c r="E6629" t="s">
        <v>518</v>
      </c>
      <c r="F6629">
        <v>1.31888661254532</v>
      </c>
      <c r="G6629" s="1">
        <v>43976.038078703707</v>
      </c>
      <c r="H6629" s="2">
        <f t="shared" si="103"/>
        <v>-1.31888661254532</v>
      </c>
    </row>
    <row r="6630" spans="1:8" x14ac:dyDescent="0.35">
      <c r="A6630" t="s">
        <v>5</v>
      </c>
      <c r="B6630" t="str">
        <f>VLOOKUP(StakingData[[#This Row],[address]],symbols[],2,FALSE)</f>
        <v>uni</v>
      </c>
      <c r="C6630" t="s">
        <v>6836</v>
      </c>
      <c r="D6630" t="s">
        <v>47</v>
      </c>
      <c r="E6630" t="s">
        <v>581</v>
      </c>
      <c r="F6630">
        <v>10.2296888861492</v>
      </c>
      <c r="G6630" s="1">
        <v>43976.038078703707</v>
      </c>
      <c r="H6630" s="2">
        <f t="shared" si="103"/>
        <v>10.2296888861492</v>
      </c>
    </row>
    <row r="6631" spans="1:8" x14ac:dyDescent="0.35">
      <c r="A6631" t="s">
        <v>5</v>
      </c>
      <c r="B6631" t="str">
        <f>VLOOKUP(StakingData[[#This Row],[address]],symbols[],2,FALSE)</f>
        <v>uni</v>
      </c>
      <c r="C6631" t="s">
        <v>6837</v>
      </c>
      <c r="D6631" t="s">
        <v>238</v>
      </c>
      <c r="E6631" t="s">
        <v>581</v>
      </c>
      <c r="F6631">
        <v>38.581945259514697</v>
      </c>
      <c r="G6631" s="1">
        <v>43976.06894675926</v>
      </c>
      <c r="H6631" s="2">
        <f t="shared" si="103"/>
        <v>38.581945259514697</v>
      </c>
    </row>
    <row r="6632" spans="1:8" x14ac:dyDescent="0.35">
      <c r="A6632" t="s">
        <v>6449</v>
      </c>
      <c r="B6632" t="str">
        <f>VLOOKUP(StakingData[[#This Row],[address]],symbols[],2,FALSE)</f>
        <v>snx</v>
      </c>
      <c r="C6632" t="s">
        <v>6838</v>
      </c>
      <c r="D6632" t="s">
        <v>581</v>
      </c>
      <c r="E6632" t="s">
        <v>238</v>
      </c>
      <c r="F6632">
        <v>0.22975946026287</v>
      </c>
      <c r="G6632" s="1">
        <v>43976.140925925924</v>
      </c>
      <c r="H6632" s="2">
        <f t="shared" si="103"/>
        <v>-0.22975946026287</v>
      </c>
    </row>
    <row r="6633" spans="1:8" x14ac:dyDescent="0.35">
      <c r="A6633" t="s">
        <v>5</v>
      </c>
      <c r="B6633" t="str">
        <f>VLOOKUP(StakingData[[#This Row],[address]],symbols[],2,FALSE)</f>
        <v>uni</v>
      </c>
      <c r="C6633" t="s">
        <v>6838</v>
      </c>
      <c r="D6633" t="s">
        <v>581</v>
      </c>
      <c r="E6633" t="s">
        <v>238</v>
      </c>
      <c r="F6633">
        <v>38.581945259514697</v>
      </c>
      <c r="G6633" s="1">
        <v>43976.140925925924</v>
      </c>
      <c r="H6633" s="2">
        <f t="shared" si="103"/>
        <v>-38.581945259514697</v>
      </c>
    </row>
    <row r="6634" spans="1:8" x14ac:dyDescent="0.35">
      <c r="A6634" t="s">
        <v>6449</v>
      </c>
      <c r="B6634" t="str">
        <f>VLOOKUP(StakingData[[#This Row],[address]],symbols[],2,FALSE)</f>
        <v>snx</v>
      </c>
      <c r="C6634" t="s">
        <v>6839</v>
      </c>
      <c r="D6634" t="s">
        <v>581</v>
      </c>
      <c r="E6634" t="s">
        <v>71</v>
      </c>
      <c r="F6634">
        <v>2.4124433518506101</v>
      </c>
      <c r="G6634" s="1">
        <v>43976.154444444444</v>
      </c>
      <c r="H6634" s="2">
        <f t="shared" si="103"/>
        <v>-2.4124433518506101</v>
      </c>
    </row>
    <row r="6635" spans="1:8" x14ac:dyDescent="0.35">
      <c r="A6635" t="s">
        <v>5</v>
      </c>
      <c r="B6635" t="str">
        <f>VLOOKUP(StakingData[[#This Row],[address]],symbols[],2,FALSE)</f>
        <v>uni</v>
      </c>
      <c r="C6635" t="s">
        <v>6839</v>
      </c>
      <c r="D6635" t="s">
        <v>581</v>
      </c>
      <c r="E6635" t="s">
        <v>71</v>
      </c>
      <c r="F6635">
        <v>3.8913791338727397</v>
      </c>
      <c r="G6635" s="1">
        <v>43976.154444444444</v>
      </c>
      <c r="H6635" s="2">
        <f t="shared" si="103"/>
        <v>-3.8913791338727397</v>
      </c>
    </row>
    <row r="6636" spans="1:8" x14ac:dyDescent="0.35">
      <c r="A6636" t="s">
        <v>6449</v>
      </c>
      <c r="B6636" t="str">
        <f>VLOOKUP(StakingData[[#This Row],[address]],symbols[],2,FALSE)</f>
        <v>snx</v>
      </c>
      <c r="C6636" t="s">
        <v>6840</v>
      </c>
      <c r="D6636" t="s">
        <v>581</v>
      </c>
      <c r="E6636" t="s">
        <v>252</v>
      </c>
      <c r="F6636">
        <v>5.0964162161593203</v>
      </c>
      <c r="G6636" s="1">
        <v>43976.272824074076</v>
      </c>
      <c r="H6636" s="2">
        <f t="shared" si="103"/>
        <v>-5.0964162161593203</v>
      </c>
    </row>
    <row r="6637" spans="1:8" x14ac:dyDescent="0.35">
      <c r="A6637" t="s">
        <v>5</v>
      </c>
      <c r="B6637" t="str">
        <f>VLOOKUP(StakingData[[#This Row],[address]],symbols[],2,FALSE)</f>
        <v>uni</v>
      </c>
      <c r="C6637" t="s">
        <v>6840</v>
      </c>
      <c r="D6637" t="s">
        <v>581</v>
      </c>
      <c r="E6637" t="s">
        <v>252</v>
      </c>
      <c r="F6637">
        <v>8.5448849999093799</v>
      </c>
      <c r="G6637" s="1">
        <v>43976.272824074076</v>
      </c>
      <c r="H6637" s="2">
        <f t="shared" si="103"/>
        <v>-8.5448849999093799</v>
      </c>
    </row>
    <row r="6638" spans="1:8" x14ac:dyDescent="0.35">
      <c r="A6638" t="s">
        <v>6449</v>
      </c>
      <c r="B6638" t="str">
        <f>VLOOKUP(StakingData[[#This Row],[address]],symbols[],2,FALSE)</f>
        <v>snx</v>
      </c>
      <c r="C6638" t="s">
        <v>6841</v>
      </c>
      <c r="D6638" t="s">
        <v>581</v>
      </c>
      <c r="E6638" t="s">
        <v>231</v>
      </c>
      <c r="F6638">
        <v>98.533819337888602</v>
      </c>
      <c r="G6638" s="1">
        <v>43976.326261574075</v>
      </c>
      <c r="H6638" s="2">
        <f t="shared" si="103"/>
        <v>-98.533819337888602</v>
      </c>
    </row>
    <row r="6639" spans="1:8" x14ac:dyDescent="0.35">
      <c r="A6639" t="s">
        <v>5</v>
      </c>
      <c r="B6639" t="str">
        <f>VLOOKUP(StakingData[[#This Row],[address]],symbols[],2,FALSE)</f>
        <v>uni</v>
      </c>
      <c r="C6639" t="s">
        <v>6842</v>
      </c>
      <c r="D6639" t="s">
        <v>327</v>
      </c>
      <c r="E6639" t="s">
        <v>581</v>
      </c>
      <c r="F6639">
        <v>0.991921444079089</v>
      </c>
      <c r="G6639" s="1">
        <v>43976.421655092592</v>
      </c>
      <c r="H6639" s="2">
        <f t="shared" si="103"/>
        <v>0.991921444079089</v>
      </c>
    </row>
    <row r="6640" spans="1:8" x14ac:dyDescent="0.35">
      <c r="A6640" t="s">
        <v>6449</v>
      </c>
      <c r="B6640" t="str">
        <f>VLOOKUP(StakingData[[#This Row],[address]],symbols[],2,FALSE)</f>
        <v>snx</v>
      </c>
      <c r="C6640" t="s">
        <v>6843</v>
      </c>
      <c r="D6640" t="s">
        <v>581</v>
      </c>
      <c r="E6640" t="s">
        <v>115</v>
      </c>
      <c r="F6640">
        <v>57.804384082952602</v>
      </c>
      <c r="G6640" s="1">
        <v>43976.443032407406</v>
      </c>
      <c r="H6640" s="2">
        <f t="shared" si="103"/>
        <v>-57.804384082952602</v>
      </c>
    </row>
    <row r="6641" spans="1:8" x14ac:dyDescent="0.35">
      <c r="A6641" t="s">
        <v>6449</v>
      </c>
      <c r="B6641" t="str">
        <f>VLOOKUP(StakingData[[#This Row],[address]],symbols[],2,FALSE)</f>
        <v>snx</v>
      </c>
      <c r="C6641" t="s">
        <v>6844</v>
      </c>
      <c r="D6641" t="s">
        <v>581</v>
      </c>
      <c r="E6641" t="s">
        <v>22</v>
      </c>
      <c r="F6641">
        <v>496.75960967898203</v>
      </c>
      <c r="G6641" s="1">
        <v>43976.560381944444</v>
      </c>
      <c r="H6641" s="2">
        <f t="shared" si="103"/>
        <v>-496.75960967898203</v>
      </c>
    </row>
    <row r="6642" spans="1:8" x14ac:dyDescent="0.35">
      <c r="A6642" t="s">
        <v>5</v>
      </c>
      <c r="B6642" t="str">
        <f>VLOOKUP(StakingData[[#This Row],[address]],symbols[],2,FALSE)</f>
        <v>uni</v>
      </c>
      <c r="C6642" t="s">
        <v>6844</v>
      </c>
      <c r="D6642" t="s">
        <v>581</v>
      </c>
      <c r="E6642" t="s">
        <v>22</v>
      </c>
      <c r="F6642">
        <v>1206.3126027124401</v>
      </c>
      <c r="G6642" s="1">
        <v>43976.560381944444</v>
      </c>
      <c r="H6642" s="2">
        <f t="shared" si="103"/>
        <v>-1206.3126027124401</v>
      </c>
    </row>
    <row r="6643" spans="1:8" x14ac:dyDescent="0.35">
      <c r="A6643" t="s">
        <v>5</v>
      </c>
      <c r="B6643" t="str">
        <f>VLOOKUP(StakingData[[#This Row],[address]],symbols[],2,FALSE)</f>
        <v>uni</v>
      </c>
      <c r="C6643" t="s">
        <v>6845</v>
      </c>
      <c r="D6643" t="s">
        <v>279</v>
      </c>
      <c r="E6643" t="s">
        <v>581</v>
      </c>
      <c r="F6643">
        <v>11.980069738463701</v>
      </c>
      <c r="G6643" s="1">
        <v>43976.60019675926</v>
      </c>
      <c r="H6643" s="2">
        <f t="shared" si="103"/>
        <v>11.980069738463701</v>
      </c>
    </row>
    <row r="6644" spans="1:8" x14ac:dyDescent="0.35">
      <c r="A6644" t="s">
        <v>5</v>
      </c>
      <c r="B6644" t="str">
        <f>VLOOKUP(StakingData[[#This Row],[address]],symbols[],2,FALSE)</f>
        <v>uni</v>
      </c>
      <c r="C6644" t="s">
        <v>6846</v>
      </c>
      <c r="D6644" t="s">
        <v>581</v>
      </c>
      <c r="E6644" t="s">
        <v>436</v>
      </c>
      <c r="F6644">
        <v>1.44935769120213</v>
      </c>
      <c r="G6644" s="1">
        <v>43976.721284722225</v>
      </c>
      <c r="H6644" s="2">
        <f t="shared" si="103"/>
        <v>-1.44935769120213</v>
      </c>
    </row>
    <row r="6645" spans="1:8" x14ac:dyDescent="0.35">
      <c r="A6645" t="s">
        <v>5</v>
      </c>
      <c r="B6645" t="str">
        <f>VLOOKUP(StakingData[[#This Row],[address]],symbols[],2,FALSE)</f>
        <v>uni</v>
      </c>
      <c r="C6645" t="s">
        <v>6847</v>
      </c>
      <c r="D6645" t="s">
        <v>133</v>
      </c>
      <c r="E6645" t="s">
        <v>581</v>
      </c>
      <c r="F6645">
        <v>9.0061705800756702</v>
      </c>
      <c r="G6645" s="1">
        <v>43976.726157407407</v>
      </c>
      <c r="H6645" s="2">
        <f t="shared" si="103"/>
        <v>9.0061705800756702</v>
      </c>
    </row>
    <row r="6646" spans="1:8" x14ac:dyDescent="0.35">
      <c r="A6646" t="s">
        <v>5</v>
      </c>
      <c r="B6646" t="str">
        <f>VLOOKUP(StakingData[[#This Row],[address]],symbols[],2,FALSE)</f>
        <v>uni</v>
      </c>
      <c r="C6646" t="s">
        <v>6848</v>
      </c>
      <c r="D6646" t="s">
        <v>436</v>
      </c>
      <c r="E6646" t="s">
        <v>581</v>
      </c>
      <c r="F6646">
        <v>1.9361922621996202</v>
      </c>
      <c r="G6646" s="1">
        <v>43976.837905092594</v>
      </c>
      <c r="H6646" s="2">
        <f t="shared" si="103"/>
        <v>1.9361922621996202</v>
      </c>
    </row>
    <row r="6647" spans="1:8" x14ac:dyDescent="0.35">
      <c r="A6647" t="s">
        <v>5</v>
      </c>
      <c r="B6647" t="str">
        <f>VLOOKUP(StakingData[[#This Row],[address]],symbols[],2,FALSE)</f>
        <v>uni</v>
      </c>
      <c r="C6647" t="s">
        <v>6849</v>
      </c>
      <c r="D6647" t="s">
        <v>532</v>
      </c>
      <c r="E6647" t="s">
        <v>581</v>
      </c>
      <c r="F6647">
        <v>0.49263996177434199</v>
      </c>
      <c r="G6647" s="1">
        <v>43976.850011574075</v>
      </c>
      <c r="H6647" s="2">
        <f t="shared" si="103"/>
        <v>0.49263996177434199</v>
      </c>
    </row>
    <row r="6648" spans="1:8" x14ac:dyDescent="0.35">
      <c r="A6648" t="s">
        <v>6449</v>
      </c>
      <c r="B6648" t="str">
        <f>VLOOKUP(StakingData[[#This Row],[address]],symbols[],2,FALSE)</f>
        <v>snx</v>
      </c>
      <c r="C6648" t="s">
        <v>6850</v>
      </c>
      <c r="D6648" t="s">
        <v>581</v>
      </c>
      <c r="E6648" t="s">
        <v>266</v>
      </c>
      <c r="F6648">
        <v>18.955410684226198</v>
      </c>
      <c r="G6648" s="1">
        <v>43976.912175925929</v>
      </c>
      <c r="H6648" s="2">
        <f t="shared" si="103"/>
        <v>-18.955410684226198</v>
      </c>
    </row>
    <row r="6649" spans="1:8" x14ac:dyDescent="0.35">
      <c r="A6649" t="s">
        <v>6449</v>
      </c>
      <c r="B6649" t="str">
        <f>VLOOKUP(StakingData[[#This Row],[address]],symbols[],2,FALSE)</f>
        <v>snx</v>
      </c>
      <c r="C6649" t="s">
        <v>6851</v>
      </c>
      <c r="D6649" t="s">
        <v>581</v>
      </c>
      <c r="E6649" t="s">
        <v>338</v>
      </c>
      <c r="F6649">
        <v>20.3569976993371</v>
      </c>
      <c r="G6649" s="1">
        <v>43976.981631944444</v>
      </c>
      <c r="H6649" s="2">
        <f t="shared" si="103"/>
        <v>-20.3569976993371</v>
      </c>
    </row>
    <row r="6650" spans="1:8" x14ac:dyDescent="0.35">
      <c r="A6650" t="s">
        <v>5</v>
      </c>
      <c r="B6650" t="str">
        <f>VLOOKUP(StakingData[[#This Row],[address]],symbols[],2,FALSE)</f>
        <v>uni</v>
      </c>
      <c r="C6650" t="s">
        <v>6852</v>
      </c>
      <c r="D6650" t="s">
        <v>30</v>
      </c>
      <c r="E6650" t="s">
        <v>581</v>
      </c>
      <c r="F6650">
        <v>19.7616661420202</v>
      </c>
      <c r="G6650" s="1">
        <v>43976.981631944444</v>
      </c>
      <c r="H6650" s="2">
        <f t="shared" si="103"/>
        <v>19.7616661420202</v>
      </c>
    </row>
    <row r="6651" spans="1:8" x14ac:dyDescent="0.35">
      <c r="A6651" t="s">
        <v>6449</v>
      </c>
      <c r="B6651" t="str">
        <f>VLOOKUP(StakingData[[#This Row],[address]],symbols[],2,FALSE)</f>
        <v>snx</v>
      </c>
      <c r="C6651" t="s">
        <v>6853</v>
      </c>
      <c r="D6651" t="s">
        <v>581</v>
      </c>
      <c r="E6651" t="s">
        <v>411</v>
      </c>
      <c r="F6651">
        <v>3.0662499329530801E-2</v>
      </c>
      <c r="G6651" s="1">
        <v>43977.070115740738</v>
      </c>
      <c r="H6651" s="2">
        <f t="shared" si="103"/>
        <v>-3.0662499329530801E-2</v>
      </c>
    </row>
    <row r="6652" spans="1:8" x14ac:dyDescent="0.35">
      <c r="A6652" t="s">
        <v>5</v>
      </c>
      <c r="B6652" t="str">
        <f>VLOOKUP(StakingData[[#This Row],[address]],symbols[],2,FALSE)</f>
        <v>uni</v>
      </c>
      <c r="C6652" t="s">
        <v>6853</v>
      </c>
      <c r="D6652" t="s">
        <v>581</v>
      </c>
      <c r="E6652" t="s">
        <v>411</v>
      </c>
      <c r="F6652">
        <v>1.0111085987899299E-2</v>
      </c>
      <c r="G6652" s="1">
        <v>43977.070115740738</v>
      </c>
      <c r="H6652" s="2">
        <f t="shared" si="103"/>
        <v>-1.0111085987899299E-2</v>
      </c>
    </row>
    <row r="6653" spans="1:8" x14ac:dyDescent="0.35">
      <c r="A6653" t="s">
        <v>5</v>
      </c>
      <c r="B6653" t="str">
        <f>VLOOKUP(StakingData[[#This Row],[address]],symbols[],2,FALSE)</f>
        <v>uni</v>
      </c>
      <c r="C6653" t="s">
        <v>6854</v>
      </c>
      <c r="D6653" t="s">
        <v>581</v>
      </c>
      <c r="E6653" t="s">
        <v>6605</v>
      </c>
      <c r="F6653">
        <v>0.34456807924490501</v>
      </c>
      <c r="G6653" s="1">
        <v>43977.070115740738</v>
      </c>
      <c r="H6653" s="2">
        <f t="shared" si="103"/>
        <v>-0.34456807924490501</v>
      </c>
    </row>
    <row r="6654" spans="1:8" x14ac:dyDescent="0.35">
      <c r="A6654" t="s">
        <v>6449</v>
      </c>
      <c r="B6654" t="str">
        <f>VLOOKUP(StakingData[[#This Row],[address]],symbols[],2,FALSE)</f>
        <v>snx</v>
      </c>
      <c r="C6654" t="s">
        <v>6855</v>
      </c>
      <c r="D6654" t="s">
        <v>581</v>
      </c>
      <c r="E6654" t="s">
        <v>334</v>
      </c>
      <c r="F6654">
        <v>2.0015064244096399</v>
      </c>
      <c r="G6654" s="1">
        <v>43977.103680555556</v>
      </c>
      <c r="H6654" s="2">
        <f t="shared" si="103"/>
        <v>-2.0015064244096399</v>
      </c>
    </row>
    <row r="6655" spans="1:8" x14ac:dyDescent="0.35">
      <c r="A6655" t="s">
        <v>5</v>
      </c>
      <c r="B6655" t="str">
        <f>VLOOKUP(StakingData[[#This Row],[address]],symbols[],2,FALSE)</f>
        <v>uni</v>
      </c>
      <c r="C6655" t="s">
        <v>6855</v>
      </c>
      <c r="D6655" t="s">
        <v>581</v>
      </c>
      <c r="E6655" t="s">
        <v>334</v>
      </c>
      <c r="F6655">
        <v>2.4739944931828597</v>
      </c>
      <c r="G6655" s="1">
        <v>43977.103680555556</v>
      </c>
      <c r="H6655" s="2">
        <f t="shared" si="103"/>
        <v>-2.4739944931828597</v>
      </c>
    </row>
    <row r="6656" spans="1:8" x14ac:dyDescent="0.35">
      <c r="A6656" t="s">
        <v>6449</v>
      </c>
      <c r="B6656" t="str">
        <f>VLOOKUP(StakingData[[#This Row],[address]],symbols[],2,FALSE)</f>
        <v>snx</v>
      </c>
      <c r="C6656" t="s">
        <v>6856</v>
      </c>
      <c r="D6656" t="s">
        <v>581</v>
      </c>
      <c r="E6656" t="s">
        <v>546</v>
      </c>
      <c r="F6656">
        <v>23.474344536651198</v>
      </c>
      <c r="G6656" s="1">
        <v>43977.310925925929</v>
      </c>
      <c r="H6656" s="2">
        <f t="shared" si="103"/>
        <v>-23.474344536651198</v>
      </c>
    </row>
    <row r="6657" spans="1:8" x14ac:dyDescent="0.35">
      <c r="A6657" t="s">
        <v>5</v>
      </c>
      <c r="B6657" t="str">
        <f>VLOOKUP(StakingData[[#This Row],[address]],symbols[],2,FALSE)</f>
        <v>uni</v>
      </c>
      <c r="C6657" t="s">
        <v>6857</v>
      </c>
      <c r="D6657" t="s">
        <v>581</v>
      </c>
      <c r="E6657" t="s">
        <v>316</v>
      </c>
      <c r="F6657">
        <v>8.6999999999999904</v>
      </c>
      <c r="G6657" s="1">
        <v>43977.324976851851</v>
      </c>
      <c r="H6657" s="2">
        <f t="shared" si="103"/>
        <v>-8.6999999999999904</v>
      </c>
    </row>
    <row r="6658" spans="1:8" x14ac:dyDescent="0.35">
      <c r="A6658" t="s">
        <v>6449</v>
      </c>
      <c r="B6658" t="str">
        <f>VLOOKUP(StakingData[[#This Row],[address]],symbols[],2,FALSE)</f>
        <v>snx</v>
      </c>
      <c r="C6658" t="s">
        <v>6858</v>
      </c>
      <c r="D6658" t="s">
        <v>581</v>
      </c>
      <c r="E6658" t="s">
        <v>122</v>
      </c>
      <c r="F6658">
        <v>2.2252101530383599</v>
      </c>
      <c r="G6658" s="1">
        <v>43977.337812500002</v>
      </c>
      <c r="H6658" s="2">
        <f t="shared" si="103"/>
        <v>-2.2252101530383599</v>
      </c>
    </row>
    <row r="6659" spans="1:8" x14ac:dyDescent="0.35">
      <c r="A6659" t="s">
        <v>5</v>
      </c>
      <c r="B6659" t="str">
        <f>VLOOKUP(StakingData[[#This Row],[address]],symbols[],2,FALSE)</f>
        <v>uni</v>
      </c>
      <c r="C6659" t="s">
        <v>6858</v>
      </c>
      <c r="D6659" t="s">
        <v>581</v>
      </c>
      <c r="E6659" t="s">
        <v>122</v>
      </c>
      <c r="F6659">
        <v>0.22085936073274001</v>
      </c>
      <c r="G6659" s="1">
        <v>43977.337812500002</v>
      </c>
      <c r="H6659" s="2">
        <f t="shared" ref="H6659:H6722" si="104">IF(E6659=$E$2,+F6659,-F6659)</f>
        <v>-0.22085936073274001</v>
      </c>
    </row>
    <row r="6660" spans="1:8" x14ac:dyDescent="0.35">
      <c r="A6660" t="s">
        <v>5</v>
      </c>
      <c r="B6660" t="str">
        <f>VLOOKUP(StakingData[[#This Row],[address]],symbols[],2,FALSE)</f>
        <v>uni</v>
      </c>
      <c r="C6660" t="s">
        <v>6859</v>
      </c>
      <c r="D6660" t="s">
        <v>316</v>
      </c>
      <c r="E6660" t="s">
        <v>581</v>
      </c>
      <c r="F6660">
        <v>3.7883403406642602</v>
      </c>
      <c r="G6660" s="1">
        <v>43977.374212962961</v>
      </c>
      <c r="H6660" s="2">
        <f t="shared" si="104"/>
        <v>3.7883403406642602</v>
      </c>
    </row>
    <row r="6661" spans="1:8" x14ac:dyDescent="0.35">
      <c r="A6661" t="s">
        <v>6449</v>
      </c>
      <c r="B6661" t="str">
        <f>VLOOKUP(StakingData[[#This Row],[address]],symbols[],2,FALSE)</f>
        <v>snx</v>
      </c>
      <c r="C6661" t="s">
        <v>6860</v>
      </c>
      <c r="D6661" t="s">
        <v>581</v>
      </c>
      <c r="E6661" t="s">
        <v>436</v>
      </c>
      <c r="F6661">
        <v>0.36516867566133404</v>
      </c>
      <c r="G6661" s="1">
        <v>43977.517777777779</v>
      </c>
      <c r="H6661" s="2">
        <f t="shared" si="104"/>
        <v>-0.36516867566133404</v>
      </c>
    </row>
    <row r="6662" spans="1:8" x14ac:dyDescent="0.35">
      <c r="A6662" t="s">
        <v>5</v>
      </c>
      <c r="B6662" t="str">
        <f>VLOOKUP(StakingData[[#This Row],[address]],symbols[],2,FALSE)</f>
        <v>uni</v>
      </c>
      <c r="C6662" t="s">
        <v>6860</v>
      </c>
      <c r="D6662" t="s">
        <v>581</v>
      </c>
      <c r="E6662" t="s">
        <v>436</v>
      </c>
      <c r="F6662">
        <v>1.9361922621996202</v>
      </c>
      <c r="G6662" s="1">
        <v>43977.517777777779</v>
      </c>
      <c r="H6662" s="2">
        <f t="shared" si="104"/>
        <v>-1.9361922621996202</v>
      </c>
    </row>
    <row r="6663" spans="1:8" x14ac:dyDescent="0.35">
      <c r="A6663" t="s">
        <v>6449</v>
      </c>
      <c r="B6663" t="str">
        <f>VLOOKUP(StakingData[[#This Row],[address]],symbols[],2,FALSE)</f>
        <v>snx</v>
      </c>
      <c r="C6663" t="s">
        <v>6861</v>
      </c>
      <c r="D6663" t="s">
        <v>581</v>
      </c>
      <c r="E6663" t="s">
        <v>153</v>
      </c>
      <c r="F6663">
        <v>45.364931134646</v>
      </c>
      <c r="G6663" s="1">
        <v>43977.544374999998</v>
      </c>
      <c r="H6663" s="2">
        <f t="shared" si="104"/>
        <v>-45.364931134646</v>
      </c>
    </row>
    <row r="6664" spans="1:8" x14ac:dyDescent="0.35">
      <c r="A6664" t="s">
        <v>5</v>
      </c>
      <c r="B6664" t="str">
        <f>VLOOKUP(StakingData[[#This Row],[address]],symbols[],2,FALSE)</f>
        <v>uni</v>
      </c>
      <c r="C6664" t="s">
        <v>6862</v>
      </c>
      <c r="D6664" t="s">
        <v>581</v>
      </c>
      <c r="E6664" t="s">
        <v>153</v>
      </c>
      <c r="F6664">
        <v>85.824917480525912</v>
      </c>
      <c r="G6664" s="1">
        <v>43977.544988425929</v>
      </c>
      <c r="H6664" s="2">
        <f t="shared" si="104"/>
        <v>-85.824917480525912</v>
      </c>
    </row>
    <row r="6665" spans="1:8" x14ac:dyDescent="0.35">
      <c r="A6665" t="s">
        <v>6449</v>
      </c>
      <c r="B6665" t="str">
        <f>VLOOKUP(StakingData[[#This Row],[address]],symbols[],2,FALSE)</f>
        <v>snx</v>
      </c>
      <c r="C6665" t="s">
        <v>6863</v>
      </c>
      <c r="D6665" t="s">
        <v>581</v>
      </c>
      <c r="E6665" t="s">
        <v>1983</v>
      </c>
      <c r="F6665">
        <v>3.1827561567677702</v>
      </c>
      <c r="G6665" s="1">
        <v>43977.549328703702</v>
      </c>
      <c r="H6665" s="2">
        <f t="shared" si="104"/>
        <v>-3.1827561567677702</v>
      </c>
    </row>
    <row r="6666" spans="1:8" x14ac:dyDescent="0.35">
      <c r="A6666" t="s">
        <v>5</v>
      </c>
      <c r="B6666" t="str">
        <f>VLOOKUP(StakingData[[#This Row],[address]],symbols[],2,FALSE)</f>
        <v>uni</v>
      </c>
      <c r="C6666" t="s">
        <v>6863</v>
      </c>
      <c r="D6666" t="s">
        <v>581</v>
      </c>
      <c r="E6666" t="s">
        <v>1983</v>
      </c>
      <c r="F6666">
        <v>2.3315384512986101</v>
      </c>
      <c r="G6666" s="1">
        <v>43977.549328703702</v>
      </c>
      <c r="H6666" s="2">
        <f t="shared" si="104"/>
        <v>-2.3315384512986101</v>
      </c>
    </row>
    <row r="6667" spans="1:8" x14ac:dyDescent="0.35">
      <c r="A6667" t="s">
        <v>5</v>
      </c>
      <c r="B6667" t="str">
        <f>VLOOKUP(StakingData[[#This Row],[address]],symbols[],2,FALSE)</f>
        <v>uni</v>
      </c>
      <c r="C6667" t="s">
        <v>6864</v>
      </c>
      <c r="D6667" t="s">
        <v>6865</v>
      </c>
      <c r="E6667" t="s">
        <v>581</v>
      </c>
      <c r="F6667">
        <v>1.02271319177317</v>
      </c>
      <c r="G6667" s="1">
        <v>43977.549328703702</v>
      </c>
      <c r="H6667" s="2">
        <f t="shared" si="104"/>
        <v>1.02271319177317</v>
      </c>
    </row>
    <row r="6668" spans="1:8" x14ac:dyDescent="0.35">
      <c r="A6668" t="s">
        <v>6449</v>
      </c>
      <c r="B6668" t="str">
        <f>VLOOKUP(StakingData[[#This Row],[address]],symbols[],2,FALSE)</f>
        <v>snx</v>
      </c>
      <c r="C6668" t="s">
        <v>6866</v>
      </c>
      <c r="D6668" t="s">
        <v>581</v>
      </c>
      <c r="E6668" t="s">
        <v>151</v>
      </c>
      <c r="F6668">
        <v>3269.1259818203398</v>
      </c>
      <c r="G6668" s="1">
        <v>43977.670578703706</v>
      </c>
      <c r="H6668" s="2">
        <f t="shared" si="104"/>
        <v>-3269.1259818203398</v>
      </c>
    </row>
    <row r="6669" spans="1:8" x14ac:dyDescent="0.35">
      <c r="A6669" t="s">
        <v>5</v>
      </c>
      <c r="B6669" t="str">
        <f>VLOOKUP(StakingData[[#This Row],[address]],symbols[],2,FALSE)</f>
        <v>uni</v>
      </c>
      <c r="C6669" t="s">
        <v>6867</v>
      </c>
      <c r="D6669" t="s">
        <v>28</v>
      </c>
      <c r="E6669" t="s">
        <v>581</v>
      </c>
      <c r="F6669">
        <v>19.018845005158102</v>
      </c>
      <c r="G6669" s="1">
        <v>43977.678194444445</v>
      </c>
      <c r="H6669" s="2">
        <f t="shared" si="104"/>
        <v>19.018845005158102</v>
      </c>
    </row>
    <row r="6670" spans="1:8" x14ac:dyDescent="0.35">
      <c r="A6670" t="s">
        <v>6449</v>
      </c>
      <c r="B6670" t="str">
        <f>VLOOKUP(StakingData[[#This Row],[address]],symbols[],2,FALSE)</f>
        <v>snx</v>
      </c>
      <c r="C6670" t="s">
        <v>6868</v>
      </c>
      <c r="D6670" t="s">
        <v>581</v>
      </c>
      <c r="E6670" t="s">
        <v>105</v>
      </c>
      <c r="F6670">
        <v>20.378036089496099</v>
      </c>
      <c r="G6670" s="1">
        <v>43977.764826388891</v>
      </c>
      <c r="H6670" s="2">
        <f t="shared" si="104"/>
        <v>-20.378036089496099</v>
      </c>
    </row>
    <row r="6671" spans="1:8" x14ac:dyDescent="0.35">
      <c r="A6671" t="s">
        <v>6449</v>
      </c>
      <c r="B6671" t="str">
        <f>VLOOKUP(StakingData[[#This Row],[address]],symbols[],2,FALSE)</f>
        <v>snx</v>
      </c>
      <c r="C6671" t="s">
        <v>6869</v>
      </c>
      <c r="D6671" t="s">
        <v>581</v>
      </c>
      <c r="E6671" t="s">
        <v>344</v>
      </c>
      <c r="F6671">
        <v>23.020733217193897</v>
      </c>
      <c r="G6671" s="1">
        <v>43977.802627314813</v>
      </c>
      <c r="H6671" s="2">
        <f t="shared" si="104"/>
        <v>-23.020733217193897</v>
      </c>
    </row>
    <row r="6672" spans="1:8" x14ac:dyDescent="0.35">
      <c r="A6672" t="s">
        <v>6449</v>
      </c>
      <c r="B6672" t="str">
        <f>VLOOKUP(StakingData[[#This Row],[address]],symbols[],2,FALSE)</f>
        <v>snx</v>
      </c>
      <c r="C6672" t="s">
        <v>6870</v>
      </c>
      <c r="D6672" t="s">
        <v>581</v>
      </c>
      <c r="E6672" t="s">
        <v>63</v>
      </c>
      <c r="F6672">
        <v>71.9721652524089</v>
      </c>
      <c r="G6672" s="1">
        <v>43977.803715277776</v>
      </c>
      <c r="H6672" s="2">
        <f t="shared" si="104"/>
        <v>-71.9721652524089</v>
      </c>
    </row>
    <row r="6673" spans="1:8" x14ac:dyDescent="0.35">
      <c r="A6673" t="s">
        <v>6449</v>
      </c>
      <c r="B6673" t="str">
        <f>VLOOKUP(StakingData[[#This Row],[address]],symbols[],2,FALSE)</f>
        <v>snx</v>
      </c>
      <c r="C6673" t="s">
        <v>6871</v>
      </c>
      <c r="D6673" t="s">
        <v>581</v>
      </c>
      <c r="E6673" t="s">
        <v>477</v>
      </c>
      <c r="F6673">
        <v>222.85102529641603</v>
      </c>
      <c r="G6673" s="1">
        <v>43977.805462962962</v>
      </c>
      <c r="H6673" s="2">
        <f t="shared" si="104"/>
        <v>-222.85102529641603</v>
      </c>
    </row>
    <row r="6674" spans="1:8" x14ac:dyDescent="0.35">
      <c r="A6674" t="s">
        <v>6449</v>
      </c>
      <c r="B6674" t="str">
        <f>VLOOKUP(StakingData[[#This Row],[address]],symbols[],2,FALSE)</f>
        <v>snx</v>
      </c>
      <c r="C6674" t="s">
        <v>6872</v>
      </c>
      <c r="D6674" t="s">
        <v>581</v>
      </c>
      <c r="E6674" t="s">
        <v>6083</v>
      </c>
      <c r="F6674">
        <v>11.0188928319628</v>
      </c>
      <c r="G6674" s="1">
        <v>43977.828206018516</v>
      </c>
      <c r="H6674" s="2">
        <f t="shared" si="104"/>
        <v>-11.0188928319628</v>
      </c>
    </row>
    <row r="6675" spans="1:8" x14ac:dyDescent="0.35">
      <c r="A6675" t="s">
        <v>5</v>
      </c>
      <c r="B6675" t="str">
        <f>VLOOKUP(StakingData[[#This Row],[address]],symbols[],2,FALSE)</f>
        <v>uni</v>
      </c>
      <c r="C6675" t="s">
        <v>6872</v>
      </c>
      <c r="D6675" t="s">
        <v>581</v>
      </c>
      <c r="E6675" t="s">
        <v>6083</v>
      </c>
      <c r="F6675">
        <v>21.176079761579402</v>
      </c>
      <c r="G6675" s="1">
        <v>43977.828206018516</v>
      </c>
      <c r="H6675" s="2">
        <f t="shared" si="104"/>
        <v>-21.176079761579402</v>
      </c>
    </row>
    <row r="6676" spans="1:8" x14ac:dyDescent="0.35">
      <c r="A6676" t="s">
        <v>6449</v>
      </c>
      <c r="B6676" t="str">
        <f>VLOOKUP(StakingData[[#This Row],[address]],symbols[],2,FALSE)</f>
        <v>snx</v>
      </c>
      <c r="C6676" t="s">
        <v>6873</v>
      </c>
      <c r="D6676" t="s">
        <v>581</v>
      </c>
      <c r="E6676" t="s">
        <v>1532</v>
      </c>
      <c r="F6676">
        <v>4.3000642895875396</v>
      </c>
      <c r="G6676" s="1">
        <v>43977.899282407408</v>
      </c>
      <c r="H6676" s="2">
        <f t="shared" si="104"/>
        <v>-4.3000642895875396</v>
      </c>
    </row>
    <row r="6677" spans="1:8" x14ac:dyDescent="0.35">
      <c r="A6677" t="s">
        <v>6449</v>
      </c>
      <c r="B6677" t="str">
        <f>VLOOKUP(StakingData[[#This Row],[address]],symbols[],2,FALSE)</f>
        <v>snx</v>
      </c>
      <c r="C6677" t="s">
        <v>6874</v>
      </c>
      <c r="D6677" t="s">
        <v>581</v>
      </c>
      <c r="E6677" t="s">
        <v>58</v>
      </c>
      <c r="F6677">
        <v>181.87980014114399</v>
      </c>
      <c r="G6677" s="1">
        <v>43977.95884259259</v>
      </c>
      <c r="H6677" s="2">
        <f t="shared" si="104"/>
        <v>-181.87980014114399</v>
      </c>
    </row>
    <row r="6678" spans="1:8" x14ac:dyDescent="0.35">
      <c r="A6678" t="s">
        <v>6449</v>
      </c>
      <c r="B6678" t="str">
        <f>VLOOKUP(StakingData[[#This Row],[address]],symbols[],2,FALSE)</f>
        <v>snx</v>
      </c>
      <c r="C6678" t="s">
        <v>6875</v>
      </c>
      <c r="D6678" t="s">
        <v>581</v>
      </c>
      <c r="E6678" t="s">
        <v>315</v>
      </c>
      <c r="F6678">
        <v>30.770719480158998</v>
      </c>
      <c r="G6678" s="1">
        <v>43977.990115740744</v>
      </c>
      <c r="H6678" s="2">
        <f t="shared" si="104"/>
        <v>-30.770719480158998</v>
      </c>
    </row>
    <row r="6679" spans="1:8" x14ac:dyDescent="0.35">
      <c r="A6679" t="s">
        <v>6449</v>
      </c>
      <c r="B6679" t="str">
        <f>VLOOKUP(StakingData[[#This Row],[address]],symbols[],2,FALSE)</f>
        <v>snx</v>
      </c>
      <c r="C6679" t="s">
        <v>6876</v>
      </c>
      <c r="D6679" t="s">
        <v>581</v>
      </c>
      <c r="E6679" t="s">
        <v>237</v>
      </c>
      <c r="F6679">
        <v>40.183221970619705</v>
      </c>
      <c r="G6679" s="1">
        <v>43977.99622685185</v>
      </c>
      <c r="H6679" s="2">
        <f t="shared" si="104"/>
        <v>-40.183221970619705</v>
      </c>
    </row>
    <row r="6680" spans="1:8" x14ac:dyDescent="0.35">
      <c r="A6680" t="s">
        <v>5</v>
      </c>
      <c r="B6680" t="str">
        <f>VLOOKUP(StakingData[[#This Row],[address]],symbols[],2,FALSE)</f>
        <v>uni</v>
      </c>
      <c r="C6680" t="s">
        <v>6877</v>
      </c>
      <c r="D6680" t="s">
        <v>30</v>
      </c>
      <c r="E6680" t="s">
        <v>581</v>
      </c>
      <c r="F6680">
        <v>14.834691581210301</v>
      </c>
      <c r="G6680" s="1">
        <v>43977.99622685185</v>
      </c>
      <c r="H6680" s="2">
        <f t="shared" si="104"/>
        <v>14.834691581210301</v>
      </c>
    </row>
    <row r="6681" spans="1:8" x14ac:dyDescent="0.35">
      <c r="A6681" t="s">
        <v>6449</v>
      </c>
      <c r="B6681" t="str">
        <f>VLOOKUP(StakingData[[#This Row],[address]],symbols[],2,FALSE)</f>
        <v>snx</v>
      </c>
      <c r="C6681" t="s">
        <v>6878</v>
      </c>
      <c r="D6681" t="s">
        <v>581</v>
      </c>
      <c r="E6681" t="s">
        <v>182</v>
      </c>
      <c r="F6681">
        <v>32.332708038729997</v>
      </c>
      <c r="G6681" s="1">
        <v>43978.168263888889</v>
      </c>
      <c r="H6681" s="2">
        <f t="shared" si="104"/>
        <v>-32.332708038729997</v>
      </c>
    </row>
    <row r="6682" spans="1:8" x14ac:dyDescent="0.35">
      <c r="A6682" t="s">
        <v>5</v>
      </c>
      <c r="B6682" t="str">
        <f>VLOOKUP(StakingData[[#This Row],[address]],symbols[],2,FALSE)</f>
        <v>uni</v>
      </c>
      <c r="C6682" t="s">
        <v>6878</v>
      </c>
      <c r="D6682" t="s">
        <v>581</v>
      </c>
      <c r="E6682" t="s">
        <v>182</v>
      </c>
      <c r="F6682">
        <v>39.300788275993405</v>
      </c>
      <c r="G6682" s="1">
        <v>43978.168263888889</v>
      </c>
      <c r="H6682" s="2">
        <f t="shared" si="104"/>
        <v>-39.300788275993405</v>
      </c>
    </row>
    <row r="6683" spans="1:8" x14ac:dyDescent="0.35">
      <c r="A6683" t="s">
        <v>6449</v>
      </c>
      <c r="B6683" t="str">
        <f>VLOOKUP(StakingData[[#This Row],[address]],symbols[],2,FALSE)</f>
        <v>snx</v>
      </c>
      <c r="C6683" t="s">
        <v>6879</v>
      </c>
      <c r="D6683" t="s">
        <v>581</v>
      </c>
      <c r="E6683" t="s">
        <v>59</v>
      </c>
      <c r="F6683">
        <v>251.81846777169599</v>
      </c>
      <c r="G6683" s="1">
        <v>43978.219351851854</v>
      </c>
      <c r="H6683" s="2">
        <f t="shared" si="104"/>
        <v>-251.81846777169599</v>
      </c>
    </row>
    <row r="6684" spans="1:8" x14ac:dyDescent="0.35">
      <c r="A6684" t="s">
        <v>5</v>
      </c>
      <c r="B6684" t="str">
        <f>VLOOKUP(StakingData[[#This Row],[address]],symbols[],2,FALSE)</f>
        <v>uni</v>
      </c>
      <c r="C6684" t="s">
        <v>6880</v>
      </c>
      <c r="D6684" t="s">
        <v>1532</v>
      </c>
      <c r="E6684" t="s">
        <v>581</v>
      </c>
      <c r="F6684">
        <v>0.27083780533336499</v>
      </c>
      <c r="G6684" s="1">
        <v>43978.283356481479</v>
      </c>
      <c r="H6684" s="2">
        <f t="shared" si="104"/>
        <v>0.27083780533336499</v>
      </c>
    </row>
    <row r="6685" spans="1:8" x14ac:dyDescent="0.35">
      <c r="A6685" t="s">
        <v>6449</v>
      </c>
      <c r="B6685" t="str">
        <f>VLOOKUP(StakingData[[#This Row],[address]],symbols[],2,FALSE)</f>
        <v>snx</v>
      </c>
      <c r="C6685" t="s">
        <v>6881</v>
      </c>
      <c r="D6685" t="s">
        <v>581</v>
      </c>
      <c r="E6685" t="s">
        <v>43</v>
      </c>
      <c r="F6685">
        <v>410.69125233791902</v>
      </c>
      <c r="G6685" s="1">
        <v>43978.284282407411</v>
      </c>
      <c r="H6685" s="2">
        <f t="shared" si="104"/>
        <v>-410.69125233791902</v>
      </c>
    </row>
    <row r="6686" spans="1:8" x14ac:dyDescent="0.35">
      <c r="A6686" t="s">
        <v>6449</v>
      </c>
      <c r="B6686" t="str">
        <f>VLOOKUP(StakingData[[#This Row],[address]],symbols[],2,FALSE)</f>
        <v>snx</v>
      </c>
      <c r="C6686" t="s">
        <v>6882</v>
      </c>
      <c r="D6686" t="s">
        <v>581</v>
      </c>
      <c r="E6686" t="s">
        <v>179</v>
      </c>
      <c r="F6686">
        <v>110.78379614273101</v>
      </c>
      <c r="G6686" s="1">
        <v>43978.316331018519</v>
      </c>
      <c r="H6686" s="2">
        <f t="shared" si="104"/>
        <v>-110.78379614273101</v>
      </c>
    </row>
    <row r="6687" spans="1:8" x14ac:dyDescent="0.35">
      <c r="A6687" t="s">
        <v>6449</v>
      </c>
      <c r="B6687" t="str">
        <f>VLOOKUP(StakingData[[#This Row],[address]],symbols[],2,FALSE)</f>
        <v>snx</v>
      </c>
      <c r="C6687" t="s">
        <v>6883</v>
      </c>
      <c r="D6687" t="s">
        <v>581</v>
      </c>
      <c r="E6687" t="s">
        <v>371</v>
      </c>
      <c r="F6687">
        <v>2.3226135336598901</v>
      </c>
      <c r="G6687" s="1">
        <v>43978.381747685184</v>
      </c>
      <c r="H6687" s="2">
        <f t="shared" si="104"/>
        <v>-2.3226135336598901</v>
      </c>
    </row>
    <row r="6688" spans="1:8" x14ac:dyDescent="0.35">
      <c r="A6688" t="s">
        <v>5</v>
      </c>
      <c r="B6688" t="str">
        <f>VLOOKUP(StakingData[[#This Row],[address]],symbols[],2,FALSE)</f>
        <v>uni</v>
      </c>
      <c r="C6688" t="s">
        <v>6884</v>
      </c>
      <c r="D6688" t="s">
        <v>30</v>
      </c>
      <c r="E6688" t="s">
        <v>581</v>
      </c>
      <c r="F6688">
        <v>9.8459616458207186</v>
      </c>
      <c r="G6688" s="1">
        <v>43978.42083333333</v>
      </c>
      <c r="H6688" s="2">
        <f t="shared" si="104"/>
        <v>9.8459616458207186</v>
      </c>
    </row>
    <row r="6689" spans="1:8" x14ac:dyDescent="0.35">
      <c r="A6689" t="s">
        <v>5</v>
      </c>
      <c r="B6689" t="str">
        <f>VLOOKUP(StakingData[[#This Row],[address]],symbols[],2,FALSE)</f>
        <v>uni</v>
      </c>
      <c r="C6689" t="s">
        <v>6885</v>
      </c>
      <c r="D6689" t="s">
        <v>581</v>
      </c>
      <c r="E6689" t="s">
        <v>105</v>
      </c>
      <c r="F6689">
        <v>38.929103814553294</v>
      </c>
      <c r="G6689" s="1">
        <v>43978.467233796298</v>
      </c>
      <c r="H6689" s="2">
        <f t="shared" si="104"/>
        <v>-38.929103814553294</v>
      </c>
    </row>
    <row r="6690" spans="1:8" x14ac:dyDescent="0.35">
      <c r="A6690" t="s">
        <v>6449</v>
      </c>
      <c r="B6690" t="str">
        <f>VLOOKUP(StakingData[[#This Row],[address]],symbols[],2,FALSE)</f>
        <v>snx</v>
      </c>
      <c r="C6690" t="s">
        <v>6886</v>
      </c>
      <c r="D6690" t="s">
        <v>581</v>
      </c>
      <c r="E6690" t="s">
        <v>363</v>
      </c>
      <c r="F6690">
        <v>12.444848939282201</v>
      </c>
      <c r="G6690" s="1">
        <v>43978.478333333333</v>
      </c>
      <c r="H6690" s="2">
        <f t="shared" si="104"/>
        <v>-12.444848939282201</v>
      </c>
    </row>
    <row r="6691" spans="1:8" x14ac:dyDescent="0.35">
      <c r="A6691" t="s">
        <v>5</v>
      </c>
      <c r="B6691" t="str">
        <f>VLOOKUP(StakingData[[#This Row],[address]],symbols[],2,FALSE)</f>
        <v>uni</v>
      </c>
      <c r="C6691" t="s">
        <v>6886</v>
      </c>
      <c r="D6691" t="s">
        <v>581</v>
      </c>
      <c r="E6691" t="s">
        <v>363</v>
      </c>
      <c r="F6691">
        <v>6.4554704313453994</v>
      </c>
      <c r="G6691" s="1">
        <v>43978.478333333333</v>
      </c>
      <c r="H6691" s="2">
        <f t="shared" si="104"/>
        <v>-6.4554704313453994</v>
      </c>
    </row>
    <row r="6692" spans="1:8" x14ac:dyDescent="0.35">
      <c r="A6692" t="s">
        <v>5</v>
      </c>
      <c r="B6692" t="str">
        <f>VLOOKUP(StakingData[[#This Row],[address]],symbols[],2,FALSE)</f>
        <v>uni</v>
      </c>
      <c r="C6692" t="s">
        <v>6887</v>
      </c>
      <c r="D6692" t="s">
        <v>449</v>
      </c>
      <c r="E6692" t="s">
        <v>581</v>
      </c>
      <c r="F6692">
        <v>9.1409971173827806E-2</v>
      </c>
      <c r="G6692" s="1">
        <v>43978.478333333333</v>
      </c>
      <c r="H6692" s="2">
        <f t="shared" si="104"/>
        <v>9.1409971173827806E-2</v>
      </c>
    </row>
    <row r="6693" spans="1:8" x14ac:dyDescent="0.35">
      <c r="A6693" t="s">
        <v>6449</v>
      </c>
      <c r="B6693" t="str">
        <f>VLOOKUP(StakingData[[#This Row],[address]],symbols[],2,FALSE)</f>
        <v>snx</v>
      </c>
      <c r="C6693" t="s">
        <v>6888</v>
      </c>
      <c r="D6693" t="s">
        <v>581</v>
      </c>
      <c r="E6693" t="s">
        <v>6303</v>
      </c>
      <c r="F6693">
        <v>1.3760768009012201</v>
      </c>
      <c r="G6693" s="1">
        <v>43978.631319444445</v>
      </c>
      <c r="H6693" s="2">
        <f t="shared" si="104"/>
        <v>-1.3760768009012201</v>
      </c>
    </row>
    <row r="6694" spans="1:8" x14ac:dyDescent="0.35">
      <c r="A6694" t="s">
        <v>5</v>
      </c>
      <c r="B6694" t="str">
        <f>VLOOKUP(StakingData[[#This Row],[address]],symbols[],2,FALSE)</f>
        <v>uni</v>
      </c>
      <c r="C6694" t="s">
        <v>6888</v>
      </c>
      <c r="D6694" t="s">
        <v>581</v>
      </c>
      <c r="E6694" t="s">
        <v>6303</v>
      </c>
      <c r="F6694">
        <v>0.8360799898648561</v>
      </c>
      <c r="G6694" s="1">
        <v>43978.631319444445</v>
      </c>
      <c r="H6694" s="2">
        <f t="shared" si="104"/>
        <v>-0.8360799898648561</v>
      </c>
    </row>
    <row r="6695" spans="1:8" x14ac:dyDescent="0.35">
      <c r="A6695" t="s">
        <v>6449</v>
      </c>
      <c r="B6695" t="str">
        <f>VLOOKUP(StakingData[[#This Row],[address]],symbols[],2,FALSE)</f>
        <v>snx</v>
      </c>
      <c r="C6695" t="s">
        <v>6889</v>
      </c>
      <c r="D6695" t="s">
        <v>581</v>
      </c>
      <c r="E6695" t="s">
        <v>1501</v>
      </c>
      <c r="F6695">
        <v>194.405735643078</v>
      </c>
      <c r="G6695" s="1">
        <v>43978.657592592594</v>
      </c>
      <c r="H6695" s="2">
        <f t="shared" si="104"/>
        <v>-194.405735643078</v>
      </c>
    </row>
    <row r="6696" spans="1:8" x14ac:dyDescent="0.35">
      <c r="A6696" t="s">
        <v>6449</v>
      </c>
      <c r="B6696" t="str">
        <f>VLOOKUP(StakingData[[#This Row],[address]],symbols[],2,FALSE)</f>
        <v>snx</v>
      </c>
      <c r="C6696" t="s">
        <v>6890</v>
      </c>
      <c r="D6696" t="s">
        <v>581</v>
      </c>
      <c r="E6696" t="s">
        <v>3367</v>
      </c>
      <c r="F6696">
        <v>4.6400262220922697</v>
      </c>
      <c r="G6696" s="1">
        <v>43978.658414351848</v>
      </c>
      <c r="H6696" s="2">
        <f t="shared" si="104"/>
        <v>-4.6400262220922697</v>
      </c>
    </row>
    <row r="6697" spans="1:8" x14ac:dyDescent="0.35">
      <c r="A6697" t="s">
        <v>6449</v>
      </c>
      <c r="B6697" t="str">
        <f>VLOOKUP(StakingData[[#This Row],[address]],symbols[],2,FALSE)</f>
        <v>snx</v>
      </c>
      <c r="C6697" t="s">
        <v>6891</v>
      </c>
      <c r="D6697" t="s">
        <v>581</v>
      </c>
      <c r="E6697" t="s">
        <v>435</v>
      </c>
      <c r="F6697">
        <v>10.291968079016401</v>
      </c>
      <c r="G6697" s="1">
        <v>43978.673703703702</v>
      </c>
      <c r="H6697" s="2">
        <f t="shared" si="104"/>
        <v>-10.291968079016401</v>
      </c>
    </row>
    <row r="6698" spans="1:8" x14ac:dyDescent="0.35">
      <c r="A6698" t="s">
        <v>5</v>
      </c>
      <c r="B6698" t="str">
        <f>VLOOKUP(StakingData[[#This Row],[address]],symbols[],2,FALSE)</f>
        <v>uni</v>
      </c>
      <c r="C6698" t="s">
        <v>6891</v>
      </c>
      <c r="D6698" t="s">
        <v>581</v>
      </c>
      <c r="E6698" t="s">
        <v>435</v>
      </c>
      <c r="F6698">
        <v>1.0528075291657799</v>
      </c>
      <c r="G6698" s="1">
        <v>43978.673703703702</v>
      </c>
      <c r="H6698" s="2">
        <f t="shared" si="104"/>
        <v>-1.0528075291657799</v>
      </c>
    </row>
    <row r="6699" spans="1:8" x14ac:dyDescent="0.35">
      <c r="A6699" t="s">
        <v>6449</v>
      </c>
      <c r="B6699" t="str">
        <f>VLOOKUP(StakingData[[#This Row],[address]],symbols[],2,FALSE)</f>
        <v>snx</v>
      </c>
      <c r="C6699" t="s">
        <v>6892</v>
      </c>
      <c r="D6699" t="s">
        <v>581</v>
      </c>
      <c r="E6699" t="s">
        <v>61</v>
      </c>
      <c r="F6699">
        <v>632.917545666362</v>
      </c>
      <c r="G6699" s="1">
        <v>43978.681921296295</v>
      </c>
      <c r="H6699" s="2">
        <f t="shared" si="104"/>
        <v>-632.917545666362</v>
      </c>
    </row>
    <row r="6700" spans="1:8" x14ac:dyDescent="0.35">
      <c r="A6700" t="s">
        <v>5</v>
      </c>
      <c r="B6700" t="str">
        <f>VLOOKUP(StakingData[[#This Row],[address]],symbols[],2,FALSE)</f>
        <v>uni</v>
      </c>
      <c r="C6700" t="s">
        <v>6893</v>
      </c>
      <c r="D6700" t="s">
        <v>6303</v>
      </c>
      <c r="E6700" t="s">
        <v>581</v>
      </c>
      <c r="F6700">
        <v>0.74015100667954903</v>
      </c>
      <c r="G6700" s="1">
        <v>43978.681921296295</v>
      </c>
      <c r="H6700" s="2">
        <f t="shared" si="104"/>
        <v>0.74015100667954903</v>
      </c>
    </row>
    <row r="6701" spans="1:8" x14ac:dyDescent="0.35">
      <c r="A6701" t="s">
        <v>6449</v>
      </c>
      <c r="B6701" t="str">
        <f>VLOOKUP(StakingData[[#This Row],[address]],symbols[],2,FALSE)</f>
        <v>snx</v>
      </c>
      <c r="C6701" t="s">
        <v>6894</v>
      </c>
      <c r="D6701" t="s">
        <v>581</v>
      </c>
      <c r="E6701" t="s">
        <v>470</v>
      </c>
      <c r="F6701">
        <v>1.3678654236780201</v>
      </c>
      <c r="G6701" s="1">
        <v>43978.761967592596</v>
      </c>
      <c r="H6701" s="2">
        <f t="shared" si="104"/>
        <v>-1.3678654236780201</v>
      </c>
    </row>
    <row r="6702" spans="1:8" x14ac:dyDescent="0.35">
      <c r="A6702" t="s">
        <v>5</v>
      </c>
      <c r="B6702" t="str">
        <f>VLOOKUP(StakingData[[#This Row],[address]],symbols[],2,FALSE)</f>
        <v>uni</v>
      </c>
      <c r="C6702" t="s">
        <v>6894</v>
      </c>
      <c r="D6702" t="s">
        <v>581</v>
      </c>
      <c r="E6702" t="s">
        <v>470</v>
      </c>
      <c r="F6702">
        <v>2.9035175732364999</v>
      </c>
      <c r="G6702" s="1">
        <v>43978.761967592596</v>
      </c>
      <c r="H6702" s="2">
        <f t="shared" si="104"/>
        <v>-2.9035175732364999</v>
      </c>
    </row>
    <row r="6703" spans="1:8" x14ac:dyDescent="0.35">
      <c r="A6703" t="s">
        <v>5</v>
      </c>
      <c r="B6703" t="str">
        <f>VLOOKUP(StakingData[[#This Row],[address]],symbols[],2,FALSE)</f>
        <v>uni</v>
      </c>
      <c r="C6703" t="s">
        <v>6895</v>
      </c>
      <c r="D6703" t="s">
        <v>157</v>
      </c>
      <c r="E6703" t="s">
        <v>581</v>
      </c>
      <c r="F6703">
        <v>18.539090773937001</v>
      </c>
      <c r="G6703" s="1">
        <v>43978.776296296295</v>
      </c>
      <c r="H6703" s="2">
        <f t="shared" si="104"/>
        <v>18.539090773937001</v>
      </c>
    </row>
    <row r="6704" spans="1:8" x14ac:dyDescent="0.35">
      <c r="A6704" t="s">
        <v>6449</v>
      </c>
      <c r="B6704" t="str">
        <f>VLOOKUP(StakingData[[#This Row],[address]],symbols[],2,FALSE)</f>
        <v>snx</v>
      </c>
      <c r="C6704" t="s">
        <v>6896</v>
      </c>
      <c r="D6704" t="s">
        <v>581</v>
      </c>
      <c r="E6704" t="s">
        <v>125</v>
      </c>
      <c r="F6704">
        <v>2.7845458609904998</v>
      </c>
      <c r="G6704" s="1">
        <v>43978.862430555557</v>
      </c>
      <c r="H6704" s="2">
        <f t="shared" si="104"/>
        <v>-2.7845458609904998</v>
      </c>
    </row>
    <row r="6705" spans="1:8" x14ac:dyDescent="0.35">
      <c r="A6705" t="s">
        <v>5</v>
      </c>
      <c r="B6705" t="str">
        <f>VLOOKUP(StakingData[[#This Row],[address]],symbols[],2,FALSE)</f>
        <v>uni</v>
      </c>
      <c r="C6705" t="s">
        <v>6896</v>
      </c>
      <c r="D6705" t="s">
        <v>581</v>
      </c>
      <c r="E6705" t="s">
        <v>125</v>
      </c>
      <c r="F6705">
        <v>7.2719093230191003</v>
      </c>
      <c r="G6705" s="1">
        <v>43978.862430555557</v>
      </c>
      <c r="H6705" s="2">
        <f t="shared" si="104"/>
        <v>-7.2719093230191003</v>
      </c>
    </row>
    <row r="6706" spans="1:8" x14ac:dyDescent="0.35">
      <c r="A6706" t="s">
        <v>6449</v>
      </c>
      <c r="B6706" t="str">
        <f>VLOOKUP(StakingData[[#This Row],[address]],symbols[],2,FALSE)</f>
        <v>snx</v>
      </c>
      <c r="C6706" t="s">
        <v>6897</v>
      </c>
      <c r="D6706" t="s">
        <v>581</v>
      </c>
      <c r="E6706" t="s">
        <v>171</v>
      </c>
      <c r="F6706">
        <v>43.765208674274</v>
      </c>
      <c r="G6706" s="1">
        <v>43978.875034722223</v>
      </c>
      <c r="H6706" s="2">
        <f t="shared" si="104"/>
        <v>-43.765208674274</v>
      </c>
    </row>
    <row r="6707" spans="1:8" x14ac:dyDescent="0.35">
      <c r="A6707" t="s">
        <v>5</v>
      </c>
      <c r="B6707" t="str">
        <f>VLOOKUP(StakingData[[#This Row],[address]],symbols[],2,FALSE)</f>
        <v>uni</v>
      </c>
      <c r="C6707" t="s">
        <v>6897</v>
      </c>
      <c r="D6707" t="s">
        <v>581</v>
      </c>
      <c r="E6707" t="s">
        <v>171</v>
      </c>
      <c r="F6707">
        <v>33.233264689768198</v>
      </c>
      <c r="G6707" s="1">
        <v>43978.875034722223</v>
      </c>
      <c r="H6707" s="2">
        <f t="shared" si="104"/>
        <v>-33.233264689768198</v>
      </c>
    </row>
    <row r="6708" spans="1:8" x14ac:dyDescent="0.35">
      <c r="A6708" t="s">
        <v>5</v>
      </c>
      <c r="B6708" t="str">
        <f>VLOOKUP(StakingData[[#This Row],[address]],symbols[],2,FALSE)</f>
        <v>uni</v>
      </c>
      <c r="C6708" t="s">
        <v>6898</v>
      </c>
      <c r="D6708" t="s">
        <v>403</v>
      </c>
      <c r="E6708" t="s">
        <v>581</v>
      </c>
      <c r="F6708">
        <v>3.46158940819217E-2</v>
      </c>
      <c r="G6708" s="1">
        <v>43978.908738425926</v>
      </c>
      <c r="H6708" s="2">
        <f t="shared" si="104"/>
        <v>3.46158940819217E-2</v>
      </c>
    </row>
    <row r="6709" spans="1:8" x14ac:dyDescent="0.35">
      <c r="A6709" t="s">
        <v>6449</v>
      </c>
      <c r="B6709" t="str">
        <f>VLOOKUP(StakingData[[#This Row],[address]],symbols[],2,FALSE)</f>
        <v>snx</v>
      </c>
      <c r="C6709" t="s">
        <v>6899</v>
      </c>
      <c r="D6709" t="s">
        <v>581</v>
      </c>
      <c r="E6709" t="s">
        <v>27</v>
      </c>
      <c r="F6709">
        <v>2.1517314698548202</v>
      </c>
      <c r="G6709" s="1">
        <v>43978.909155092595</v>
      </c>
      <c r="H6709" s="2">
        <f t="shared" si="104"/>
        <v>-2.1517314698548202</v>
      </c>
    </row>
    <row r="6710" spans="1:8" x14ac:dyDescent="0.35">
      <c r="A6710" t="s">
        <v>5</v>
      </c>
      <c r="B6710" t="str">
        <f>VLOOKUP(StakingData[[#This Row],[address]],symbols[],2,FALSE)</f>
        <v>uni</v>
      </c>
      <c r="C6710" t="s">
        <v>6899</v>
      </c>
      <c r="D6710" t="s">
        <v>581</v>
      </c>
      <c r="E6710" t="s">
        <v>27</v>
      </c>
      <c r="F6710">
        <v>1.0626544304302001</v>
      </c>
      <c r="G6710" s="1">
        <v>43978.909155092595</v>
      </c>
      <c r="H6710" s="2">
        <f t="shared" si="104"/>
        <v>-1.0626544304302001</v>
      </c>
    </row>
    <row r="6711" spans="1:8" x14ac:dyDescent="0.35">
      <c r="A6711" t="s">
        <v>6449</v>
      </c>
      <c r="B6711" t="str">
        <f>VLOOKUP(StakingData[[#This Row],[address]],symbols[],2,FALSE)</f>
        <v>snx</v>
      </c>
      <c r="C6711" t="s">
        <v>6900</v>
      </c>
      <c r="D6711" t="s">
        <v>1352</v>
      </c>
      <c r="E6711" t="s">
        <v>581</v>
      </c>
      <c r="F6711">
        <v>8000</v>
      </c>
      <c r="G6711" s="1">
        <v>43979.000162037039</v>
      </c>
      <c r="H6711" s="2">
        <f t="shared" si="104"/>
        <v>8000</v>
      </c>
    </row>
    <row r="6712" spans="1:8" x14ac:dyDescent="0.35">
      <c r="A6712" t="s">
        <v>5</v>
      </c>
      <c r="B6712" t="str">
        <f>VLOOKUP(StakingData[[#This Row],[address]],symbols[],2,FALSE)</f>
        <v>uni</v>
      </c>
      <c r="C6712" t="s">
        <v>6901</v>
      </c>
      <c r="D6712" t="s">
        <v>91</v>
      </c>
      <c r="E6712" t="s">
        <v>581</v>
      </c>
      <c r="F6712">
        <v>2.78615839445628</v>
      </c>
      <c r="G6712" s="1">
        <v>43979.000162037039</v>
      </c>
      <c r="H6712" s="2">
        <f t="shared" si="104"/>
        <v>2.78615839445628</v>
      </c>
    </row>
    <row r="6713" spans="1:8" x14ac:dyDescent="0.35">
      <c r="A6713" t="s">
        <v>6449</v>
      </c>
      <c r="B6713" t="str">
        <f>VLOOKUP(StakingData[[#This Row],[address]],symbols[],2,FALSE)</f>
        <v>snx</v>
      </c>
      <c r="C6713" t="s">
        <v>6902</v>
      </c>
      <c r="D6713" t="s">
        <v>581</v>
      </c>
      <c r="E6713" t="s">
        <v>347</v>
      </c>
      <c r="F6713">
        <v>44.241198916601199</v>
      </c>
      <c r="G6713" s="1">
        <v>43979.008298611108</v>
      </c>
      <c r="H6713" s="2">
        <f t="shared" si="104"/>
        <v>-44.241198916601199</v>
      </c>
    </row>
    <row r="6714" spans="1:8" x14ac:dyDescent="0.35">
      <c r="A6714" t="s">
        <v>5</v>
      </c>
      <c r="B6714" t="str">
        <f>VLOOKUP(StakingData[[#This Row],[address]],symbols[],2,FALSE)</f>
        <v>uni</v>
      </c>
      <c r="C6714" t="s">
        <v>6903</v>
      </c>
      <c r="D6714" t="s">
        <v>6904</v>
      </c>
      <c r="E6714" t="s">
        <v>581</v>
      </c>
      <c r="F6714">
        <v>0.98686096417790903</v>
      </c>
      <c r="G6714" s="1">
        <v>43979.008298611108</v>
      </c>
      <c r="H6714" s="2">
        <f t="shared" si="104"/>
        <v>0.98686096417790903</v>
      </c>
    </row>
    <row r="6715" spans="1:8" x14ac:dyDescent="0.35">
      <c r="A6715" t="s">
        <v>5</v>
      </c>
      <c r="B6715" t="str">
        <f>VLOOKUP(StakingData[[#This Row],[address]],symbols[],2,FALSE)</f>
        <v>uni</v>
      </c>
      <c r="C6715" t="s">
        <v>6905</v>
      </c>
      <c r="D6715" t="s">
        <v>1532</v>
      </c>
      <c r="E6715" t="s">
        <v>581</v>
      </c>
      <c r="F6715">
        <v>0.49284396702372502</v>
      </c>
      <c r="G6715" s="1">
        <v>43979.008298611108</v>
      </c>
      <c r="H6715" s="2">
        <f t="shared" si="104"/>
        <v>0.49284396702372502</v>
      </c>
    </row>
    <row r="6716" spans="1:8" x14ac:dyDescent="0.35">
      <c r="A6716" t="s">
        <v>6449</v>
      </c>
      <c r="B6716" t="str">
        <f>VLOOKUP(StakingData[[#This Row],[address]],symbols[],2,FALSE)</f>
        <v>snx</v>
      </c>
      <c r="C6716" t="s">
        <v>6906</v>
      </c>
      <c r="D6716" t="s">
        <v>581</v>
      </c>
      <c r="E6716" t="s">
        <v>222</v>
      </c>
      <c r="F6716">
        <v>5.8538278591549293</v>
      </c>
      <c r="G6716" s="1">
        <v>43979.148298611108</v>
      </c>
      <c r="H6716" s="2">
        <f t="shared" si="104"/>
        <v>-5.8538278591549293</v>
      </c>
    </row>
    <row r="6717" spans="1:8" x14ac:dyDescent="0.35">
      <c r="A6717" t="s">
        <v>5</v>
      </c>
      <c r="B6717" t="str">
        <f>VLOOKUP(StakingData[[#This Row],[address]],symbols[],2,FALSE)</f>
        <v>uni</v>
      </c>
      <c r="C6717" t="s">
        <v>6907</v>
      </c>
      <c r="D6717" t="s">
        <v>384</v>
      </c>
      <c r="E6717" t="s">
        <v>581</v>
      </c>
      <c r="F6717">
        <v>0.63366647420174793</v>
      </c>
      <c r="G6717" s="1">
        <v>43979.181747685187</v>
      </c>
      <c r="H6717" s="2">
        <f t="shared" si="104"/>
        <v>0.63366647420174793</v>
      </c>
    </row>
    <row r="6718" spans="1:8" x14ac:dyDescent="0.35">
      <c r="A6718" t="s">
        <v>6449</v>
      </c>
      <c r="B6718" t="str">
        <f>VLOOKUP(StakingData[[#This Row],[address]],symbols[],2,FALSE)</f>
        <v>snx</v>
      </c>
      <c r="C6718" t="s">
        <v>6908</v>
      </c>
      <c r="D6718" t="s">
        <v>581</v>
      </c>
      <c r="E6718" t="s">
        <v>1694</v>
      </c>
      <c r="F6718">
        <v>100.323159166099</v>
      </c>
      <c r="G6718" s="1">
        <v>43979.19394675926</v>
      </c>
      <c r="H6718" s="2">
        <f t="shared" si="104"/>
        <v>-100.323159166099</v>
      </c>
    </row>
    <row r="6719" spans="1:8" x14ac:dyDescent="0.35">
      <c r="A6719" t="s">
        <v>5</v>
      </c>
      <c r="B6719" t="str">
        <f>VLOOKUP(StakingData[[#This Row],[address]],symbols[],2,FALSE)</f>
        <v>uni</v>
      </c>
      <c r="C6719" t="s">
        <v>6909</v>
      </c>
      <c r="D6719" t="s">
        <v>6904</v>
      </c>
      <c r="E6719" t="s">
        <v>581</v>
      </c>
      <c r="F6719">
        <v>3.4489862308412</v>
      </c>
      <c r="G6719" s="1">
        <v>43979.19394675926</v>
      </c>
      <c r="H6719" s="2">
        <f t="shared" si="104"/>
        <v>3.4489862308412</v>
      </c>
    </row>
    <row r="6720" spans="1:8" x14ac:dyDescent="0.35">
      <c r="A6720" t="s">
        <v>5</v>
      </c>
      <c r="B6720" t="str">
        <f>VLOOKUP(StakingData[[#This Row],[address]],symbols[],2,FALSE)</f>
        <v>uni</v>
      </c>
      <c r="C6720" t="s">
        <v>6910</v>
      </c>
      <c r="D6720" t="s">
        <v>238</v>
      </c>
      <c r="E6720" t="s">
        <v>581</v>
      </c>
      <c r="F6720">
        <v>30.385922022602401</v>
      </c>
      <c r="G6720" s="1">
        <v>43979.527962962966</v>
      </c>
      <c r="H6720" s="2">
        <f t="shared" si="104"/>
        <v>30.385922022602401</v>
      </c>
    </row>
    <row r="6721" spans="1:8" x14ac:dyDescent="0.35">
      <c r="A6721" t="s">
        <v>6449</v>
      </c>
      <c r="B6721" t="str">
        <f>VLOOKUP(StakingData[[#This Row],[address]],symbols[],2,FALSE)</f>
        <v>snx</v>
      </c>
      <c r="C6721" t="s">
        <v>6911</v>
      </c>
      <c r="D6721" t="s">
        <v>581</v>
      </c>
      <c r="E6721" t="s">
        <v>384</v>
      </c>
      <c r="F6721">
        <v>2.45669887568188E-2</v>
      </c>
      <c r="G6721" s="1">
        <v>43979.60328703704</v>
      </c>
      <c r="H6721" s="2">
        <f t="shared" si="104"/>
        <v>-2.45669887568188E-2</v>
      </c>
    </row>
    <row r="6722" spans="1:8" x14ac:dyDescent="0.35">
      <c r="A6722" t="s">
        <v>5</v>
      </c>
      <c r="B6722" t="str">
        <f>VLOOKUP(StakingData[[#This Row],[address]],symbols[],2,FALSE)</f>
        <v>uni</v>
      </c>
      <c r="C6722" t="s">
        <v>6911</v>
      </c>
      <c r="D6722" t="s">
        <v>581</v>
      </c>
      <c r="E6722" t="s">
        <v>384</v>
      </c>
      <c r="F6722">
        <v>0.63366647420174793</v>
      </c>
      <c r="G6722" s="1">
        <v>43979.60328703704</v>
      </c>
      <c r="H6722" s="2">
        <f t="shared" si="104"/>
        <v>-0.63366647420174793</v>
      </c>
    </row>
    <row r="6723" spans="1:8" x14ac:dyDescent="0.35">
      <c r="A6723" t="s">
        <v>5</v>
      </c>
      <c r="B6723" t="str">
        <f>VLOOKUP(StakingData[[#This Row],[address]],symbols[],2,FALSE)</f>
        <v>uni</v>
      </c>
      <c r="C6723" t="s">
        <v>6912</v>
      </c>
      <c r="D6723" t="s">
        <v>279</v>
      </c>
      <c r="E6723" t="s">
        <v>581</v>
      </c>
      <c r="F6723">
        <v>13.791067376533</v>
      </c>
      <c r="G6723" s="1">
        <v>43979.639513888891</v>
      </c>
      <c r="H6723" s="2">
        <f t="shared" ref="H6723:H6786" si="105">IF(E6723=$E$2,+F6723,-F6723)</f>
        <v>13.791067376533</v>
      </c>
    </row>
    <row r="6724" spans="1:8" x14ac:dyDescent="0.35">
      <c r="A6724" t="s">
        <v>6449</v>
      </c>
      <c r="B6724" t="str">
        <f>VLOOKUP(StakingData[[#This Row],[address]],symbols[],2,FALSE)</f>
        <v>snx</v>
      </c>
      <c r="C6724" t="s">
        <v>6913</v>
      </c>
      <c r="D6724" t="s">
        <v>581</v>
      </c>
      <c r="E6724" t="s">
        <v>91</v>
      </c>
      <c r="F6724">
        <v>0.16674160556805701</v>
      </c>
      <c r="G6724" s="1">
        <v>43979.658009259256</v>
      </c>
      <c r="H6724" s="2">
        <f t="shared" si="105"/>
        <v>-0.16674160556805701</v>
      </c>
    </row>
    <row r="6725" spans="1:8" x14ac:dyDescent="0.35">
      <c r="A6725" t="s">
        <v>5</v>
      </c>
      <c r="B6725" t="str">
        <f>VLOOKUP(StakingData[[#This Row],[address]],symbols[],2,FALSE)</f>
        <v>uni</v>
      </c>
      <c r="C6725" t="s">
        <v>6913</v>
      </c>
      <c r="D6725" t="s">
        <v>581</v>
      </c>
      <c r="E6725" t="s">
        <v>91</v>
      </c>
      <c r="F6725">
        <v>2.78615839445628</v>
      </c>
      <c r="G6725" s="1">
        <v>43979.658009259256</v>
      </c>
      <c r="H6725" s="2">
        <f t="shared" si="105"/>
        <v>-2.78615839445628</v>
      </c>
    </row>
    <row r="6726" spans="1:8" x14ac:dyDescent="0.35">
      <c r="A6726" t="s">
        <v>5</v>
      </c>
      <c r="B6726" t="str">
        <f>VLOOKUP(StakingData[[#This Row],[address]],symbols[],2,FALSE)</f>
        <v>uni</v>
      </c>
      <c r="C6726" t="s">
        <v>6914</v>
      </c>
      <c r="D6726" t="s">
        <v>16</v>
      </c>
      <c r="E6726" t="s">
        <v>581</v>
      </c>
      <c r="F6726">
        <v>4.1808004769808198</v>
      </c>
      <c r="G6726" s="1">
        <v>43979.749548611115</v>
      </c>
      <c r="H6726" s="2">
        <f t="shared" si="105"/>
        <v>4.1808004769808198</v>
      </c>
    </row>
    <row r="6727" spans="1:8" x14ac:dyDescent="0.35">
      <c r="A6727" t="s">
        <v>5</v>
      </c>
      <c r="B6727" t="str">
        <f>VLOOKUP(StakingData[[#This Row],[address]],symbols[],2,FALSE)</f>
        <v>uni</v>
      </c>
      <c r="C6727" t="s">
        <v>6915</v>
      </c>
      <c r="D6727" t="s">
        <v>384</v>
      </c>
      <c r="E6727" t="s">
        <v>581</v>
      </c>
      <c r="F6727">
        <v>0.57973651439701201</v>
      </c>
      <c r="G6727" s="1">
        <v>43979.749548611115</v>
      </c>
      <c r="H6727" s="2">
        <f t="shared" si="105"/>
        <v>0.57973651439701201</v>
      </c>
    </row>
    <row r="6728" spans="1:8" x14ac:dyDescent="0.35">
      <c r="A6728" t="s">
        <v>6449</v>
      </c>
      <c r="B6728" t="str">
        <f>VLOOKUP(StakingData[[#This Row],[address]],symbols[],2,FALSE)</f>
        <v>snx</v>
      </c>
      <c r="C6728" t="s">
        <v>6916</v>
      </c>
      <c r="D6728" t="s">
        <v>581</v>
      </c>
      <c r="E6728" t="s">
        <v>384</v>
      </c>
      <c r="F6728">
        <v>9.5953285423703994E-5</v>
      </c>
      <c r="G6728" s="1">
        <v>43979.772037037037</v>
      </c>
      <c r="H6728" s="2">
        <f t="shared" si="105"/>
        <v>-9.5953285423703994E-5</v>
      </c>
    </row>
    <row r="6729" spans="1:8" x14ac:dyDescent="0.35">
      <c r="A6729" t="s">
        <v>5</v>
      </c>
      <c r="B6729" t="str">
        <f>VLOOKUP(StakingData[[#This Row],[address]],symbols[],2,FALSE)</f>
        <v>uni</v>
      </c>
      <c r="C6729" t="s">
        <v>6917</v>
      </c>
      <c r="D6729" t="s">
        <v>435</v>
      </c>
      <c r="E6729" t="s">
        <v>581</v>
      </c>
      <c r="F6729">
        <v>1.7951763943818702</v>
      </c>
      <c r="G6729" s="1">
        <v>43979.85833333333</v>
      </c>
      <c r="H6729" s="2">
        <f t="shared" si="105"/>
        <v>1.7951763943818702</v>
      </c>
    </row>
    <row r="6730" spans="1:8" x14ac:dyDescent="0.35">
      <c r="A6730" t="s">
        <v>6449</v>
      </c>
      <c r="B6730" t="str">
        <f>VLOOKUP(StakingData[[#This Row],[address]],symbols[],2,FALSE)</f>
        <v>snx</v>
      </c>
      <c r="C6730" t="s">
        <v>6918</v>
      </c>
      <c r="D6730" t="s">
        <v>581</v>
      </c>
      <c r="E6730" t="s">
        <v>58</v>
      </c>
      <c r="F6730">
        <v>99.920651764910801</v>
      </c>
      <c r="G6730" s="1">
        <v>43979.934872685182</v>
      </c>
      <c r="H6730" s="2">
        <f t="shared" si="105"/>
        <v>-99.920651764910801</v>
      </c>
    </row>
    <row r="6731" spans="1:8" x14ac:dyDescent="0.35">
      <c r="A6731" t="s">
        <v>6449</v>
      </c>
      <c r="B6731" t="str">
        <f>VLOOKUP(StakingData[[#This Row],[address]],symbols[],2,FALSE)</f>
        <v>snx</v>
      </c>
      <c r="C6731" t="s">
        <v>6919</v>
      </c>
      <c r="D6731" t="s">
        <v>581</v>
      </c>
      <c r="E6731" t="s">
        <v>1532</v>
      </c>
      <c r="F6731">
        <v>2.5931556425018902</v>
      </c>
      <c r="G6731" s="1">
        <v>43979.96702546296</v>
      </c>
      <c r="H6731" s="2">
        <f t="shared" si="105"/>
        <v>-2.5931556425018902</v>
      </c>
    </row>
    <row r="6732" spans="1:8" x14ac:dyDescent="0.35">
      <c r="A6732" t="s">
        <v>6449</v>
      </c>
      <c r="B6732" t="str">
        <f>VLOOKUP(StakingData[[#This Row],[address]],symbols[],2,FALSE)</f>
        <v>snx</v>
      </c>
      <c r="C6732" t="s">
        <v>6920</v>
      </c>
      <c r="D6732" t="s">
        <v>581</v>
      </c>
      <c r="E6732" t="s">
        <v>30</v>
      </c>
      <c r="F6732">
        <v>19.349402138612998</v>
      </c>
      <c r="G6732" s="1">
        <v>43980.064108796294</v>
      </c>
      <c r="H6732" s="2">
        <f t="shared" si="105"/>
        <v>-19.349402138612998</v>
      </c>
    </row>
    <row r="6733" spans="1:8" x14ac:dyDescent="0.35">
      <c r="A6733" t="s">
        <v>5</v>
      </c>
      <c r="B6733" t="str">
        <f>VLOOKUP(StakingData[[#This Row],[address]],symbols[],2,FALSE)</f>
        <v>uni</v>
      </c>
      <c r="C6733" t="s">
        <v>6920</v>
      </c>
      <c r="D6733" t="s">
        <v>581</v>
      </c>
      <c r="E6733" t="s">
        <v>30</v>
      </c>
      <c r="F6733">
        <v>51.935980802989498</v>
      </c>
      <c r="G6733" s="1">
        <v>43980.064108796294</v>
      </c>
      <c r="H6733" s="2">
        <f t="shared" si="105"/>
        <v>-51.935980802989498</v>
      </c>
    </row>
    <row r="6734" spans="1:8" x14ac:dyDescent="0.35">
      <c r="A6734" t="s">
        <v>5</v>
      </c>
      <c r="B6734" t="str">
        <f>VLOOKUP(StakingData[[#This Row],[address]],symbols[],2,FALSE)</f>
        <v>uni</v>
      </c>
      <c r="C6734" t="s">
        <v>6921</v>
      </c>
      <c r="D6734" t="s">
        <v>30</v>
      </c>
      <c r="E6734" t="s">
        <v>581</v>
      </c>
      <c r="F6734">
        <v>36.935980802989498</v>
      </c>
      <c r="G6734" s="1">
        <v>43980.068749999999</v>
      </c>
      <c r="H6734" s="2">
        <f t="shared" si="105"/>
        <v>36.935980802989498</v>
      </c>
    </row>
    <row r="6735" spans="1:8" x14ac:dyDescent="0.35">
      <c r="A6735" t="s">
        <v>6449</v>
      </c>
      <c r="B6735" t="str">
        <f>VLOOKUP(StakingData[[#This Row],[address]],symbols[],2,FALSE)</f>
        <v>snx</v>
      </c>
      <c r="C6735" t="s">
        <v>6922</v>
      </c>
      <c r="D6735" t="s">
        <v>581</v>
      </c>
      <c r="E6735" t="s">
        <v>84</v>
      </c>
      <c r="F6735">
        <v>14.6868825115391</v>
      </c>
      <c r="G6735" s="1">
        <v>43980.137280092589</v>
      </c>
      <c r="H6735" s="2">
        <f t="shared" si="105"/>
        <v>-14.6868825115391</v>
      </c>
    </row>
    <row r="6736" spans="1:8" x14ac:dyDescent="0.35">
      <c r="A6736" t="s">
        <v>5</v>
      </c>
      <c r="B6736" t="str">
        <f>VLOOKUP(StakingData[[#This Row],[address]],symbols[],2,FALSE)</f>
        <v>uni</v>
      </c>
      <c r="C6736" t="s">
        <v>6922</v>
      </c>
      <c r="D6736" t="s">
        <v>581</v>
      </c>
      <c r="E6736" t="s">
        <v>84</v>
      </c>
      <c r="F6736">
        <v>24.0040617322191</v>
      </c>
      <c r="G6736" s="1">
        <v>43980.137280092589</v>
      </c>
      <c r="H6736" s="2">
        <f t="shared" si="105"/>
        <v>-24.0040617322191</v>
      </c>
    </row>
    <row r="6737" spans="1:8" x14ac:dyDescent="0.35">
      <c r="A6737" t="s">
        <v>6449</v>
      </c>
      <c r="B6737" t="str">
        <f>VLOOKUP(StakingData[[#This Row],[address]],symbols[],2,FALSE)</f>
        <v>snx</v>
      </c>
      <c r="C6737" t="s">
        <v>6923</v>
      </c>
      <c r="D6737" t="s">
        <v>581</v>
      </c>
      <c r="E6737" t="s">
        <v>388</v>
      </c>
      <c r="F6737">
        <v>6.6537738843659202</v>
      </c>
      <c r="G6737" s="1">
        <v>43980.239178240743</v>
      </c>
      <c r="H6737" s="2">
        <f t="shared" si="105"/>
        <v>-6.6537738843659202</v>
      </c>
    </row>
    <row r="6738" spans="1:8" x14ac:dyDescent="0.35">
      <c r="A6738" t="s">
        <v>6449</v>
      </c>
      <c r="B6738" t="str">
        <f>VLOOKUP(StakingData[[#This Row],[address]],symbols[],2,FALSE)</f>
        <v>snx</v>
      </c>
      <c r="C6738" t="s">
        <v>6924</v>
      </c>
      <c r="D6738" t="s">
        <v>581</v>
      </c>
      <c r="E6738" t="s">
        <v>243</v>
      </c>
      <c r="F6738">
        <v>247.49225949489801</v>
      </c>
      <c r="G6738" s="1">
        <v>43980.330636574072</v>
      </c>
      <c r="H6738" s="2">
        <f t="shared" si="105"/>
        <v>-247.49225949489801</v>
      </c>
    </row>
    <row r="6739" spans="1:8" x14ac:dyDescent="0.35">
      <c r="A6739" t="s">
        <v>5</v>
      </c>
      <c r="B6739" t="str">
        <f>VLOOKUP(StakingData[[#This Row],[address]],symbols[],2,FALSE)</f>
        <v>uni</v>
      </c>
      <c r="C6739" t="s">
        <v>6925</v>
      </c>
      <c r="D6739" t="s">
        <v>243</v>
      </c>
      <c r="E6739" t="s">
        <v>581</v>
      </c>
      <c r="F6739">
        <v>0.84870012080007196</v>
      </c>
      <c r="G6739" s="1">
        <v>43980.340358796297</v>
      </c>
      <c r="H6739" s="2">
        <f t="shared" si="105"/>
        <v>0.84870012080007196</v>
      </c>
    </row>
    <row r="6740" spans="1:8" x14ac:dyDescent="0.35">
      <c r="A6740" t="s">
        <v>5</v>
      </c>
      <c r="B6740" t="str">
        <f>VLOOKUP(StakingData[[#This Row],[address]],symbols[],2,FALSE)</f>
        <v>uni</v>
      </c>
      <c r="C6740" t="s">
        <v>6926</v>
      </c>
      <c r="D6740" t="s">
        <v>71</v>
      </c>
      <c r="E6740" t="s">
        <v>581</v>
      </c>
      <c r="F6740">
        <v>3.44501657370555</v>
      </c>
      <c r="G6740" s="1">
        <v>43980.34107638889</v>
      </c>
      <c r="H6740" s="2">
        <f t="shared" si="105"/>
        <v>3.44501657370555</v>
      </c>
    </row>
    <row r="6741" spans="1:8" x14ac:dyDescent="0.35">
      <c r="A6741" t="s">
        <v>6449</v>
      </c>
      <c r="B6741" t="str">
        <f>VLOOKUP(StakingData[[#This Row],[address]],symbols[],2,FALSE)</f>
        <v>snx</v>
      </c>
      <c r="C6741" t="s">
        <v>6927</v>
      </c>
      <c r="D6741" t="s">
        <v>581</v>
      </c>
      <c r="E6741" t="s">
        <v>384</v>
      </c>
      <c r="F6741">
        <v>3.3298874858228002E-2</v>
      </c>
      <c r="G6741" s="1">
        <v>43980.397800925923</v>
      </c>
      <c r="H6741" s="2">
        <f t="shared" si="105"/>
        <v>-3.3298874858228002E-2</v>
      </c>
    </row>
    <row r="6742" spans="1:8" x14ac:dyDescent="0.35">
      <c r="A6742" t="s">
        <v>5</v>
      </c>
      <c r="B6742" t="str">
        <f>VLOOKUP(StakingData[[#This Row],[address]],symbols[],2,FALSE)</f>
        <v>uni</v>
      </c>
      <c r="C6742" t="s">
        <v>6927</v>
      </c>
      <c r="D6742" t="s">
        <v>581</v>
      </c>
      <c r="E6742" t="s">
        <v>384</v>
      </c>
      <c r="F6742">
        <v>0.57973651439701201</v>
      </c>
      <c r="G6742" s="1">
        <v>43980.397800925923</v>
      </c>
      <c r="H6742" s="2">
        <f t="shared" si="105"/>
        <v>-0.57973651439701201</v>
      </c>
    </row>
    <row r="6743" spans="1:8" x14ac:dyDescent="0.35">
      <c r="A6743" t="s">
        <v>5</v>
      </c>
      <c r="B6743" t="str">
        <f>VLOOKUP(StakingData[[#This Row],[address]],symbols[],2,FALSE)</f>
        <v>uni</v>
      </c>
      <c r="C6743" t="s">
        <v>6928</v>
      </c>
      <c r="D6743" t="s">
        <v>6929</v>
      </c>
      <c r="E6743" t="s">
        <v>581</v>
      </c>
      <c r="F6743">
        <v>0.128237558587354</v>
      </c>
      <c r="G6743" s="1">
        <v>43980.397800925923</v>
      </c>
      <c r="H6743" s="2">
        <f t="shared" si="105"/>
        <v>0.128237558587354</v>
      </c>
    </row>
    <row r="6744" spans="1:8" x14ac:dyDescent="0.35">
      <c r="A6744" t="s">
        <v>6449</v>
      </c>
      <c r="B6744" t="str">
        <f>VLOOKUP(StakingData[[#This Row],[address]],symbols[],2,FALSE)</f>
        <v>snx</v>
      </c>
      <c r="C6744" t="s">
        <v>6930</v>
      </c>
      <c r="D6744" t="s">
        <v>581</v>
      </c>
      <c r="E6744" t="s">
        <v>288</v>
      </c>
      <c r="F6744">
        <v>32.957817141008604</v>
      </c>
      <c r="G6744" s="1">
        <v>43980.425150462965</v>
      </c>
      <c r="H6744" s="2">
        <f t="shared" si="105"/>
        <v>-32.957817141008604</v>
      </c>
    </row>
    <row r="6745" spans="1:8" x14ac:dyDescent="0.35">
      <c r="A6745" t="s">
        <v>5</v>
      </c>
      <c r="B6745" t="str">
        <f>VLOOKUP(StakingData[[#This Row],[address]],symbols[],2,FALSE)</f>
        <v>uni</v>
      </c>
      <c r="C6745" t="s">
        <v>6931</v>
      </c>
      <c r="D6745" t="s">
        <v>6932</v>
      </c>
      <c r="E6745" t="s">
        <v>581</v>
      </c>
      <c r="F6745">
        <v>0.49080265730100697</v>
      </c>
      <c r="G6745" s="1">
        <v>43980.425150462965</v>
      </c>
      <c r="H6745" s="2">
        <f t="shared" si="105"/>
        <v>0.49080265730100697</v>
      </c>
    </row>
    <row r="6746" spans="1:8" x14ac:dyDescent="0.35">
      <c r="A6746" t="s">
        <v>6449</v>
      </c>
      <c r="B6746" t="str">
        <f>VLOOKUP(StakingData[[#This Row],[address]],symbols[],2,FALSE)</f>
        <v>snx</v>
      </c>
      <c r="C6746" t="s">
        <v>6933</v>
      </c>
      <c r="D6746" t="s">
        <v>581</v>
      </c>
      <c r="E6746" t="s">
        <v>1954</v>
      </c>
      <c r="F6746">
        <v>6.1612577701977997</v>
      </c>
      <c r="G6746" s="1">
        <v>43980.492280092592</v>
      </c>
      <c r="H6746" s="2">
        <f t="shared" si="105"/>
        <v>-6.1612577701977997</v>
      </c>
    </row>
    <row r="6747" spans="1:8" x14ac:dyDescent="0.35">
      <c r="A6747" t="s">
        <v>5</v>
      </c>
      <c r="B6747" t="str">
        <f>VLOOKUP(StakingData[[#This Row],[address]],symbols[],2,FALSE)</f>
        <v>uni</v>
      </c>
      <c r="C6747" t="s">
        <v>6934</v>
      </c>
      <c r="D6747" t="s">
        <v>6935</v>
      </c>
      <c r="E6747" t="s">
        <v>581</v>
      </c>
      <c r="F6747">
        <v>4.9554887536061401</v>
      </c>
      <c r="G6747" s="1">
        <v>43980.553518518522</v>
      </c>
      <c r="H6747" s="2">
        <f t="shared" si="105"/>
        <v>4.9554887536061401</v>
      </c>
    </row>
    <row r="6748" spans="1:8" x14ac:dyDescent="0.35">
      <c r="A6748" t="s">
        <v>5</v>
      </c>
      <c r="B6748" t="str">
        <f>VLOOKUP(StakingData[[#This Row],[address]],symbols[],2,FALSE)</f>
        <v>uni</v>
      </c>
      <c r="C6748" t="s">
        <v>6936</v>
      </c>
      <c r="D6748" t="s">
        <v>581</v>
      </c>
      <c r="E6748" t="s">
        <v>6935</v>
      </c>
      <c r="F6748">
        <v>2.5</v>
      </c>
      <c r="G6748" s="1">
        <v>43980.553518518522</v>
      </c>
      <c r="H6748" s="2">
        <f t="shared" si="105"/>
        <v>-2.5</v>
      </c>
    </row>
    <row r="6749" spans="1:8" x14ac:dyDescent="0.35">
      <c r="A6749" t="s">
        <v>5</v>
      </c>
      <c r="B6749" t="str">
        <f>VLOOKUP(StakingData[[#This Row],[address]],symbols[],2,FALSE)</f>
        <v>uni</v>
      </c>
      <c r="C6749" t="s">
        <v>6937</v>
      </c>
      <c r="D6749" t="s">
        <v>84</v>
      </c>
      <c r="E6749" t="s">
        <v>581</v>
      </c>
      <c r="F6749">
        <v>24.0040617322191</v>
      </c>
      <c r="G6749" s="1">
        <v>43980.561076388891</v>
      </c>
      <c r="H6749" s="2">
        <f t="shared" si="105"/>
        <v>24.0040617322191</v>
      </c>
    </row>
    <row r="6750" spans="1:8" x14ac:dyDescent="0.35">
      <c r="A6750" t="s">
        <v>6449</v>
      </c>
      <c r="B6750" t="str">
        <f>VLOOKUP(StakingData[[#This Row],[address]],symbols[],2,FALSE)</f>
        <v>snx</v>
      </c>
      <c r="C6750" t="s">
        <v>6938</v>
      </c>
      <c r="D6750" t="s">
        <v>581</v>
      </c>
      <c r="E6750" t="s">
        <v>20</v>
      </c>
      <c r="F6750">
        <v>11.292859061506</v>
      </c>
      <c r="G6750" s="1">
        <v>43980.671747685185</v>
      </c>
      <c r="H6750" s="2">
        <f t="shared" si="105"/>
        <v>-11.292859061506</v>
      </c>
    </row>
    <row r="6751" spans="1:8" x14ac:dyDescent="0.35">
      <c r="A6751" t="s">
        <v>6449</v>
      </c>
      <c r="B6751" t="str">
        <f>VLOOKUP(StakingData[[#This Row],[address]],symbols[],2,FALSE)</f>
        <v>snx</v>
      </c>
      <c r="C6751" t="s">
        <v>6939</v>
      </c>
      <c r="D6751" t="s">
        <v>581</v>
      </c>
      <c r="E6751" t="s">
        <v>1501</v>
      </c>
      <c r="F6751">
        <v>1.92583965064527</v>
      </c>
      <c r="G6751" s="1">
        <v>43980.7659375</v>
      </c>
      <c r="H6751" s="2">
        <f t="shared" si="105"/>
        <v>-1.92583965064527</v>
      </c>
    </row>
    <row r="6752" spans="1:8" x14ac:dyDescent="0.35">
      <c r="A6752" t="s">
        <v>5</v>
      </c>
      <c r="B6752" t="str">
        <f>VLOOKUP(StakingData[[#This Row],[address]],symbols[],2,FALSE)</f>
        <v>uni</v>
      </c>
      <c r="C6752" t="s">
        <v>6939</v>
      </c>
      <c r="D6752" t="s">
        <v>581</v>
      </c>
      <c r="E6752" t="s">
        <v>1501</v>
      </c>
      <c r="F6752">
        <v>9.9439564971120298</v>
      </c>
      <c r="G6752" s="1">
        <v>43980.7659375</v>
      </c>
      <c r="H6752" s="2">
        <f t="shared" si="105"/>
        <v>-9.9439564971120298</v>
      </c>
    </row>
    <row r="6753" spans="1:8" x14ac:dyDescent="0.35">
      <c r="A6753" t="s">
        <v>6449</v>
      </c>
      <c r="B6753" t="str">
        <f>VLOOKUP(StakingData[[#This Row],[address]],symbols[],2,FALSE)</f>
        <v>snx</v>
      </c>
      <c r="C6753" t="s">
        <v>6940</v>
      </c>
      <c r="D6753" t="s">
        <v>581</v>
      </c>
      <c r="E6753" t="s">
        <v>3367</v>
      </c>
      <c r="F6753">
        <v>0.96868067683103498</v>
      </c>
      <c r="G6753" s="1">
        <v>43980.766319444447</v>
      </c>
      <c r="H6753" s="2">
        <f t="shared" si="105"/>
        <v>-0.96868067683103498</v>
      </c>
    </row>
    <row r="6754" spans="1:8" x14ac:dyDescent="0.35">
      <c r="A6754" t="s">
        <v>5</v>
      </c>
      <c r="B6754" t="str">
        <f>VLOOKUP(StakingData[[#This Row],[address]],symbols[],2,FALSE)</f>
        <v>uni</v>
      </c>
      <c r="C6754" t="s">
        <v>6940</v>
      </c>
      <c r="D6754" t="s">
        <v>581</v>
      </c>
      <c r="E6754" t="s">
        <v>3367</v>
      </c>
      <c r="F6754">
        <v>5.0027686813547101</v>
      </c>
      <c r="G6754" s="1">
        <v>43980.766319444447</v>
      </c>
      <c r="H6754" s="2">
        <f t="shared" si="105"/>
        <v>-5.0027686813547101</v>
      </c>
    </row>
    <row r="6755" spans="1:8" x14ac:dyDescent="0.35">
      <c r="A6755" t="s">
        <v>6449</v>
      </c>
      <c r="B6755" t="str">
        <f>VLOOKUP(StakingData[[#This Row],[address]],symbols[],2,FALSE)</f>
        <v>snx</v>
      </c>
      <c r="C6755" t="s">
        <v>6941</v>
      </c>
      <c r="D6755" t="s">
        <v>581</v>
      </c>
      <c r="E6755" t="s">
        <v>295</v>
      </c>
      <c r="F6755">
        <v>59.772558005535501</v>
      </c>
      <c r="G6755" s="1">
        <v>43980.794861111113</v>
      </c>
      <c r="H6755" s="2">
        <f t="shared" si="105"/>
        <v>-59.772558005535501</v>
      </c>
    </row>
    <row r="6756" spans="1:8" x14ac:dyDescent="0.35">
      <c r="A6756" t="s">
        <v>6449</v>
      </c>
      <c r="B6756" t="str">
        <f>VLOOKUP(StakingData[[#This Row],[address]],symbols[],2,FALSE)</f>
        <v>snx</v>
      </c>
      <c r="C6756" t="s">
        <v>6942</v>
      </c>
      <c r="D6756" t="s">
        <v>581</v>
      </c>
      <c r="E6756" t="s">
        <v>104</v>
      </c>
      <c r="F6756">
        <v>135.32513106708001</v>
      </c>
      <c r="G6756" s="1">
        <v>43980.801145833335</v>
      </c>
      <c r="H6756" s="2">
        <f t="shared" si="105"/>
        <v>-135.32513106708001</v>
      </c>
    </row>
    <row r="6757" spans="1:8" x14ac:dyDescent="0.35">
      <c r="A6757" t="s">
        <v>6449</v>
      </c>
      <c r="B6757" t="str">
        <f>VLOOKUP(StakingData[[#This Row],[address]],symbols[],2,FALSE)</f>
        <v>snx</v>
      </c>
      <c r="C6757" t="s">
        <v>6943</v>
      </c>
      <c r="D6757" t="s">
        <v>581</v>
      </c>
      <c r="E6757" t="s">
        <v>919</v>
      </c>
      <c r="F6757">
        <v>22.272279991934898</v>
      </c>
      <c r="G6757" s="1">
        <v>43980.806817129633</v>
      </c>
      <c r="H6757" s="2">
        <f t="shared" si="105"/>
        <v>-22.272279991934898</v>
      </c>
    </row>
    <row r="6758" spans="1:8" x14ac:dyDescent="0.35">
      <c r="A6758" t="s">
        <v>5</v>
      </c>
      <c r="B6758" t="str">
        <f>VLOOKUP(StakingData[[#This Row],[address]],symbols[],2,FALSE)</f>
        <v>uni</v>
      </c>
      <c r="C6758" t="s">
        <v>6944</v>
      </c>
      <c r="D6758" t="s">
        <v>6945</v>
      </c>
      <c r="E6758" t="s">
        <v>581</v>
      </c>
      <c r="F6758">
        <v>9.8165904921354005E-2</v>
      </c>
      <c r="G6758" s="1">
        <v>43980.854791666665</v>
      </c>
      <c r="H6758" s="2">
        <f t="shared" si="105"/>
        <v>9.8165904921354005E-2</v>
      </c>
    </row>
    <row r="6759" spans="1:8" x14ac:dyDescent="0.35">
      <c r="A6759" t="s">
        <v>6449</v>
      </c>
      <c r="B6759" t="str">
        <f>VLOOKUP(StakingData[[#This Row],[address]],symbols[],2,FALSE)</f>
        <v>snx</v>
      </c>
      <c r="C6759" t="s">
        <v>6946</v>
      </c>
      <c r="D6759" t="s">
        <v>581</v>
      </c>
      <c r="E6759" t="s">
        <v>131</v>
      </c>
      <c r="F6759">
        <v>26.6998782724446</v>
      </c>
      <c r="G6759" s="1">
        <v>43980.872685185182</v>
      </c>
      <c r="H6759" s="2">
        <f t="shared" si="105"/>
        <v>-26.6998782724446</v>
      </c>
    </row>
    <row r="6760" spans="1:8" x14ac:dyDescent="0.35">
      <c r="A6760" t="s">
        <v>6449</v>
      </c>
      <c r="B6760" t="str">
        <f>VLOOKUP(StakingData[[#This Row],[address]],symbols[],2,FALSE)</f>
        <v>snx</v>
      </c>
      <c r="C6760" t="s">
        <v>6947</v>
      </c>
      <c r="D6760" t="s">
        <v>581</v>
      </c>
      <c r="E6760" t="s">
        <v>375</v>
      </c>
      <c r="F6760">
        <v>11.673716242664401</v>
      </c>
      <c r="G6760" s="1">
        <v>43980.906631944446</v>
      </c>
      <c r="H6760" s="2">
        <f t="shared" si="105"/>
        <v>-11.673716242664401</v>
      </c>
    </row>
    <row r="6761" spans="1:8" x14ac:dyDescent="0.35">
      <c r="A6761" t="s">
        <v>6449</v>
      </c>
      <c r="B6761" t="str">
        <f>VLOOKUP(StakingData[[#This Row],[address]],symbols[],2,FALSE)</f>
        <v>snx</v>
      </c>
      <c r="C6761" t="s">
        <v>6948</v>
      </c>
      <c r="D6761" t="s">
        <v>581</v>
      </c>
      <c r="E6761" t="s">
        <v>245</v>
      </c>
      <c r="F6761">
        <v>368.98587638792901</v>
      </c>
      <c r="G6761" s="1">
        <v>43980.915011574078</v>
      </c>
      <c r="H6761" s="2">
        <f t="shared" si="105"/>
        <v>-368.98587638792901</v>
      </c>
    </row>
    <row r="6762" spans="1:8" x14ac:dyDescent="0.35">
      <c r="A6762" t="s">
        <v>6449</v>
      </c>
      <c r="B6762" t="str">
        <f>VLOOKUP(StakingData[[#This Row],[address]],symbols[],2,FALSE)</f>
        <v>snx</v>
      </c>
      <c r="C6762" t="s">
        <v>6949</v>
      </c>
      <c r="D6762" t="s">
        <v>581</v>
      </c>
      <c r="E6762" t="s">
        <v>578</v>
      </c>
      <c r="F6762">
        <v>354.075503511938</v>
      </c>
      <c r="G6762" s="1">
        <v>43980.930092592593</v>
      </c>
      <c r="H6762" s="2">
        <f t="shared" si="105"/>
        <v>-354.075503511938</v>
      </c>
    </row>
    <row r="6763" spans="1:8" x14ac:dyDescent="0.35">
      <c r="A6763" t="s">
        <v>6449</v>
      </c>
      <c r="B6763" t="str">
        <f>VLOOKUP(StakingData[[#This Row],[address]],symbols[],2,FALSE)</f>
        <v>snx</v>
      </c>
      <c r="C6763" t="s">
        <v>6950</v>
      </c>
      <c r="D6763" t="s">
        <v>581</v>
      </c>
      <c r="E6763" t="s">
        <v>190</v>
      </c>
      <c r="F6763">
        <v>1.4448287698061399</v>
      </c>
      <c r="G6763" s="1">
        <v>43980.93377314815</v>
      </c>
      <c r="H6763" s="2">
        <f t="shared" si="105"/>
        <v>-1.4448287698061399</v>
      </c>
    </row>
    <row r="6764" spans="1:8" x14ac:dyDescent="0.35">
      <c r="A6764" t="s">
        <v>5</v>
      </c>
      <c r="B6764" t="str">
        <f>VLOOKUP(StakingData[[#This Row],[address]],symbols[],2,FALSE)</f>
        <v>uni</v>
      </c>
      <c r="C6764" t="s">
        <v>6950</v>
      </c>
      <c r="D6764" t="s">
        <v>581</v>
      </c>
      <c r="E6764" t="s">
        <v>190</v>
      </c>
      <c r="F6764">
        <v>1.3217138006962401</v>
      </c>
      <c r="G6764" s="1">
        <v>43980.93377314815</v>
      </c>
      <c r="H6764" s="2">
        <f t="shared" si="105"/>
        <v>-1.3217138006962401</v>
      </c>
    </row>
    <row r="6765" spans="1:8" x14ac:dyDescent="0.35">
      <c r="A6765" t="s">
        <v>6449</v>
      </c>
      <c r="B6765" t="str">
        <f>VLOOKUP(StakingData[[#This Row],[address]],symbols[],2,FALSE)</f>
        <v>snx</v>
      </c>
      <c r="C6765" t="s">
        <v>6951</v>
      </c>
      <c r="D6765" t="s">
        <v>581</v>
      </c>
      <c r="E6765" t="s">
        <v>121</v>
      </c>
      <c r="F6765">
        <v>2.24068091431046</v>
      </c>
      <c r="G6765" s="1">
        <v>43980.936620370368</v>
      </c>
      <c r="H6765" s="2">
        <f t="shared" si="105"/>
        <v>-2.24068091431046</v>
      </c>
    </row>
    <row r="6766" spans="1:8" x14ac:dyDescent="0.35">
      <c r="A6766" t="s">
        <v>5</v>
      </c>
      <c r="B6766" t="str">
        <f>VLOOKUP(StakingData[[#This Row],[address]],symbols[],2,FALSE)</f>
        <v>uni</v>
      </c>
      <c r="C6766" t="s">
        <v>6951</v>
      </c>
      <c r="D6766" t="s">
        <v>581</v>
      </c>
      <c r="E6766" t="s">
        <v>121</v>
      </c>
      <c r="F6766">
        <v>1.4344376093276301</v>
      </c>
      <c r="G6766" s="1">
        <v>43980.936620370368</v>
      </c>
      <c r="H6766" s="2">
        <f t="shared" si="105"/>
        <v>-1.4344376093276301</v>
      </c>
    </row>
    <row r="6767" spans="1:8" x14ac:dyDescent="0.35">
      <c r="A6767" t="s">
        <v>6449</v>
      </c>
      <c r="B6767" t="str">
        <f>VLOOKUP(StakingData[[#This Row],[address]],symbols[],2,FALSE)</f>
        <v>snx</v>
      </c>
      <c r="C6767" t="s">
        <v>6952</v>
      </c>
      <c r="D6767" t="s">
        <v>581</v>
      </c>
      <c r="E6767" t="s">
        <v>453</v>
      </c>
      <c r="F6767">
        <v>7.9070027162391607</v>
      </c>
      <c r="G6767" s="1">
        <v>43980.95815972222</v>
      </c>
      <c r="H6767" s="2">
        <f t="shared" si="105"/>
        <v>-7.9070027162391607</v>
      </c>
    </row>
    <row r="6768" spans="1:8" x14ac:dyDescent="0.35">
      <c r="A6768" t="s">
        <v>6449</v>
      </c>
      <c r="B6768" t="str">
        <f>VLOOKUP(StakingData[[#This Row],[address]],symbols[],2,FALSE)</f>
        <v>snx</v>
      </c>
      <c r="C6768" t="s">
        <v>6953</v>
      </c>
      <c r="D6768" t="s">
        <v>581</v>
      </c>
      <c r="E6768" t="s">
        <v>325</v>
      </c>
      <c r="F6768">
        <v>36.7116602597631</v>
      </c>
      <c r="G6768" s="1">
        <v>43980.959780092591</v>
      </c>
      <c r="H6768" s="2">
        <f t="shared" si="105"/>
        <v>-36.7116602597631</v>
      </c>
    </row>
    <row r="6769" spans="1:8" x14ac:dyDescent="0.35">
      <c r="A6769" t="s">
        <v>5</v>
      </c>
      <c r="B6769" t="str">
        <f>VLOOKUP(StakingData[[#This Row],[address]],symbols[],2,FALSE)</f>
        <v>uni</v>
      </c>
      <c r="C6769" t="s">
        <v>6954</v>
      </c>
      <c r="D6769" t="s">
        <v>2529</v>
      </c>
      <c r="E6769" t="s">
        <v>581</v>
      </c>
      <c r="F6769">
        <v>9.8157272597832801E-2</v>
      </c>
      <c r="G6769" s="1">
        <v>43980.960613425923</v>
      </c>
      <c r="H6769" s="2">
        <f t="shared" si="105"/>
        <v>9.8157272597832801E-2</v>
      </c>
    </row>
    <row r="6770" spans="1:8" x14ac:dyDescent="0.35">
      <c r="A6770" t="s">
        <v>5</v>
      </c>
      <c r="B6770" t="str">
        <f>VLOOKUP(StakingData[[#This Row],[address]],symbols[],2,FALSE)</f>
        <v>uni</v>
      </c>
      <c r="C6770" t="s">
        <v>6955</v>
      </c>
      <c r="D6770" t="s">
        <v>140</v>
      </c>
      <c r="E6770" t="s">
        <v>581</v>
      </c>
      <c r="F6770">
        <v>0.158969089300009</v>
      </c>
      <c r="G6770" s="1">
        <v>43980.966493055559</v>
      </c>
      <c r="H6770" s="2">
        <f t="shared" si="105"/>
        <v>0.158969089300009</v>
      </c>
    </row>
    <row r="6771" spans="1:8" x14ac:dyDescent="0.35">
      <c r="A6771" t="s">
        <v>5</v>
      </c>
      <c r="B6771" t="str">
        <f>VLOOKUP(StakingData[[#This Row],[address]],symbols[],2,FALSE)</f>
        <v>uni</v>
      </c>
      <c r="C6771" t="s">
        <v>6956</v>
      </c>
      <c r="D6771" t="s">
        <v>393</v>
      </c>
      <c r="E6771" t="s">
        <v>581</v>
      </c>
      <c r="F6771">
        <v>0.24045356222236602</v>
      </c>
      <c r="G6771" s="1">
        <v>43980.983935185184</v>
      </c>
      <c r="H6771" s="2">
        <f t="shared" si="105"/>
        <v>0.24045356222236602</v>
      </c>
    </row>
    <row r="6772" spans="1:8" x14ac:dyDescent="0.35">
      <c r="A6772" t="s">
        <v>6449</v>
      </c>
      <c r="B6772" t="str">
        <f>VLOOKUP(StakingData[[#This Row],[address]],symbols[],2,FALSE)</f>
        <v>snx</v>
      </c>
      <c r="C6772" t="s">
        <v>6957</v>
      </c>
      <c r="D6772" t="s">
        <v>581</v>
      </c>
      <c r="E6772" t="s">
        <v>2529</v>
      </c>
      <c r="F6772">
        <v>2.8401589815115499E-4</v>
      </c>
      <c r="G6772" s="1">
        <v>43980.992118055554</v>
      </c>
      <c r="H6772" s="2">
        <f t="shared" si="105"/>
        <v>-2.8401589815115499E-4</v>
      </c>
    </row>
    <row r="6773" spans="1:8" x14ac:dyDescent="0.35">
      <c r="A6773" t="s">
        <v>5</v>
      </c>
      <c r="B6773" t="str">
        <f>VLOOKUP(StakingData[[#This Row],[address]],symbols[],2,FALSE)</f>
        <v>uni</v>
      </c>
      <c r="C6773" t="s">
        <v>6957</v>
      </c>
      <c r="D6773" t="s">
        <v>581</v>
      </c>
      <c r="E6773" t="s">
        <v>2529</v>
      </c>
      <c r="F6773">
        <v>9.8157272597832801E-2</v>
      </c>
      <c r="G6773" s="1">
        <v>43980.992118055554</v>
      </c>
      <c r="H6773" s="2">
        <f t="shared" si="105"/>
        <v>-9.8157272597832801E-2</v>
      </c>
    </row>
    <row r="6774" spans="1:8" x14ac:dyDescent="0.35">
      <c r="A6774" t="s">
        <v>6449</v>
      </c>
      <c r="B6774" t="str">
        <f>VLOOKUP(StakingData[[#This Row],[address]],symbols[],2,FALSE)</f>
        <v>snx</v>
      </c>
      <c r="C6774" t="s">
        <v>6958</v>
      </c>
      <c r="D6774" t="s">
        <v>581</v>
      </c>
      <c r="E6774" t="s">
        <v>130</v>
      </c>
      <c r="F6774">
        <v>27.085490403627603</v>
      </c>
      <c r="G6774" s="1">
        <v>43981.007962962962</v>
      </c>
      <c r="H6774" s="2">
        <f t="shared" si="105"/>
        <v>-27.085490403627603</v>
      </c>
    </row>
    <row r="6775" spans="1:8" x14ac:dyDescent="0.35">
      <c r="A6775" t="s">
        <v>6449</v>
      </c>
      <c r="B6775" t="str">
        <f>VLOOKUP(StakingData[[#This Row],[address]],symbols[],2,FALSE)</f>
        <v>snx</v>
      </c>
      <c r="C6775" t="s">
        <v>6959</v>
      </c>
      <c r="D6775" t="s">
        <v>581</v>
      </c>
      <c r="E6775" t="s">
        <v>239</v>
      </c>
      <c r="F6775">
        <v>38.9244532029048</v>
      </c>
      <c r="G6775" s="1">
        <v>43981.022858796299</v>
      </c>
      <c r="H6775" s="2">
        <f t="shared" si="105"/>
        <v>-38.9244532029048</v>
      </c>
    </row>
    <row r="6776" spans="1:8" x14ac:dyDescent="0.35">
      <c r="A6776" t="s">
        <v>5</v>
      </c>
      <c r="B6776" t="str">
        <f>VLOOKUP(StakingData[[#This Row],[address]],symbols[],2,FALSE)</f>
        <v>uni</v>
      </c>
      <c r="C6776" t="s">
        <v>6959</v>
      </c>
      <c r="D6776" t="s">
        <v>581</v>
      </c>
      <c r="E6776" t="s">
        <v>239</v>
      </c>
      <c r="F6776">
        <v>16.3727965371043</v>
      </c>
      <c r="G6776" s="1">
        <v>43981.022858796299</v>
      </c>
      <c r="H6776" s="2">
        <f t="shared" si="105"/>
        <v>-16.3727965371043</v>
      </c>
    </row>
    <row r="6777" spans="1:8" x14ac:dyDescent="0.35">
      <c r="A6777" t="s">
        <v>6449</v>
      </c>
      <c r="B6777" t="str">
        <f>VLOOKUP(StakingData[[#This Row],[address]],symbols[],2,FALSE)</f>
        <v>snx</v>
      </c>
      <c r="C6777" t="s">
        <v>6960</v>
      </c>
      <c r="D6777" t="s">
        <v>581</v>
      </c>
      <c r="E6777" t="s">
        <v>443</v>
      </c>
      <c r="F6777">
        <v>38.453373214235</v>
      </c>
      <c r="G6777" s="1">
        <v>43981.024513888886</v>
      </c>
      <c r="H6777" s="2">
        <f t="shared" si="105"/>
        <v>-38.453373214235</v>
      </c>
    </row>
    <row r="6778" spans="1:8" x14ac:dyDescent="0.35">
      <c r="A6778" t="s">
        <v>6449</v>
      </c>
      <c r="B6778" t="str">
        <f>VLOOKUP(StakingData[[#This Row],[address]],symbols[],2,FALSE)</f>
        <v>snx</v>
      </c>
      <c r="C6778" t="s">
        <v>6961</v>
      </c>
      <c r="D6778" t="s">
        <v>581</v>
      </c>
      <c r="E6778" t="s">
        <v>381</v>
      </c>
      <c r="F6778">
        <v>3.5924828785592697</v>
      </c>
      <c r="G6778" s="1">
        <v>43981.024733796294</v>
      </c>
      <c r="H6778" s="2">
        <f t="shared" si="105"/>
        <v>-3.5924828785592697</v>
      </c>
    </row>
    <row r="6779" spans="1:8" x14ac:dyDescent="0.35">
      <c r="A6779" t="s">
        <v>5</v>
      </c>
      <c r="B6779" t="str">
        <f>VLOOKUP(StakingData[[#This Row],[address]],symbols[],2,FALSE)</f>
        <v>uni</v>
      </c>
      <c r="C6779" t="s">
        <v>6961</v>
      </c>
      <c r="D6779" t="s">
        <v>581</v>
      </c>
      <c r="E6779" t="s">
        <v>381</v>
      </c>
      <c r="F6779">
        <v>5.9257324803998399</v>
      </c>
      <c r="G6779" s="1">
        <v>43981.024733796294</v>
      </c>
      <c r="H6779" s="2">
        <f t="shared" si="105"/>
        <v>-5.9257324803998399</v>
      </c>
    </row>
    <row r="6780" spans="1:8" x14ac:dyDescent="0.35">
      <c r="A6780" t="s">
        <v>6449</v>
      </c>
      <c r="B6780" t="str">
        <f>VLOOKUP(StakingData[[#This Row],[address]],symbols[],2,FALSE)</f>
        <v>snx</v>
      </c>
      <c r="C6780" t="s">
        <v>6962</v>
      </c>
      <c r="D6780" t="s">
        <v>581</v>
      </c>
      <c r="E6780" t="s">
        <v>272</v>
      </c>
      <c r="F6780">
        <v>25.4765885934751</v>
      </c>
      <c r="G6780" s="1">
        <v>43981.040081018517</v>
      </c>
      <c r="H6780" s="2">
        <f t="shared" si="105"/>
        <v>-25.4765885934751</v>
      </c>
    </row>
    <row r="6781" spans="1:8" x14ac:dyDescent="0.35">
      <c r="A6781" t="s">
        <v>5</v>
      </c>
      <c r="B6781" t="str">
        <f>VLOOKUP(StakingData[[#This Row],[address]],symbols[],2,FALSE)</f>
        <v>uni</v>
      </c>
      <c r="C6781" t="s">
        <v>6962</v>
      </c>
      <c r="D6781" t="s">
        <v>581</v>
      </c>
      <c r="E6781" t="s">
        <v>272</v>
      </c>
      <c r="F6781">
        <v>11.211429221517699</v>
      </c>
      <c r="G6781" s="1">
        <v>43981.040081018517</v>
      </c>
      <c r="H6781" s="2">
        <f t="shared" si="105"/>
        <v>-11.211429221517699</v>
      </c>
    </row>
    <row r="6782" spans="1:8" x14ac:dyDescent="0.35">
      <c r="A6782" t="s">
        <v>5</v>
      </c>
      <c r="B6782" t="str">
        <f>VLOOKUP(StakingData[[#This Row],[address]],symbols[],2,FALSE)</f>
        <v>uni</v>
      </c>
      <c r="C6782" t="s">
        <v>6963</v>
      </c>
      <c r="D6782" t="s">
        <v>272</v>
      </c>
      <c r="E6782" t="s">
        <v>581</v>
      </c>
      <c r="F6782">
        <v>10.1114292215177</v>
      </c>
      <c r="G6782" s="1">
        <v>43981.056273148148</v>
      </c>
      <c r="H6782" s="2">
        <f t="shared" si="105"/>
        <v>10.1114292215177</v>
      </c>
    </row>
    <row r="6783" spans="1:8" x14ac:dyDescent="0.35">
      <c r="A6783" t="s">
        <v>6449</v>
      </c>
      <c r="B6783" t="str">
        <f>VLOOKUP(StakingData[[#This Row],[address]],symbols[],2,FALSE)</f>
        <v>snx</v>
      </c>
      <c r="C6783" t="s">
        <v>6964</v>
      </c>
      <c r="D6783" t="s">
        <v>581</v>
      </c>
      <c r="E6783" t="s">
        <v>161</v>
      </c>
      <c r="F6783">
        <v>20.533318095442301</v>
      </c>
      <c r="G6783" s="1">
        <v>43981.06422453704</v>
      </c>
      <c r="H6783" s="2">
        <f t="shared" si="105"/>
        <v>-20.533318095442301</v>
      </c>
    </row>
    <row r="6784" spans="1:8" x14ac:dyDescent="0.35">
      <c r="A6784" t="s">
        <v>6449</v>
      </c>
      <c r="B6784" t="str">
        <f>VLOOKUP(StakingData[[#This Row],[address]],symbols[],2,FALSE)</f>
        <v>snx</v>
      </c>
      <c r="C6784" t="s">
        <v>6965</v>
      </c>
      <c r="D6784" t="s">
        <v>581</v>
      </c>
      <c r="E6784" t="s">
        <v>260</v>
      </c>
      <c r="F6784">
        <v>34.444765524013</v>
      </c>
      <c r="G6784" s="1">
        <v>43981.110266203701</v>
      </c>
      <c r="H6784" s="2">
        <f t="shared" si="105"/>
        <v>-34.444765524013</v>
      </c>
    </row>
    <row r="6785" spans="1:8" x14ac:dyDescent="0.35">
      <c r="A6785" t="s">
        <v>6449</v>
      </c>
      <c r="B6785" t="str">
        <f>VLOOKUP(StakingData[[#This Row],[address]],symbols[],2,FALSE)</f>
        <v>snx</v>
      </c>
      <c r="C6785" t="s">
        <v>6966</v>
      </c>
      <c r="D6785" t="s">
        <v>581</v>
      </c>
      <c r="E6785" t="s">
        <v>58</v>
      </c>
      <c r="F6785">
        <v>61.369937979608402</v>
      </c>
      <c r="G6785" s="1">
        <v>43981.147731481484</v>
      </c>
      <c r="H6785" s="2">
        <f t="shared" si="105"/>
        <v>-61.369937979608402</v>
      </c>
    </row>
    <row r="6786" spans="1:8" x14ac:dyDescent="0.35">
      <c r="A6786" t="s">
        <v>6449</v>
      </c>
      <c r="B6786" t="str">
        <f>VLOOKUP(StakingData[[#This Row],[address]],symbols[],2,FALSE)</f>
        <v>snx</v>
      </c>
      <c r="C6786" t="s">
        <v>6967</v>
      </c>
      <c r="D6786" t="s">
        <v>581</v>
      </c>
      <c r="E6786" t="s">
        <v>356</v>
      </c>
      <c r="F6786">
        <v>4.94040065829636</v>
      </c>
      <c r="G6786" s="1">
        <v>43981.147731481484</v>
      </c>
      <c r="H6786" s="2">
        <f t="shared" si="105"/>
        <v>-4.94040065829636</v>
      </c>
    </row>
    <row r="6787" spans="1:8" x14ac:dyDescent="0.35">
      <c r="A6787" t="s">
        <v>6449</v>
      </c>
      <c r="B6787" t="str">
        <f>VLOOKUP(StakingData[[#This Row],[address]],symbols[],2,FALSE)</f>
        <v>snx</v>
      </c>
      <c r="C6787" t="s">
        <v>6968</v>
      </c>
      <c r="D6787" t="s">
        <v>581</v>
      </c>
      <c r="E6787" t="s">
        <v>43</v>
      </c>
      <c r="F6787">
        <v>178.37132855240199</v>
      </c>
      <c r="G6787" s="1">
        <v>43981.219583333332</v>
      </c>
      <c r="H6787" s="2">
        <f t="shared" ref="H6787:H6850" si="106">IF(E6787=$E$2,+F6787,-F6787)</f>
        <v>-178.37132855240199</v>
      </c>
    </row>
    <row r="6788" spans="1:8" x14ac:dyDescent="0.35">
      <c r="A6788" t="s">
        <v>5</v>
      </c>
      <c r="B6788" t="str">
        <f>VLOOKUP(StakingData[[#This Row],[address]],symbols[],2,FALSE)</f>
        <v>uni</v>
      </c>
      <c r="C6788" t="s">
        <v>6969</v>
      </c>
      <c r="D6788" t="s">
        <v>6970</v>
      </c>
      <c r="E6788" t="s">
        <v>581</v>
      </c>
      <c r="F6788">
        <v>1.8501515041180201</v>
      </c>
      <c r="G6788" s="1">
        <v>43981.219583333332</v>
      </c>
      <c r="H6788" s="2">
        <f t="shared" si="106"/>
        <v>1.8501515041180201</v>
      </c>
    </row>
    <row r="6789" spans="1:8" x14ac:dyDescent="0.35">
      <c r="A6789" t="s">
        <v>6449</v>
      </c>
      <c r="B6789" t="str">
        <f>VLOOKUP(StakingData[[#This Row],[address]],symbols[],2,FALSE)</f>
        <v>snx</v>
      </c>
      <c r="C6789" t="s">
        <v>6971</v>
      </c>
      <c r="D6789" t="s">
        <v>581</v>
      </c>
      <c r="E6789" t="s">
        <v>5396</v>
      </c>
      <c r="F6789">
        <v>31.611733513391702</v>
      </c>
      <c r="G6789" s="1">
        <v>43981.242962962962</v>
      </c>
      <c r="H6789" s="2">
        <f t="shared" si="106"/>
        <v>-31.611733513391702</v>
      </c>
    </row>
    <row r="6790" spans="1:8" x14ac:dyDescent="0.35">
      <c r="A6790" t="s">
        <v>6449</v>
      </c>
      <c r="B6790" t="str">
        <f>VLOOKUP(StakingData[[#This Row],[address]],symbols[],2,FALSE)</f>
        <v>snx</v>
      </c>
      <c r="C6790" t="s">
        <v>6972</v>
      </c>
      <c r="D6790" t="s">
        <v>581</v>
      </c>
      <c r="E6790" t="s">
        <v>275</v>
      </c>
      <c r="F6790">
        <v>30.933526234125598</v>
      </c>
      <c r="G6790" s="1">
        <v>43981.303703703707</v>
      </c>
      <c r="H6790" s="2">
        <f t="shared" si="106"/>
        <v>-30.933526234125598</v>
      </c>
    </row>
    <row r="6791" spans="1:8" x14ac:dyDescent="0.35">
      <c r="A6791" t="s">
        <v>6449</v>
      </c>
      <c r="B6791" t="str">
        <f>VLOOKUP(StakingData[[#This Row],[address]],symbols[],2,FALSE)</f>
        <v>snx</v>
      </c>
      <c r="C6791" t="s">
        <v>6973</v>
      </c>
      <c r="D6791" t="s">
        <v>581</v>
      </c>
      <c r="E6791" t="s">
        <v>161</v>
      </c>
      <c r="F6791">
        <v>0.27193075084611601</v>
      </c>
      <c r="G6791" s="1">
        <v>43981.329062500001</v>
      </c>
      <c r="H6791" s="2">
        <f t="shared" si="106"/>
        <v>-0.27193075084611601</v>
      </c>
    </row>
    <row r="6792" spans="1:8" x14ac:dyDescent="0.35">
      <c r="A6792" t="s">
        <v>5</v>
      </c>
      <c r="B6792" t="str">
        <f>VLOOKUP(StakingData[[#This Row],[address]],symbols[],2,FALSE)</f>
        <v>uni</v>
      </c>
      <c r="C6792" t="s">
        <v>6973</v>
      </c>
      <c r="D6792" t="s">
        <v>581</v>
      </c>
      <c r="E6792" t="s">
        <v>161</v>
      </c>
      <c r="F6792">
        <v>11.159394468061398</v>
      </c>
      <c r="G6792" s="1">
        <v>43981.329062500001</v>
      </c>
      <c r="H6792" s="2">
        <f t="shared" si="106"/>
        <v>-11.159394468061398</v>
      </c>
    </row>
    <row r="6793" spans="1:8" x14ac:dyDescent="0.35">
      <c r="A6793" t="s">
        <v>6449</v>
      </c>
      <c r="B6793" t="str">
        <f>VLOOKUP(StakingData[[#This Row],[address]],symbols[],2,FALSE)</f>
        <v>snx</v>
      </c>
      <c r="C6793" t="s">
        <v>6974</v>
      </c>
      <c r="D6793" t="s">
        <v>581</v>
      </c>
      <c r="E6793" t="s">
        <v>96</v>
      </c>
      <c r="F6793">
        <v>16.966223881561501</v>
      </c>
      <c r="G6793" s="1">
        <v>43981.389363425929</v>
      </c>
      <c r="H6793" s="2">
        <f t="shared" si="106"/>
        <v>-16.966223881561501</v>
      </c>
    </row>
    <row r="6794" spans="1:8" x14ac:dyDescent="0.35">
      <c r="A6794" t="s">
        <v>5</v>
      </c>
      <c r="B6794" t="str">
        <f>VLOOKUP(StakingData[[#This Row],[address]],symbols[],2,FALSE)</f>
        <v>uni</v>
      </c>
      <c r="C6794" t="s">
        <v>6974</v>
      </c>
      <c r="D6794" t="s">
        <v>581</v>
      </c>
      <c r="E6794" t="s">
        <v>96</v>
      </c>
      <c r="F6794">
        <v>4.9708741868626198</v>
      </c>
      <c r="G6794" s="1">
        <v>43981.389363425929</v>
      </c>
      <c r="H6794" s="2">
        <f t="shared" si="106"/>
        <v>-4.9708741868626198</v>
      </c>
    </row>
    <row r="6795" spans="1:8" x14ac:dyDescent="0.35">
      <c r="A6795" t="s">
        <v>5</v>
      </c>
      <c r="B6795" t="str">
        <f>VLOOKUP(StakingData[[#This Row],[address]],symbols[],2,FALSE)</f>
        <v>uni</v>
      </c>
      <c r="C6795" t="s">
        <v>6975</v>
      </c>
      <c r="D6795" t="s">
        <v>364</v>
      </c>
      <c r="E6795" t="s">
        <v>581</v>
      </c>
      <c r="F6795">
        <v>7.3676803854041202</v>
      </c>
      <c r="G6795" s="1">
        <v>43981.442395833335</v>
      </c>
      <c r="H6795" s="2">
        <f t="shared" si="106"/>
        <v>7.3676803854041202</v>
      </c>
    </row>
    <row r="6796" spans="1:8" x14ac:dyDescent="0.35">
      <c r="A6796" t="s">
        <v>6449</v>
      </c>
      <c r="B6796" t="str">
        <f>VLOOKUP(StakingData[[#This Row],[address]],symbols[],2,FALSE)</f>
        <v>snx</v>
      </c>
      <c r="C6796" t="s">
        <v>6976</v>
      </c>
      <c r="D6796" t="s">
        <v>581</v>
      </c>
      <c r="E6796" t="s">
        <v>134</v>
      </c>
      <c r="F6796">
        <v>235.23964944902102</v>
      </c>
      <c r="G6796" s="1">
        <v>43981.442430555559</v>
      </c>
      <c r="H6796" s="2">
        <f t="shared" si="106"/>
        <v>-235.23964944902102</v>
      </c>
    </row>
    <row r="6797" spans="1:8" x14ac:dyDescent="0.35">
      <c r="A6797" t="s">
        <v>6449</v>
      </c>
      <c r="B6797" t="str">
        <f>VLOOKUP(StakingData[[#This Row],[address]],symbols[],2,FALSE)</f>
        <v>snx</v>
      </c>
      <c r="C6797" t="s">
        <v>6977</v>
      </c>
      <c r="D6797" t="s">
        <v>581</v>
      </c>
      <c r="E6797" t="s">
        <v>449</v>
      </c>
      <c r="F6797">
        <v>0.57283637746780303</v>
      </c>
      <c r="G6797" s="1">
        <v>43981.444976851853</v>
      </c>
      <c r="H6797" s="2">
        <f t="shared" si="106"/>
        <v>-0.57283637746780303</v>
      </c>
    </row>
    <row r="6798" spans="1:8" x14ac:dyDescent="0.35">
      <c r="A6798" t="s">
        <v>6449</v>
      </c>
      <c r="B6798" t="str">
        <f>VLOOKUP(StakingData[[#This Row],[address]],symbols[],2,FALSE)</f>
        <v>snx</v>
      </c>
      <c r="C6798" t="s">
        <v>6978</v>
      </c>
      <c r="D6798" t="s">
        <v>581</v>
      </c>
      <c r="E6798" t="s">
        <v>568</v>
      </c>
      <c r="F6798">
        <v>21.133014410807299</v>
      </c>
      <c r="G6798" s="1">
        <v>43981.518622685187</v>
      </c>
      <c r="H6798" s="2">
        <f t="shared" si="106"/>
        <v>-21.133014410807299</v>
      </c>
    </row>
    <row r="6799" spans="1:8" x14ac:dyDescent="0.35">
      <c r="A6799" t="s">
        <v>5</v>
      </c>
      <c r="B6799" t="str">
        <f>VLOOKUP(StakingData[[#This Row],[address]],symbols[],2,FALSE)</f>
        <v>uni</v>
      </c>
      <c r="C6799" t="s">
        <v>6978</v>
      </c>
      <c r="D6799" t="s">
        <v>581</v>
      </c>
      <c r="E6799" t="s">
        <v>568</v>
      </c>
      <c r="F6799">
        <v>24.935585575821001</v>
      </c>
      <c r="G6799" s="1">
        <v>43981.518622685187</v>
      </c>
      <c r="H6799" s="2">
        <f t="shared" si="106"/>
        <v>-24.935585575821001</v>
      </c>
    </row>
    <row r="6800" spans="1:8" x14ac:dyDescent="0.35">
      <c r="A6800" t="s">
        <v>6449</v>
      </c>
      <c r="B6800" t="str">
        <f>VLOOKUP(StakingData[[#This Row],[address]],symbols[],2,FALSE)</f>
        <v>snx</v>
      </c>
      <c r="C6800" t="s">
        <v>6979</v>
      </c>
      <c r="D6800" t="s">
        <v>581</v>
      </c>
      <c r="E6800" t="s">
        <v>2417</v>
      </c>
      <c r="F6800">
        <v>41.565982758555201</v>
      </c>
      <c r="G6800" s="1">
        <v>43981.580648148149</v>
      </c>
      <c r="H6800" s="2">
        <f t="shared" si="106"/>
        <v>-41.565982758555201</v>
      </c>
    </row>
    <row r="6801" spans="1:8" x14ac:dyDescent="0.35">
      <c r="A6801" t="s">
        <v>5</v>
      </c>
      <c r="B6801" t="str">
        <f>VLOOKUP(StakingData[[#This Row],[address]],symbols[],2,FALSE)</f>
        <v>uni</v>
      </c>
      <c r="C6801" t="s">
        <v>6979</v>
      </c>
      <c r="D6801" t="s">
        <v>581</v>
      </c>
      <c r="E6801" t="s">
        <v>2417</v>
      </c>
      <c r="F6801">
        <v>33.688735726269201</v>
      </c>
      <c r="G6801" s="1">
        <v>43981.580648148149</v>
      </c>
      <c r="H6801" s="2">
        <f t="shared" si="106"/>
        <v>-33.688735726269201</v>
      </c>
    </row>
    <row r="6802" spans="1:8" x14ac:dyDescent="0.35">
      <c r="A6802" t="s">
        <v>6449</v>
      </c>
      <c r="B6802" t="str">
        <f>VLOOKUP(StakingData[[#This Row],[address]],symbols[],2,FALSE)</f>
        <v>snx</v>
      </c>
      <c r="C6802" t="s">
        <v>6980</v>
      </c>
      <c r="D6802" t="s">
        <v>581</v>
      </c>
      <c r="E6802" t="s">
        <v>222</v>
      </c>
      <c r="F6802">
        <v>2.04526229139092</v>
      </c>
      <c r="G6802" s="1">
        <v>43981.614282407405</v>
      </c>
      <c r="H6802" s="2">
        <f t="shared" si="106"/>
        <v>-2.04526229139092</v>
      </c>
    </row>
    <row r="6803" spans="1:8" x14ac:dyDescent="0.35">
      <c r="A6803" t="s">
        <v>6449</v>
      </c>
      <c r="B6803" t="str">
        <f>VLOOKUP(StakingData[[#This Row],[address]],symbols[],2,FALSE)</f>
        <v>snx</v>
      </c>
      <c r="C6803" t="s">
        <v>6981</v>
      </c>
      <c r="D6803" t="s">
        <v>581</v>
      </c>
      <c r="E6803" t="s">
        <v>84</v>
      </c>
      <c r="F6803">
        <v>2.40423095765391</v>
      </c>
      <c r="G6803" s="1">
        <v>43981.650092592594</v>
      </c>
      <c r="H6803" s="2">
        <f t="shared" si="106"/>
        <v>-2.40423095765391</v>
      </c>
    </row>
    <row r="6804" spans="1:8" x14ac:dyDescent="0.35">
      <c r="A6804" t="s">
        <v>5</v>
      </c>
      <c r="B6804" t="str">
        <f>VLOOKUP(StakingData[[#This Row],[address]],symbols[],2,FALSE)</f>
        <v>uni</v>
      </c>
      <c r="C6804" t="s">
        <v>6981</v>
      </c>
      <c r="D6804" t="s">
        <v>581</v>
      </c>
      <c r="E6804" t="s">
        <v>84</v>
      </c>
      <c r="F6804">
        <v>24.0040617322191</v>
      </c>
      <c r="G6804" s="1">
        <v>43981.650092592594</v>
      </c>
      <c r="H6804" s="2">
        <f t="shared" si="106"/>
        <v>-24.0040617322191</v>
      </c>
    </row>
    <row r="6805" spans="1:8" x14ac:dyDescent="0.35">
      <c r="A6805" t="s">
        <v>6449</v>
      </c>
      <c r="B6805" t="str">
        <f>VLOOKUP(StakingData[[#This Row],[address]],symbols[],2,FALSE)</f>
        <v>snx</v>
      </c>
      <c r="C6805" t="s">
        <v>6982</v>
      </c>
      <c r="D6805" t="s">
        <v>581</v>
      </c>
      <c r="E6805" t="s">
        <v>165</v>
      </c>
      <c r="F6805">
        <v>10.1503576672582</v>
      </c>
      <c r="G6805" s="1">
        <v>43981.690671296295</v>
      </c>
      <c r="H6805" s="2">
        <f t="shared" si="106"/>
        <v>-10.1503576672582</v>
      </c>
    </row>
    <row r="6806" spans="1:8" x14ac:dyDescent="0.35">
      <c r="A6806" t="s">
        <v>5</v>
      </c>
      <c r="B6806" t="str">
        <f>VLOOKUP(StakingData[[#This Row],[address]],symbols[],2,FALSE)</f>
        <v>uni</v>
      </c>
      <c r="C6806" t="s">
        <v>6983</v>
      </c>
      <c r="D6806" t="s">
        <v>30</v>
      </c>
      <c r="E6806" t="s">
        <v>581</v>
      </c>
      <c r="F6806">
        <v>7.89870280250405</v>
      </c>
      <c r="G6806" s="1">
        <v>43981.704629629632</v>
      </c>
      <c r="H6806" s="2">
        <f t="shared" si="106"/>
        <v>7.89870280250405</v>
      </c>
    </row>
    <row r="6807" spans="1:8" x14ac:dyDescent="0.35">
      <c r="A6807" t="s">
        <v>5</v>
      </c>
      <c r="B6807" t="str">
        <f>VLOOKUP(StakingData[[#This Row],[address]],symbols[],2,FALSE)</f>
        <v>uni</v>
      </c>
      <c r="C6807" t="s">
        <v>6984</v>
      </c>
      <c r="D6807" t="s">
        <v>54</v>
      </c>
      <c r="E6807" t="s">
        <v>581</v>
      </c>
      <c r="F6807">
        <v>2.9664205386086301E-2</v>
      </c>
      <c r="G6807" s="1">
        <v>43981.714259259257</v>
      </c>
      <c r="H6807" s="2">
        <f t="shared" si="106"/>
        <v>2.9664205386086301E-2</v>
      </c>
    </row>
    <row r="6808" spans="1:8" x14ac:dyDescent="0.35">
      <c r="A6808" t="s">
        <v>6449</v>
      </c>
      <c r="B6808" t="str">
        <f>VLOOKUP(StakingData[[#This Row],[address]],symbols[],2,FALSE)</f>
        <v>snx</v>
      </c>
      <c r="C6808" t="s">
        <v>6985</v>
      </c>
      <c r="D6808" t="s">
        <v>581</v>
      </c>
      <c r="E6808" t="s">
        <v>58</v>
      </c>
      <c r="F6808">
        <v>32.443858676905599</v>
      </c>
      <c r="G6808" s="1">
        <v>43981.786122685182</v>
      </c>
      <c r="H6808" s="2">
        <f t="shared" si="106"/>
        <v>-32.443858676905599</v>
      </c>
    </row>
    <row r="6809" spans="1:8" x14ac:dyDescent="0.35">
      <c r="A6809" t="s">
        <v>6449</v>
      </c>
      <c r="B6809" t="str">
        <f>VLOOKUP(StakingData[[#This Row],[address]],symbols[],2,FALSE)</f>
        <v>snx</v>
      </c>
      <c r="C6809" t="s">
        <v>6986</v>
      </c>
      <c r="D6809" t="s">
        <v>581</v>
      </c>
      <c r="E6809" t="s">
        <v>427</v>
      </c>
      <c r="F6809">
        <v>40.572220799875701</v>
      </c>
      <c r="G6809" s="1">
        <v>43981.868761574071</v>
      </c>
      <c r="H6809" s="2">
        <f t="shared" si="106"/>
        <v>-40.572220799875701</v>
      </c>
    </row>
    <row r="6810" spans="1:8" x14ac:dyDescent="0.35">
      <c r="A6810" t="s">
        <v>6449</v>
      </c>
      <c r="B6810" t="str">
        <f>VLOOKUP(StakingData[[#This Row],[address]],symbols[],2,FALSE)</f>
        <v>snx</v>
      </c>
      <c r="C6810" t="s">
        <v>6987</v>
      </c>
      <c r="D6810" t="s">
        <v>581</v>
      </c>
      <c r="E6810" t="s">
        <v>123</v>
      </c>
      <c r="F6810">
        <v>5.4596436110052595</v>
      </c>
      <c r="G6810" s="1">
        <v>43981.897696759261</v>
      </c>
      <c r="H6810" s="2">
        <f t="shared" si="106"/>
        <v>-5.4596436110052595</v>
      </c>
    </row>
    <row r="6811" spans="1:8" x14ac:dyDescent="0.35">
      <c r="A6811" t="s">
        <v>5</v>
      </c>
      <c r="B6811" t="str">
        <f>VLOOKUP(StakingData[[#This Row],[address]],symbols[],2,FALSE)</f>
        <v>uni</v>
      </c>
      <c r="C6811" t="s">
        <v>6987</v>
      </c>
      <c r="D6811" t="s">
        <v>581</v>
      </c>
      <c r="E6811" t="s">
        <v>123</v>
      </c>
      <c r="F6811">
        <v>2.4560897241566804</v>
      </c>
      <c r="G6811" s="1">
        <v>43981.897696759261</v>
      </c>
      <c r="H6811" s="2">
        <f t="shared" si="106"/>
        <v>-2.4560897241566804</v>
      </c>
    </row>
    <row r="6812" spans="1:8" x14ac:dyDescent="0.35">
      <c r="A6812" t="s">
        <v>6449</v>
      </c>
      <c r="B6812" t="str">
        <f>VLOOKUP(StakingData[[#This Row],[address]],symbols[],2,FALSE)</f>
        <v>snx</v>
      </c>
      <c r="C6812" t="s">
        <v>6988</v>
      </c>
      <c r="D6812" t="s">
        <v>581</v>
      </c>
      <c r="E6812" t="s">
        <v>103</v>
      </c>
      <c r="F6812">
        <v>117.62698199328901</v>
      </c>
      <c r="G6812" s="1">
        <v>43981.912280092591</v>
      </c>
      <c r="H6812" s="2">
        <f t="shared" si="106"/>
        <v>-117.62698199328901</v>
      </c>
    </row>
    <row r="6813" spans="1:8" x14ac:dyDescent="0.35">
      <c r="A6813" t="s">
        <v>5</v>
      </c>
      <c r="B6813" t="str">
        <f>VLOOKUP(StakingData[[#This Row],[address]],symbols[],2,FALSE)</f>
        <v>uni</v>
      </c>
      <c r="C6813" t="s">
        <v>6989</v>
      </c>
      <c r="D6813" t="s">
        <v>84</v>
      </c>
      <c r="E6813" t="s">
        <v>581</v>
      </c>
      <c r="F6813">
        <v>17.0040617322191</v>
      </c>
      <c r="G6813" s="1">
        <v>43981.912361111114</v>
      </c>
      <c r="H6813" s="2">
        <f t="shared" si="106"/>
        <v>17.0040617322191</v>
      </c>
    </row>
    <row r="6814" spans="1:8" x14ac:dyDescent="0.35">
      <c r="A6814" t="s">
        <v>6449</v>
      </c>
      <c r="B6814" t="str">
        <f>VLOOKUP(StakingData[[#This Row],[address]],symbols[],2,FALSE)</f>
        <v>snx</v>
      </c>
      <c r="C6814" t="s">
        <v>6990</v>
      </c>
      <c r="D6814" t="s">
        <v>581</v>
      </c>
      <c r="E6814" t="s">
        <v>293</v>
      </c>
      <c r="F6814">
        <v>1.5415992760014401</v>
      </c>
      <c r="G6814" s="1">
        <v>43981.913518518515</v>
      </c>
      <c r="H6814" s="2">
        <f t="shared" si="106"/>
        <v>-1.5415992760014401</v>
      </c>
    </row>
    <row r="6815" spans="1:8" x14ac:dyDescent="0.35">
      <c r="A6815" t="s">
        <v>6449</v>
      </c>
      <c r="B6815" t="str">
        <f>VLOOKUP(StakingData[[#This Row],[address]],symbols[],2,FALSE)</f>
        <v>snx</v>
      </c>
      <c r="C6815" t="s">
        <v>6991</v>
      </c>
      <c r="D6815" t="s">
        <v>581</v>
      </c>
      <c r="E6815" t="s">
        <v>140</v>
      </c>
      <c r="F6815">
        <v>1.43295845179413E-2</v>
      </c>
      <c r="G6815" s="1">
        <v>43981.943611111114</v>
      </c>
      <c r="H6815" s="2">
        <f t="shared" si="106"/>
        <v>-1.43295845179413E-2</v>
      </c>
    </row>
    <row r="6816" spans="1:8" x14ac:dyDescent="0.35">
      <c r="A6816" t="s">
        <v>5</v>
      </c>
      <c r="B6816" t="str">
        <f>VLOOKUP(StakingData[[#This Row],[address]],symbols[],2,FALSE)</f>
        <v>uni</v>
      </c>
      <c r="C6816" t="s">
        <v>6991</v>
      </c>
      <c r="D6816" t="s">
        <v>581</v>
      </c>
      <c r="E6816" t="s">
        <v>140</v>
      </c>
      <c r="F6816">
        <v>0.158969089300009</v>
      </c>
      <c r="G6816" s="1">
        <v>43981.943611111114</v>
      </c>
      <c r="H6816" s="2">
        <f t="shared" si="106"/>
        <v>-0.158969089300009</v>
      </c>
    </row>
    <row r="6817" spans="1:8" x14ac:dyDescent="0.35">
      <c r="A6817" t="s">
        <v>6449</v>
      </c>
      <c r="B6817" t="str">
        <f>VLOOKUP(StakingData[[#This Row],[address]],symbols[],2,FALSE)</f>
        <v>snx</v>
      </c>
      <c r="C6817" t="s">
        <v>6992</v>
      </c>
      <c r="D6817" t="s">
        <v>581</v>
      </c>
      <c r="E6817" t="s">
        <v>84</v>
      </c>
      <c r="F6817">
        <v>7.4468886771751508E-2</v>
      </c>
      <c r="G6817" s="1">
        <v>43981.959699074076</v>
      </c>
      <c r="H6817" s="2">
        <f t="shared" si="106"/>
        <v>-7.4468886771751508E-2</v>
      </c>
    </row>
    <row r="6818" spans="1:8" x14ac:dyDescent="0.35">
      <c r="A6818" t="s">
        <v>5</v>
      </c>
      <c r="B6818" t="str">
        <f>VLOOKUP(StakingData[[#This Row],[address]],symbols[],2,FALSE)</f>
        <v>uni</v>
      </c>
      <c r="C6818" t="s">
        <v>6992</v>
      </c>
      <c r="D6818" t="s">
        <v>581</v>
      </c>
      <c r="E6818" t="s">
        <v>84</v>
      </c>
      <c r="F6818">
        <v>17.0040617322191</v>
      </c>
      <c r="G6818" s="1">
        <v>43981.959699074076</v>
      </c>
      <c r="H6818" s="2">
        <f t="shared" si="106"/>
        <v>-17.0040617322191</v>
      </c>
    </row>
    <row r="6819" spans="1:8" x14ac:dyDescent="0.35">
      <c r="A6819" t="s">
        <v>5</v>
      </c>
      <c r="B6819" t="str">
        <f>VLOOKUP(StakingData[[#This Row],[address]],symbols[],2,FALSE)</f>
        <v>uni</v>
      </c>
      <c r="C6819" t="s">
        <v>6993</v>
      </c>
      <c r="D6819" t="s">
        <v>84</v>
      </c>
      <c r="E6819" t="s">
        <v>581</v>
      </c>
      <c r="F6819">
        <v>17.0040617322191</v>
      </c>
      <c r="G6819" s="1">
        <v>43981.961631944447</v>
      </c>
      <c r="H6819" s="2">
        <f t="shared" si="106"/>
        <v>17.0040617322191</v>
      </c>
    </row>
    <row r="6820" spans="1:8" x14ac:dyDescent="0.35">
      <c r="A6820" t="s">
        <v>5</v>
      </c>
      <c r="B6820" t="str">
        <f>VLOOKUP(StakingData[[#This Row],[address]],symbols[],2,FALSE)</f>
        <v>uni</v>
      </c>
      <c r="C6820" t="s">
        <v>6994</v>
      </c>
      <c r="D6820" t="s">
        <v>6995</v>
      </c>
      <c r="E6820" t="s">
        <v>581</v>
      </c>
      <c r="F6820">
        <v>0.88715481949034203</v>
      </c>
      <c r="G6820" s="1">
        <v>43981.965914351851</v>
      </c>
      <c r="H6820" s="2">
        <f t="shared" si="106"/>
        <v>0.88715481949034203</v>
      </c>
    </row>
    <row r="6821" spans="1:8" x14ac:dyDescent="0.35">
      <c r="A6821" t="s">
        <v>5</v>
      </c>
      <c r="B6821" t="str">
        <f>VLOOKUP(StakingData[[#This Row],[address]],symbols[],2,FALSE)</f>
        <v>uni</v>
      </c>
      <c r="C6821" t="s">
        <v>6996</v>
      </c>
      <c r="D6821" t="s">
        <v>140</v>
      </c>
      <c r="E6821" t="s">
        <v>581</v>
      </c>
      <c r="F6821">
        <v>47.3728350978488</v>
      </c>
      <c r="G6821" s="1">
        <v>43981.968576388892</v>
      </c>
      <c r="H6821" s="2">
        <f t="shared" si="106"/>
        <v>47.3728350978488</v>
      </c>
    </row>
    <row r="6822" spans="1:8" x14ac:dyDescent="0.35">
      <c r="A6822" t="s">
        <v>6449</v>
      </c>
      <c r="B6822" t="str">
        <f>VLOOKUP(StakingData[[#This Row],[address]],symbols[],2,FALSE)</f>
        <v>snx</v>
      </c>
      <c r="C6822" t="s">
        <v>6997</v>
      </c>
      <c r="D6822" t="s">
        <v>581</v>
      </c>
      <c r="E6822" t="s">
        <v>28</v>
      </c>
      <c r="F6822">
        <v>7.5382737457273095</v>
      </c>
      <c r="G6822" s="1">
        <v>43981.992245370369</v>
      </c>
      <c r="H6822" s="2">
        <f t="shared" si="106"/>
        <v>-7.5382737457273095</v>
      </c>
    </row>
    <row r="6823" spans="1:8" x14ac:dyDescent="0.35">
      <c r="A6823" t="s">
        <v>6449</v>
      </c>
      <c r="B6823" t="str">
        <f>VLOOKUP(StakingData[[#This Row],[address]],symbols[],2,FALSE)</f>
        <v>snx</v>
      </c>
      <c r="C6823" t="s">
        <v>6998</v>
      </c>
      <c r="D6823" t="s">
        <v>581</v>
      </c>
      <c r="E6823" t="s">
        <v>84</v>
      </c>
      <c r="F6823">
        <v>6.2886401173494394E-2</v>
      </c>
      <c r="G6823" s="1">
        <v>43982.001736111109</v>
      </c>
      <c r="H6823" s="2">
        <f t="shared" si="106"/>
        <v>-6.2886401173494394E-2</v>
      </c>
    </row>
    <row r="6824" spans="1:8" x14ac:dyDescent="0.35">
      <c r="A6824" t="s">
        <v>5</v>
      </c>
      <c r="B6824" t="str">
        <f>VLOOKUP(StakingData[[#This Row],[address]],symbols[],2,FALSE)</f>
        <v>uni</v>
      </c>
      <c r="C6824" t="s">
        <v>6998</v>
      </c>
      <c r="D6824" t="s">
        <v>581</v>
      </c>
      <c r="E6824" t="s">
        <v>84</v>
      </c>
      <c r="F6824">
        <v>17.0040617322191</v>
      </c>
      <c r="G6824" s="1">
        <v>43982.001736111109</v>
      </c>
      <c r="H6824" s="2">
        <f t="shared" si="106"/>
        <v>-17.0040617322191</v>
      </c>
    </row>
    <row r="6825" spans="1:8" x14ac:dyDescent="0.35">
      <c r="A6825" t="s">
        <v>6449</v>
      </c>
      <c r="B6825" t="str">
        <f>VLOOKUP(StakingData[[#This Row],[address]],symbols[],2,FALSE)</f>
        <v>snx</v>
      </c>
      <c r="C6825" t="s">
        <v>6999</v>
      </c>
      <c r="D6825" t="s">
        <v>581</v>
      </c>
      <c r="E6825" t="s">
        <v>6633</v>
      </c>
      <c r="F6825">
        <v>0.38430345429628904</v>
      </c>
      <c r="G6825" s="1">
        <v>43982.008171296293</v>
      </c>
      <c r="H6825" s="2">
        <f t="shared" si="106"/>
        <v>-0.38430345429628904</v>
      </c>
    </row>
    <row r="6826" spans="1:8" x14ac:dyDescent="0.35">
      <c r="A6826" t="s">
        <v>5</v>
      </c>
      <c r="B6826" t="str">
        <f>VLOOKUP(StakingData[[#This Row],[address]],symbols[],2,FALSE)</f>
        <v>uni</v>
      </c>
      <c r="C6826" t="s">
        <v>6999</v>
      </c>
      <c r="D6826" t="s">
        <v>581</v>
      </c>
      <c r="E6826" t="s">
        <v>6633</v>
      </c>
      <c r="F6826">
        <v>0.41829129522868497</v>
      </c>
      <c r="G6826" s="1">
        <v>43982.008171296293</v>
      </c>
      <c r="H6826" s="2">
        <f t="shared" si="106"/>
        <v>-0.41829129522868497</v>
      </c>
    </row>
    <row r="6827" spans="1:8" x14ac:dyDescent="0.35">
      <c r="A6827" t="s">
        <v>6449</v>
      </c>
      <c r="B6827" t="str">
        <f>VLOOKUP(StakingData[[#This Row],[address]],symbols[],2,FALSE)</f>
        <v>snx</v>
      </c>
      <c r="C6827" t="s">
        <v>7000</v>
      </c>
      <c r="D6827" t="s">
        <v>581</v>
      </c>
      <c r="E6827" t="s">
        <v>510</v>
      </c>
      <c r="F6827">
        <v>9.3858343162708913</v>
      </c>
      <c r="G6827" s="1">
        <v>43982.013321759259</v>
      </c>
      <c r="H6827" s="2">
        <f t="shared" si="106"/>
        <v>-9.3858343162708913</v>
      </c>
    </row>
    <row r="6828" spans="1:8" x14ac:dyDescent="0.35">
      <c r="A6828" t="s">
        <v>5</v>
      </c>
      <c r="B6828" t="str">
        <f>VLOOKUP(StakingData[[#This Row],[address]],symbols[],2,FALSE)</f>
        <v>uni</v>
      </c>
      <c r="C6828" t="s">
        <v>7001</v>
      </c>
      <c r="D6828" t="s">
        <v>84</v>
      </c>
      <c r="E6828" t="s">
        <v>581</v>
      </c>
      <c r="F6828">
        <v>15.104061732219099</v>
      </c>
      <c r="G6828" s="1">
        <v>43982.014490740738</v>
      </c>
      <c r="H6828" s="2">
        <f t="shared" si="106"/>
        <v>15.104061732219099</v>
      </c>
    </row>
    <row r="6829" spans="1:8" x14ac:dyDescent="0.35">
      <c r="A6829" t="s">
        <v>5</v>
      </c>
      <c r="B6829" t="str">
        <f>VLOOKUP(StakingData[[#This Row],[address]],symbols[],2,FALSE)</f>
        <v>uni</v>
      </c>
      <c r="C6829" t="s">
        <v>7002</v>
      </c>
      <c r="D6829" t="s">
        <v>7003</v>
      </c>
      <c r="E6829" t="s">
        <v>581</v>
      </c>
      <c r="F6829">
        <v>0.49365175253120197</v>
      </c>
      <c r="G6829" s="1">
        <v>43982.143796296295</v>
      </c>
      <c r="H6829" s="2">
        <f t="shared" si="106"/>
        <v>0.49365175253120197</v>
      </c>
    </row>
    <row r="6830" spans="1:8" x14ac:dyDescent="0.35">
      <c r="A6830" t="s">
        <v>6449</v>
      </c>
      <c r="B6830" t="str">
        <f>VLOOKUP(StakingData[[#This Row],[address]],symbols[],2,FALSE)</f>
        <v>snx</v>
      </c>
      <c r="C6830" t="s">
        <v>7004</v>
      </c>
      <c r="D6830" t="s">
        <v>581</v>
      </c>
      <c r="E6830" t="s">
        <v>2736</v>
      </c>
      <c r="F6830">
        <v>15.598210265382601</v>
      </c>
      <c r="G6830" s="1">
        <v>43982.190185185187</v>
      </c>
      <c r="H6830" s="2">
        <f t="shared" si="106"/>
        <v>-15.598210265382601</v>
      </c>
    </row>
    <row r="6831" spans="1:8" x14ac:dyDescent="0.35">
      <c r="A6831" t="s">
        <v>5</v>
      </c>
      <c r="B6831" t="str">
        <f>VLOOKUP(StakingData[[#This Row],[address]],symbols[],2,FALSE)</f>
        <v>uni</v>
      </c>
      <c r="C6831" t="s">
        <v>7004</v>
      </c>
      <c r="D6831" t="s">
        <v>581</v>
      </c>
      <c r="E6831" t="s">
        <v>2736</v>
      </c>
      <c r="F6831">
        <v>15.9615036562941</v>
      </c>
      <c r="G6831" s="1">
        <v>43982.190185185187</v>
      </c>
      <c r="H6831" s="2">
        <f t="shared" si="106"/>
        <v>-15.9615036562941</v>
      </c>
    </row>
    <row r="6832" spans="1:8" x14ac:dyDescent="0.35">
      <c r="A6832" t="s">
        <v>5</v>
      </c>
      <c r="B6832" t="str">
        <f>VLOOKUP(StakingData[[#This Row],[address]],symbols[],2,FALSE)</f>
        <v>uni</v>
      </c>
      <c r="C6832" t="s">
        <v>7005</v>
      </c>
      <c r="D6832" t="s">
        <v>7006</v>
      </c>
      <c r="E6832" t="s">
        <v>581</v>
      </c>
      <c r="F6832">
        <v>5.0469511201013298E-2</v>
      </c>
      <c r="G6832" s="1">
        <v>43982.199675925927</v>
      </c>
      <c r="H6832" s="2">
        <f t="shared" si="106"/>
        <v>5.0469511201013298E-2</v>
      </c>
    </row>
    <row r="6833" spans="1:8" x14ac:dyDescent="0.35">
      <c r="A6833" t="s">
        <v>5</v>
      </c>
      <c r="B6833" t="str">
        <f>VLOOKUP(StakingData[[#This Row],[address]],symbols[],2,FALSE)</f>
        <v>uni</v>
      </c>
      <c r="C6833" t="s">
        <v>7007</v>
      </c>
      <c r="D6833" t="s">
        <v>6935</v>
      </c>
      <c r="E6833" t="s">
        <v>581</v>
      </c>
      <c r="F6833">
        <v>2.5</v>
      </c>
      <c r="G6833" s="1">
        <v>43982.199675925927</v>
      </c>
      <c r="H6833" s="2">
        <f t="shared" si="106"/>
        <v>2.5</v>
      </c>
    </row>
    <row r="6834" spans="1:8" x14ac:dyDescent="0.35">
      <c r="A6834" t="s">
        <v>5</v>
      </c>
      <c r="B6834" t="str">
        <f>VLOOKUP(StakingData[[#This Row],[address]],symbols[],2,FALSE)</f>
        <v>uni</v>
      </c>
      <c r="C6834" t="s">
        <v>7008</v>
      </c>
      <c r="D6834" t="s">
        <v>279</v>
      </c>
      <c r="E6834" t="s">
        <v>581</v>
      </c>
      <c r="F6834">
        <v>19.8539089285599</v>
      </c>
      <c r="G6834" s="1">
        <v>43982.474548611113</v>
      </c>
      <c r="H6834" s="2">
        <f t="shared" si="106"/>
        <v>19.8539089285599</v>
      </c>
    </row>
    <row r="6835" spans="1:8" x14ac:dyDescent="0.35">
      <c r="A6835" t="s">
        <v>6449</v>
      </c>
      <c r="B6835" t="str">
        <f>VLOOKUP(StakingData[[#This Row],[address]],symbols[],2,FALSE)</f>
        <v>snx</v>
      </c>
      <c r="C6835" t="s">
        <v>7009</v>
      </c>
      <c r="D6835" t="s">
        <v>581</v>
      </c>
      <c r="E6835" t="s">
        <v>35</v>
      </c>
      <c r="F6835">
        <v>3.6322471810798196</v>
      </c>
      <c r="G6835" s="1">
        <v>43982.51635416667</v>
      </c>
      <c r="H6835" s="2">
        <f t="shared" si="106"/>
        <v>-3.6322471810798196</v>
      </c>
    </row>
    <row r="6836" spans="1:8" x14ac:dyDescent="0.35">
      <c r="A6836" t="s">
        <v>6449</v>
      </c>
      <c r="B6836" t="str">
        <f>VLOOKUP(StakingData[[#This Row],[address]],symbols[],2,FALSE)</f>
        <v>snx</v>
      </c>
      <c r="C6836" t="s">
        <v>7010</v>
      </c>
      <c r="D6836" t="s">
        <v>581</v>
      </c>
      <c r="E6836" t="s">
        <v>1775</v>
      </c>
      <c r="F6836">
        <v>26.5952713976403</v>
      </c>
      <c r="G6836" s="1">
        <v>43982.535057870373</v>
      </c>
      <c r="H6836" s="2">
        <f t="shared" si="106"/>
        <v>-26.5952713976403</v>
      </c>
    </row>
    <row r="6837" spans="1:8" x14ac:dyDescent="0.35">
      <c r="A6837" t="s">
        <v>5</v>
      </c>
      <c r="B6837" t="str">
        <f>VLOOKUP(StakingData[[#This Row],[address]],symbols[],2,FALSE)</f>
        <v>uni</v>
      </c>
      <c r="C6837" t="s">
        <v>7010</v>
      </c>
      <c r="D6837" t="s">
        <v>581</v>
      </c>
      <c r="E6837" t="s">
        <v>1775</v>
      </c>
      <c r="F6837">
        <v>9.9395841241519793</v>
      </c>
      <c r="G6837" s="1">
        <v>43982.535057870373</v>
      </c>
      <c r="H6837" s="2">
        <f t="shared" si="106"/>
        <v>-9.9395841241519793</v>
      </c>
    </row>
    <row r="6838" spans="1:8" x14ac:dyDescent="0.35">
      <c r="A6838" t="s">
        <v>6449</v>
      </c>
      <c r="B6838" t="str">
        <f>VLOOKUP(StakingData[[#This Row],[address]],symbols[],2,FALSE)</f>
        <v>snx</v>
      </c>
      <c r="C6838" t="s">
        <v>7011</v>
      </c>
      <c r="D6838" t="s">
        <v>581</v>
      </c>
      <c r="E6838" t="s">
        <v>277</v>
      </c>
      <c r="F6838">
        <v>4.3357122661893603</v>
      </c>
      <c r="G6838" s="1">
        <v>43982.558518518519</v>
      </c>
      <c r="H6838" s="2">
        <f t="shared" si="106"/>
        <v>-4.3357122661893603</v>
      </c>
    </row>
    <row r="6839" spans="1:8" x14ac:dyDescent="0.35">
      <c r="A6839" t="s">
        <v>6449</v>
      </c>
      <c r="B6839" t="str">
        <f>VLOOKUP(StakingData[[#This Row],[address]],symbols[],2,FALSE)</f>
        <v>snx</v>
      </c>
      <c r="C6839" t="s">
        <v>7012</v>
      </c>
      <c r="D6839" t="s">
        <v>581</v>
      </c>
      <c r="E6839" t="s">
        <v>277</v>
      </c>
      <c r="F6839">
        <v>1.1555739839225799E-3</v>
      </c>
      <c r="G6839" s="1">
        <v>43982.562754629631</v>
      </c>
      <c r="H6839" s="2">
        <f t="shared" si="106"/>
        <v>-1.1555739839225799E-3</v>
      </c>
    </row>
    <row r="6840" spans="1:8" x14ac:dyDescent="0.35">
      <c r="A6840" t="s">
        <v>5</v>
      </c>
      <c r="B6840" t="str">
        <f>VLOOKUP(StakingData[[#This Row],[address]],symbols[],2,FALSE)</f>
        <v>uni</v>
      </c>
      <c r="C6840" t="s">
        <v>7012</v>
      </c>
      <c r="D6840" t="s">
        <v>581</v>
      </c>
      <c r="E6840" t="s">
        <v>277</v>
      </c>
      <c r="F6840">
        <v>2.9588371687196902</v>
      </c>
      <c r="G6840" s="1">
        <v>43982.562754629631</v>
      </c>
      <c r="H6840" s="2">
        <f t="shared" si="106"/>
        <v>-2.9588371687196902</v>
      </c>
    </row>
    <row r="6841" spans="1:8" x14ac:dyDescent="0.35">
      <c r="A6841" t="s">
        <v>5</v>
      </c>
      <c r="B6841" t="str">
        <f>VLOOKUP(StakingData[[#This Row],[address]],symbols[],2,FALSE)</f>
        <v>uni</v>
      </c>
      <c r="C6841" t="s">
        <v>7013</v>
      </c>
      <c r="D6841" t="s">
        <v>140</v>
      </c>
      <c r="E6841" t="s">
        <v>581</v>
      </c>
      <c r="F6841">
        <v>20.323824592365199</v>
      </c>
      <c r="G6841" s="1">
        <v>43982.638159722221</v>
      </c>
      <c r="H6841" s="2">
        <f t="shared" si="106"/>
        <v>20.323824592365199</v>
      </c>
    </row>
    <row r="6842" spans="1:8" x14ac:dyDescent="0.35">
      <c r="A6842" t="s">
        <v>6449</v>
      </c>
      <c r="B6842" t="str">
        <f>VLOOKUP(StakingData[[#This Row],[address]],symbols[],2,FALSE)</f>
        <v>snx</v>
      </c>
      <c r="C6842" t="s">
        <v>7014</v>
      </c>
      <c r="D6842" t="s">
        <v>581</v>
      </c>
      <c r="E6842" t="s">
        <v>316</v>
      </c>
      <c r="F6842">
        <v>86.089927049525997</v>
      </c>
      <c r="G6842" s="1">
        <v>43982.684328703705</v>
      </c>
      <c r="H6842" s="2">
        <f t="shared" si="106"/>
        <v>-86.089927049525997</v>
      </c>
    </row>
    <row r="6843" spans="1:8" x14ac:dyDescent="0.35">
      <c r="A6843" t="s">
        <v>5</v>
      </c>
      <c r="B6843" t="str">
        <f>VLOOKUP(StakingData[[#This Row],[address]],symbols[],2,FALSE)</f>
        <v>uni</v>
      </c>
      <c r="C6843" t="s">
        <v>7015</v>
      </c>
      <c r="D6843" t="s">
        <v>316</v>
      </c>
      <c r="E6843" t="s">
        <v>581</v>
      </c>
      <c r="F6843">
        <v>0.68959506990759301</v>
      </c>
      <c r="G6843" s="1">
        <v>43982.698680555557</v>
      </c>
      <c r="H6843" s="2">
        <f t="shared" si="106"/>
        <v>0.68959506990759301</v>
      </c>
    </row>
    <row r="6844" spans="1:8" x14ac:dyDescent="0.35">
      <c r="A6844" t="s">
        <v>6449</v>
      </c>
      <c r="B6844" t="str">
        <f>VLOOKUP(StakingData[[#This Row],[address]],symbols[],2,FALSE)</f>
        <v>snx</v>
      </c>
      <c r="C6844" t="s">
        <v>7016</v>
      </c>
      <c r="D6844" t="s">
        <v>581</v>
      </c>
      <c r="E6844" t="s">
        <v>140</v>
      </c>
      <c r="F6844">
        <v>3.4981078714725697</v>
      </c>
      <c r="G6844" s="1">
        <v>43982.730069444442</v>
      </c>
      <c r="H6844" s="2">
        <f t="shared" si="106"/>
        <v>-3.4981078714725697</v>
      </c>
    </row>
    <row r="6845" spans="1:8" x14ac:dyDescent="0.35">
      <c r="A6845" t="s">
        <v>5</v>
      </c>
      <c r="B6845" t="str">
        <f>VLOOKUP(StakingData[[#This Row],[address]],symbols[],2,FALSE)</f>
        <v>uni</v>
      </c>
      <c r="C6845" t="s">
        <v>7017</v>
      </c>
      <c r="D6845" t="s">
        <v>94</v>
      </c>
      <c r="E6845" t="s">
        <v>581</v>
      </c>
      <c r="F6845">
        <v>15.706473514347499</v>
      </c>
      <c r="G6845" s="1">
        <v>43982.730069444442</v>
      </c>
      <c r="H6845" s="2">
        <f t="shared" si="106"/>
        <v>15.706473514347499</v>
      </c>
    </row>
    <row r="6846" spans="1:8" x14ac:dyDescent="0.35">
      <c r="A6846" t="s">
        <v>5</v>
      </c>
      <c r="B6846" t="str">
        <f>VLOOKUP(StakingData[[#This Row],[address]],symbols[],2,FALSE)</f>
        <v>uni</v>
      </c>
      <c r="C6846" t="s">
        <v>7018</v>
      </c>
      <c r="D6846" t="s">
        <v>345</v>
      </c>
      <c r="E6846" t="s">
        <v>581</v>
      </c>
      <c r="F6846">
        <v>0.29062045192791602</v>
      </c>
      <c r="G6846" s="1">
        <v>43982.782569444447</v>
      </c>
      <c r="H6846" s="2">
        <f t="shared" si="106"/>
        <v>0.29062045192791602</v>
      </c>
    </row>
    <row r="6847" spans="1:8" x14ac:dyDescent="0.35">
      <c r="A6847" t="s">
        <v>6449</v>
      </c>
      <c r="B6847" t="str">
        <f>VLOOKUP(StakingData[[#This Row],[address]],symbols[],2,FALSE)</f>
        <v>snx</v>
      </c>
      <c r="C6847" t="s">
        <v>7019</v>
      </c>
      <c r="D6847" t="s">
        <v>581</v>
      </c>
      <c r="E6847" t="s">
        <v>405</v>
      </c>
      <c r="F6847">
        <v>45.281881284750803</v>
      </c>
      <c r="G6847" s="1">
        <v>43982.815254629626</v>
      </c>
      <c r="H6847" s="2">
        <f t="shared" si="106"/>
        <v>-45.281881284750803</v>
      </c>
    </row>
    <row r="6848" spans="1:8" x14ac:dyDescent="0.35">
      <c r="A6848" t="s">
        <v>6449</v>
      </c>
      <c r="B6848" t="str">
        <f>VLOOKUP(StakingData[[#This Row],[address]],symbols[],2,FALSE)</f>
        <v>snx</v>
      </c>
      <c r="C6848" t="s">
        <v>7020</v>
      </c>
      <c r="D6848" t="s">
        <v>581</v>
      </c>
      <c r="E6848" t="s">
        <v>219</v>
      </c>
      <c r="F6848">
        <v>134.16817270099401</v>
      </c>
      <c r="G6848" s="1">
        <v>43982.825277777774</v>
      </c>
      <c r="H6848" s="2">
        <f t="shared" si="106"/>
        <v>-134.16817270099401</v>
      </c>
    </row>
    <row r="6849" spans="1:8" x14ac:dyDescent="0.35">
      <c r="A6849" t="s">
        <v>5</v>
      </c>
      <c r="B6849" t="str">
        <f>VLOOKUP(StakingData[[#This Row],[address]],symbols[],2,FALSE)</f>
        <v>uni</v>
      </c>
      <c r="C6849" t="s">
        <v>7020</v>
      </c>
      <c r="D6849" t="s">
        <v>581</v>
      </c>
      <c r="E6849" t="s">
        <v>219</v>
      </c>
      <c r="F6849">
        <v>54.244361835222598</v>
      </c>
      <c r="G6849" s="1">
        <v>43982.825277777774</v>
      </c>
      <c r="H6849" s="2">
        <f t="shared" si="106"/>
        <v>-54.244361835222598</v>
      </c>
    </row>
    <row r="6850" spans="1:8" x14ac:dyDescent="0.35">
      <c r="A6850" t="s">
        <v>6449</v>
      </c>
      <c r="B6850" t="str">
        <f>VLOOKUP(StakingData[[#This Row],[address]],symbols[],2,FALSE)</f>
        <v>snx</v>
      </c>
      <c r="C6850" t="s">
        <v>7021</v>
      </c>
      <c r="D6850" t="s">
        <v>581</v>
      </c>
      <c r="E6850" t="s">
        <v>5390</v>
      </c>
      <c r="F6850">
        <v>2.1628449513827901</v>
      </c>
      <c r="G6850" s="1">
        <v>43982.827210648145</v>
      </c>
      <c r="H6850" s="2">
        <f t="shared" si="106"/>
        <v>-2.1628449513827901</v>
      </c>
    </row>
    <row r="6851" spans="1:8" x14ac:dyDescent="0.35">
      <c r="A6851" t="s">
        <v>5</v>
      </c>
      <c r="B6851" t="str">
        <f>VLOOKUP(StakingData[[#This Row],[address]],symbols[],2,FALSE)</f>
        <v>uni</v>
      </c>
      <c r="C6851" t="s">
        <v>7021</v>
      </c>
      <c r="D6851" t="s">
        <v>581</v>
      </c>
      <c r="E6851" t="s">
        <v>5390</v>
      </c>
      <c r="F6851">
        <v>0.49581379865361797</v>
      </c>
      <c r="G6851" s="1">
        <v>43982.827210648145</v>
      </c>
      <c r="H6851" s="2">
        <f t="shared" ref="H6851:H6914" si="107">IF(E6851=$E$2,+F6851,-F6851)</f>
        <v>-0.49581379865361797</v>
      </c>
    </row>
    <row r="6852" spans="1:8" x14ac:dyDescent="0.35">
      <c r="A6852" t="s">
        <v>5</v>
      </c>
      <c r="B6852" t="str">
        <f>VLOOKUP(StakingData[[#This Row],[address]],symbols[],2,FALSE)</f>
        <v>uni</v>
      </c>
      <c r="C6852" t="s">
        <v>7022</v>
      </c>
      <c r="D6852" t="s">
        <v>5390</v>
      </c>
      <c r="E6852" t="s">
        <v>581</v>
      </c>
      <c r="F6852">
        <v>0.49581379865361797</v>
      </c>
      <c r="G6852" s="1">
        <v>43982.827210648145</v>
      </c>
      <c r="H6852" s="2">
        <f t="shared" si="107"/>
        <v>0.49581379865361797</v>
      </c>
    </row>
    <row r="6853" spans="1:8" x14ac:dyDescent="0.35">
      <c r="A6853" t="s">
        <v>6449</v>
      </c>
      <c r="B6853" t="str">
        <f>VLOOKUP(StakingData[[#This Row],[address]],symbols[],2,FALSE)</f>
        <v>snx</v>
      </c>
      <c r="C6853" t="s">
        <v>7023</v>
      </c>
      <c r="D6853" t="s">
        <v>581</v>
      </c>
      <c r="E6853" t="s">
        <v>425</v>
      </c>
      <c r="F6853">
        <v>10.8931162318736</v>
      </c>
      <c r="G6853" s="1">
        <v>43982.901643518519</v>
      </c>
      <c r="H6853" s="2">
        <f t="shared" si="107"/>
        <v>-10.8931162318736</v>
      </c>
    </row>
    <row r="6854" spans="1:8" x14ac:dyDescent="0.35">
      <c r="A6854" t="s">
        <v>5</v>
      </c>
      <c r="B6854" t="str">
        <f>VLOOKUP(StakingData[[#This Row],[address]],symbols[],2,FALSE)</f>
        <v>uni</v>
      </c>
      <c r="C6854" t="s">
        <v>7024</v>
      </c>
      <c r="D6854" t="s">
        <v>54</v>
      </c>
      <c r="E6854" t="s">
        <v>581</v>
      </c>
      <c r="F6854">
        <v>3.1032232955508301E-2</v>
      </c>
      <c r="G6854" s="1">
        <v>43982.95071759259</v>
      </c>
      <c r="H6854" s="2">
        <f t="shared" si="107"/>
        <v>3.1032232955508301E-2</v>
      </c>
    </row>
    <row r="6855" spans="1:8" x14ac:dyDescent="0.35">
      <c r="A6855" t="s">
        <v>6449</v>
      </c>
      <c r="B6855" t="str">
        <f>VLOOKUP(StakingData[[#This Row],[address]],symbols[],2,FALSE)</f>
        <v>snx</v>
      </c>
      <c r="C6855" t="s">
        <v>7025</v>
      </c>
      <c r="D6855" t="s">
        <v>581</v>
      </c>
      <c r="E6855" t="s">
        <v>237</v>
      </c>
      <c r="F6855">
        <v>27.028458919237899</v>
      </c>
      <c r="G6855" s="1">
        <v>43982.956631944442</v>
      </c>
      <c r="H6855" s="2">
        <f t="shared" si="107"/>
        <v>-27.028458919237899</v>
      </c>
    </row>
    <row r="6856" spans="1:8" x14ac:dyDescent="0.35">
      <c r="A6856" t="s">
        <v>6449</v>
      </c>
      <c r="B6856" t="str">
        <f>VLOOKUP(StakingData[[#This Row],[address]],symbols[],2,FALSE)</f>
        <v>snx</v>
      </c>
      <c r="C6856" t="s">
        <v>7026</v>
      </c>
      <c r="D6856" t="s">
        <v>581</v>
      </c>
      <c r="E6856" t="s">
        <v>380</v>
      </c>
      <c r="F6856">
        <v>49.386441769069798</v>
      </c>
      <c r="G6856" s="1">
        <v>43982.974791666667</v>
      </c>
      <c r="H6856" s="2">
        <f t="shared" si="107"/>
        <v>-49.386441769069798</v>
      </c>
    </row>
    <row r="6857" spans="1:8" x14ac:dyDescent="0.35">
      <c r="A6857" t="s">
        <v>5</v>
      </c>
      <c r="B6857" t="str">
        <f>VLOOKUP(StakingData[[#This Row],[address]],symbols[],2,FALSE)</f>
        <v>uni</v>
      </c>
      <c r="C6857" t="s">
        <v>7027</v>
      </c>
      <c r="D6857" t="s">
        <v>568</v>
      </c>
      <c r="E6857" t="s">
        <v>581</v>
      </c>
      <c r="F6857">
        <v>24.935585575821001</v>
      </c>
      <c r="G6857" s="1">
        <v>43983.057210648149</v>
      </c>
      <c r="H6857" s="2">
        <f t="shared" si="107"/>
        <v>24.935585575821001</v>
      </c>
    </row>
    <row r="6858" spans="1:8" x14ac:dyDescent="0.35">
      <c r="A6858" t="s">
        <v>6449</v>
      </c>
      <c r="B6858" t="str">
        <f>VLOOKUP(StakingData[[#This Row],[address]],symbols[],2,FALSE)</f>
        <v>snx</v>
      </c>
      <c r="C6858" t="s">
        <v>7028</v>
      </c>
      <c r="D6858" t="s">
        <v>581</v>
      </c>
      <c r="E6858" t="s">
        <v>118</v>
      </c>
      <c r="F6858">
        <v>96.435080039182793</v>
      </c>
      <c r="G6858" s="1">
        <v>43983.10465277778</v>
      </c>
      <c r="H6858" s="2">
        <f t="shared" si="107"/>
        <v>-96.435080039182793</v>
      </c>
    </row>
    <row r="6859" spans="1:8" x14ac:dyDescent="0.35">
      <c r="A6859" t="s">
        <v>5</v>
      </c>
      <c r="B6859" t="str">
        <f>VLOOKUP(StakingData[[#This Row],[address]],symbols[],2,FALSE)</f>
        <v>uni</v>
      </c>
      <c r="C6859" t="s">
        <v>7029</v>
      </c>
      <c r="D6859" t="s">
        <v>381</v>
      </c>
      <c r="E6859" t="s">
        <v>581</v>
      </c>
      <c r="F6859">
        <v>4.3582144087798707</v>
      </c>
      <c r="G6859" s="1">
        <v>43983.156354166669</v>
      </c>
      <c r="H6859" s="2">
        <f t="shared" si="107"/>
        <v>4.3582144087798707</v>
      </c>
    </row>
    <row r="6860" spans="1:8" x14ac:dyDescent="0.35">
      <c r="A6860" t="s">
        <v>6449</v>
      </c>
      <c r="B6860" t="str">
        <f>VLOOKUP(StakingData[[#This Row],[address]],symbols[],2,FALSE)</f>
        <v>snx</v>
      </c>
      <c r="C6860" t="s">
        <v>7030</v>
      </c>
      <c r="D6860" t="s">
        <v>581</v>
      </c>
      <c r="E6860" t="s">
        <v>4683</v>
      </c>
      <c r="F6860">
        <v>25.480583634815499</v>
      </c>
      <c r="G6860" s="1">
        <v>43983.181087962963</v>
      </c>
      <c r="H6860" s="2">
        <f t="shared" si="107"/>
        <v>-25.480583634815499</v>
      </c>
    </row>
    <row r="6861" spans="1:8" x14ac:dyDescent="0.35">
      <c r="A6861" t="s">
        <v>6449</v>
      </c>
      <c r="B6861" t="str">
        <f>VLOOKUP(StakingData[[#This Row],[address]],symbols[],2,FALSE)</f>
        <v>snx</v>
      </c>
      <c r="C6861" t="s">
        <v>7031</v>
      </c>
      <c r="D6861" t="s">
        <v>581</v>
      </c>
      <c r="E6861" t="s">
        <v>443</v>
      </c>
      <c r="F6861">
        <v>2.00802813292646</v>
      </c>
      <c r="G6861" s="1">
        <v>43983.19458333333</v>
      </c>
      <c r="H6861" s="2">
        <f t="shared" si="107"/>
        <v>-2.00802813292646</v>
      </c>
    </row>
    <row r="6862" spans="1:8" x14ac:dyDescent="0.35">
      <c r="A6862" t="s">
        <v>5</v>
      </c>
      <c r="B6862" t="str">
        <f>VLOOKUP(StakingData[[#This Row],[address]],symbols[],2,FALSE)</f>
        <v>uni</v>
      </c>
      <c r="C6862" t="s">
        <v>7031</v>
      </c>
      <c r="D6862" t="s">
        <v>581</v>
      </c>
      <c r="E6862" t="s">
        <v>443</v>
      </c>
      <c r="F6862">
        <v>10.031864249316499</v>
      </c>
      <c r="G6862" s="1">
        <v>43983.19458333333</v>
      </c>
      <c r="H6862" s="2">
        <f t="shared" si="107"/>
        <v>-10.031864249316499</v>
      </c>
    </row>
    <row r="6863" spans="1:8" x14ac:dyDescent="0.35">
      <c r="A6863" t="s">
        <v>5</v>
      </c>
      <c r="B6863" t="str">
        <f>VLOOKUP(StakingData[[#This Row],[address]],symbols[],2,FALSE)</f>
        <v>uni</v>
      </c>
      <c r="C6863" t="s">
        <v>7032</v>
      </c>
      <c r="D6863" t="s">
        <v>581</v>
      </c>
      <c r="E6863" t="s">
        <v>142</v>
      </c>
      <c r="F6863">
        <v>0.36521905863310999</v>
      </c>
      <c r="G6863" s="1">
        <v>43983.336759259262</v>
      </c>
      <c r="H6863" s="2">
        <f t="shared" si="107"/>
        <v>-0.36521905863310999</v>
      </c>
    </row>
    <row r="6864" spans="1:8" x14ac:dyDescent="0.35">
      <c r="A6864" t="s">
        <v>5</v>
      </c>
      <c r="B6864" t="str">
        <f>VLOOKUP(StakingData[[#This Row],[address]],symbols[],2,FALSE)</f>
        <v>uni</v>
      </c>
      <c r="C6864" t="s">
        <v>7033</v>
      </c>
      <c r="D6864" t="s">
        <v>85</v>
      </c>
      <c r="E6864" t="s">
        <v>581</v>
      </c>
      <c r="F6864">
        <v>3.3702821784453198E-2</v>
      </c>
      <c r="G6864" s="1">
        <v>43983.465324074074</v>
      </c>
      <c r="H6864" s="2">
        <f t="shared" si="107"/>
        <v>3.3702821784453198E-2</v>
      </c>
    </row>
    <row r="6865" spans="1:8" x14ac:dyDescent="0.35">
      <c r="A6865" t="s">
        <v>6449</v>
      </c>
      <c r="B6865" t="str">
        <f>VLOOKUP(StakingData[[#This Row],[address]],symbols[],2,FALSE)</f>
        <v>snx</v>
      </c>
      <c r="C6865" t="s">
        <v>7034</v>
      </c>
      <c r="D6865" t="s">
        <v>581</v>
      </c>
      <c r="E6865" t="s">
        <v>332</v>
      </c>
      <c r="F6865">
        <v>180.15202285987402</v>
      </c>
      <c r="G6865" s="1">
        <v>43983.522523148145</v>
      </c>
      <c r="H6865" s="2">
        <f t="shared" si="107"/>
        <v>-180.15202285987402</v>
      </c>
    </row>
    <row r="6866" spans="1:8" x14ac:dyDescent="0.35">
      <c r="A6866" t="s">
        <v>5</v>
      </c>
      <c r="B6866" t="str">
        <f>VLOOKUP(StakingData[[#This Row],[address]],symbols[],2,FALSE)</f>
        <v>uni</v>
      </c>
      <c r="C6866" t="s">
        <v>7034</v>
      </c>
      <c r="D6866" t="s">
        <v>581</v>
      </c>
      <c r="E6866" t="s">
        <v>332</v>
      </c>
      <c r="F6866">
        <v>22.547569762358599</v>
      </c>
      <c r="G6866" s="1">
        <v>43983.522523148145</v>
      </c>
      <c r="H6866" s="2">
        <f t="shared" si="107"/>
        <v>-22.547569762358599</v>
      </c>
    </row>
    <row r="6867" spans="1:8" x14ac:dyDescent="0.35">
      <c r="A6867" t="s">
        <v>6449</v>
      </c>
      <c r="B6867" t="str">
        <f>VLOOKUP(StakingData[[#This Row],[address]],symbols[],2,FALSE)</f>
        <v>snx</v>
      </c>
      <c r="C6867" t="s">
        <v>7035</v>
      </c>
      <c r="D6867" t="s">
        <v>581</v>
      </c>
      <c r="E6867" t="s">
        <v>382</v>
      </c>
      <c r="F6867">
        <v>86.915309526897701</v>
      </c>
      <c r="G6867" s="1">
        <v>43983.534594907411</v>
      </c>
      <c r="H6867" s="2">
        <f t="shared" si="107"/>
        <v>-86.915309526897701</v>
      </c>
    </row>
    <row r="6868" spans="1:8" x14ac:dyDescent="0.35">
      <c r="A6868" t="s">
        <v>5</v>
      </c>
      <c r="B6868" t="str">
        <f>VLOOKUP(StakingData[[#This Row],[address]],symbols[],2,FALSE)</f>
        <v>uni</v>
      </c>
      <c r="C6868" t="s">
        <v>7035</v>
      </c>
      <c r="D6868" t="s">
        <v>581</v>
      </c>
      <c r="E6868" t="s">
        <v>382</v>
      </c>
      <c r="F6868">
        <v>4.5194988787350701</v>
      </c>
      <c r="G6868" s="1">
        <v>43983.534594907411</v>
      </c>
      <c r="H6868" s="2">
        <f t="shared" si="107"/>
        <v>-4.5194988787350701</v>
      </c>
    </row>
    <row r="6869" spans="1:8" x14ac:dyDescent="0.35">
      <c r="A6869" t="s">
        <v>5</v>
      </c>
      <c r="B6869" t="str">
        <f>VLOOKUP(StakingData[[#This Row],[address]],symbols[],2,FALSE)</f>
        <v>uni</v>
      </c>
      <c r="C6869" t="s">
        <v>7036</v>
      </c>
      <c r="D6869" t="s">
        <v>279</v>
      </c>
      <c r="E6869" t="s">
        <v>581</v>
      </c>
      <c r="F6869">
        <v>7.4635933182782299</v>
      </c>
      <c r="G6869" s="1">
        <v>43983.547777777778</v>
      </c>
      <c r="H6869" s="2">
        <f t="shared" si="107"/>
        <v>7.4635933182782299</v>
      </c>
    </row>
    <row r="6870" spans="1:8" x14ac:dyDescent="0.35">
      <c r="A6870" t="s">
        <v>6449</v>
      </c>
      <c r="B6870" t="str">
        <f>VLOOKUP(StakingData[[#This Row],[address]],symbols[],2,FALSE)</f>
        <v>snx</v>
      </c>
      <c r="C6870" t="s">
        <v>7037</v>
      </c>
      <c r="D6870" t="s">
        <v>581</v>
      </c>
      <c r="E6870" t="s">
        <v>401</v>
      </c>
      <c r="F6870">
        <v>23.323464053404201</v>
      </c>
      <c r="G6870" s="1">
        <v>43983.564814814818</v>
      </c>
      <c r="H6870" s="2">
        <f t="shared" si="107"/>
        <v>-23.323464053404201</v>
      </c>
    </row>
    <row r="6871" spans="1:8" x14ac:dyDescent="0.35">
      <c r="A6871" t="s">
        <v>5</v>
      </c>
      <c r="B6871" t="str">
        <f>VLOOKUP(StakingData[[#This Row],[address]],symbols[],2,FALSE)</f>
        <v>uni</v>
      </c>
      <c r="C6871" t="s">
        <v>7037</v>
      </c>
      <c r="D6871" t="s">
        <v>581</v>
      </c>
      <c r="E6871" t="s">
        <v>401</v>
      </c>
      <c r="F6871">
        <v>14.3188335644461</v>
      </c>
      <c r="G6871" s="1">
        <v>43983.564814814818</v>
      </c>
      <c r="H6871" s="2">
        <f t="shared" si="107"/>
        <v>-14.3188335644461</v>
      </c>
    </row>
    <row r="6872" spans="1:8" x14ac:dyDescent="0.35">
      <c r="A6872" t="s">
        <v>6449</v>
      </c>
      <c r="B6872" t="str">
        <f>VLOOKUP(StakingData[[#This Row],[address]],symbols[],2,FALSE)</f>
        <v>snx</v>
      </c>
      <c r="C6872" t="s">
        <v>7038</v>
      </c>
      <c r="D6872" t="s">
        <v>581</v>
      </c>
      <c r="E6872" t="s">
        <v>371</v>
      </c>
      <c r="F6872">
        <v>2.8623470690428001</v>
      </c>
      <c r="G6872" s="1">
        <v>43983.624120370368</v>
      </c>
      <c r="H6872" s="2">
        <f t="shared" si="107"/>
        <v>-2.8623470690428001</v>
      </c>
    </row>
    <row r="6873" spans="1:8" x14ac:dyDescent="0.35">
      <c r="A6873" t="s">
        <v>6449</v>
      </c>
      <c r="B6873" t="str">
        <f>VLOOKUP(StakingData[[#This Row],[address]],symbols[],2,FALSE)</f>
        <v>snx</v>
      </c>
      <c r="C6873" t="s">
        <v>7039</v>
      </c>
      <c r="D6873" t="s">
        <v>581</v>
      </c>
      <c r="E6873" t="s">
        <v>552</v>
      </c>
      <c r="F6873">
        <v>17.082864325321502</v>
      </c>
      <c r="G6873" s="1">
        <v>43983.848645833335</v>
      </c>
      <c r="H6873" s="2">
        <f t="shared" si="107"/>
        <v>-17.082864325321502</v>
      </c>
    </row>
    <row r="6874" spans="1:8" x14ac:dyDescent="0.35">
      <c r="A6874" t="s">
        <v>5</v>
      </c>
      <c r="B6874" t="str">
        <f>VLOOKUP(StakingData[[#This Row],[address]],symbols[],2,FALSE)</f>
        <v>uni</v>
      </c>
      <c r="C6874" t="s">
        <v>7039</v>
      </c>
      <c r="D6874" t="s">
        <v>581</v>
      </c>
      <c r="E6874" t="s">
        <v>552</v>
      </c>
      <c r="F6874">
        <v>19.3666868750391</v>
      </c>
      <c r="G6874" s="1">
        <v>43983.848645833335</v>
      </c>
      <c r="H6874" s="2">
        <f t="shared" si="107"/>
        <v>-19.3666868750391</v>
      </c>
    </row>
    <row r="6875" spans="1:8" x14ac:dyDescent="0.35">
      <c r="A6875" t="s">
        <v>5</v>
      </c>
      <c r="B6875" t="str">
        <f>VLOOKUP(StakingData[[#This Row],[address]],symbols[],2,FALSE)</f>
        <v>uni</v>
      </c>
      <c r="C6875" t="s">
        <v>7040</v>
      </c>
      <c r="D6875" t="s">
        <v>581</v>
      </c>
      <c r="E6875" t="s">
        <v>84</v>
      </c>
      <c r="F6875">
        <v>15.104061732219099</v>
      </c>
      <c r="G6875" s="1">
        <v>43983.884351851855</v>
      </c>
      <c r="H6875" s="2">
        <f t="shared" si="107"/>
        <v>-15.104061732219099</v>
      </c>
    </row>
    <row r="6876" spans="1:8" x14ac:dyDescent="0.35">
      <c r="A6876" t="s">
        <v>6449</v>
      </c>
      <c r="B6876" t="str">
        <f>VLOOKUP(StakingData[[#This Row],[address]],symbols[],2,FALSE)</f>
        <v>snx</v>
      </c>
      <c r="C6876" t="s">
        <v>7040</v>
      </c>
      <c r="D6876" t="s">
        <v>581</v>
      </c>
      <c r="E6876" t="s">
        <v>84</v>
      </c>
      <c r="F6876">
        <v>2.6054984035502198</v>
      </c>
      <c r="G6876" s="1">
        <v>43983.884351851855</v>
      </c>
      <c r="H6876" s="2">
        <f t="shared" si="107"/>
        <v>-2.6054984035502198</v>
      </c>
    </row>
    <row r="6877" spans="1:8" x14ac:dyDescent="0.35">
      <c r="A6877" t="s">
        <v>5</v>
      </c>
      <c r="B6877" t="str">
        <f>VLOOKUP(StakingData[[#This Row],[address]],symbols[],2,FALSE)</f>
        <v>uni</v>
      </c>
      <c r="C6877" t="s">
        <v>7041</v>
      </c>
      <c r="D6877" t="s">
        <v>84</v>
      </c>
      <c r="E6877" t="s">
        <v>581</v>
      </c>
      <c r="F6877">
        <v>13.604061732219099</v>
      </c>
      <c r="G6877" s="1">
        <v>43983.886412037034</v>
      </c>
      <c r="H6877" s="2">
        <f t="shared" si="107"/>
        <v>13.604061732219099</v>
      </c>
    </row>
    <row r="6878" spans="1:8" x14ac:dyDescent="0.35">
      <c r="A6878" t="s">
        <v>5</v>
      </c>
      <c r="B6878" t="str">
        <f>VLOOKUP(StakingData[[#This Row],[address]],symbols[],2,FALSE)</f>
        <v>uni</v>
      </c>
      <c r="C6878" t="s">
        <v>7042</v>
      </c>
      <c r="D6878" t="s">
        <v>242</v>
      </c>
      <c r="E6878" t="s">
        <v>581</v>
      </c>
      <c r="F6878">
        <v>0.98430732469814008</v>
      </c>
      <c r="G6878" s="1">
        <v>43983.895740740743</v>
      </c>
      <c r="H6878" s="2">
        <f t="shared" si="107"/>
        <v>0.98430732469814008</v>
      </c>
    </row>
    <row r="6879" spans="1:8" x14ac:dyDescent="0.35">
      <c r="A6879" t="s">
        <v>5</v>
      </c>
      <c r="B6879" t="str">
        <f>VLOOKUP(StakingData[[#This Row],[address]],symbols[],2,FALSE)</f>
        <v>uni</v>
      </c>
      <c r="C6879" t="s">
        <v>7043</v>
      </c>
      <c r="D6879" t="s">
        <v>581</v>
      </c>
      <c r="E6879" t="s">
        <v>84</v>
      </c>
      <c r="F6879">
        <v>13.604061732219099</v>
      </c>
      <c r="G6879" s="1">
        <v>43983.945150462961</v>
      </c>
      <c r="H6879" s="2">
        <f t="shared" si="107"/>
        <v>-13.604061732219099</v>
      </c>
    </row>
    <row r="6880" spans="1:8" x14ac:dyDescent="0.35">
      <c r="A6880" t="s">
        <v>6449</v>
      </c>
      <c r="B6880" t="str">
        <f>VLOOKUP(StakingData[[#This Row],[address]],symbols[],2,FALSE)</f>
        <v>snx</v>
      </c>
      <c r="C6880" t="s">
        <v>7044</v>
      </c>
      <c r="D6880" t="s">
        <v>581</v>
      </c>
      <c r="E6880" t="s">
        <v>266</v>
      </c>
      <c r="F6880">
        <v>7.5079409224421791</v>
      </c>
      <c r="G6880" s="1">
        <v>43983.968611111108</v>
      </c>
      <c r="H6880" s="2">
        <f t="shared" si="107"/>
        <v>-7.5079409224421791</v>
      </c>
    </row>
    <row r="6881" spans="1:8" x14ac:dyDescent="0.35">
      <c r="A6881" t="s">
        <v>5</v>
      </c>
      <c r="B6881" t="str">
        <f>VLOOKUP(StakingData[[#This Row],[address]],symbols[],2,FALSE)</f>
        <v>uni</v>
      </c>
      <c r="C6881" t="s">
        <v>7044</v>
      </c>
      <c r="D6881" t="s">
        <v>581</v>
      </c>
      <c r="E6881" t="s">
        <v>266</v>
      </c>
      <c r="F6881">
        <v>11.580342088706098</v>
      </c>
      <c r="G6881" s="1">
        <v>43983.968611111108</v>
      </c>
      <c r="H6881" s="2">
        <f t="shared" si="107"/>
        <v>-11.580342088706098</v>
      </c>
    </row>
    <row r="6882" spans="1:8" x14ac:dyDescent="0.35">
      <c r="A6882" t="s">
        <v>5</v>
      </c>
      <c r="B6882" t="str">
        <f>VLOOKUP(StakingData[[#This Row],[address]],symbols[],2,FALSE)</f>
        <v>uni</v>
      </c>
      <c r="C6882" t="s">
        <v>7045</v>
      </c>
      <c r="D6882" t="s">
        <v>84</v>
      </c>
      <c r="E6882" t="s">
        <v>581</v>
      </c>
      <c r="F6882">
        <v>10.604061732219099</v>
      </c>
      <c r="G6882" s="1">
        <v>43983.998749999999</v>
      </c>
      <c r="H6882" s="2">
        <f t="shared" si="107"/>
        <v>10.604061732219099</v>
      </c>
    </row>
    <row r="6883" spans="1:8" x14ac:dyDescent="0.35">
      <c r="A6883" t="s">
        <v>6449</v>
      </c>
      <c r="B6883" t="str">
        <f>VLOOKUP(StakingData[[#This Row],[address]],symbols[],2,FALSE)</f>
        <v>snx</v>
      </c>
      <c r="C6883" t="s">
        <v>7046</v>
      </c>
      <c r="D6883" t="s">
        <v>581</v>
      </c>
      <c r="E6883" t="s">
        <v>463</v>
      </c>
      <c r="F6883">
        <v>60.884776490934797</v>
      </c>
      <c r="G6883" s="1">
        <v>43984.071527777778</v>
      </c>
      <c r="H6883" s="2">
        <f t="shared" si="107"/>
        <v>-60.884776490934797</v>
      </c>
    </row>
    <row r="6884" spans="1:8" x14ac:dyDescent="0.35">
      <c r="A6884" t="s">
        <v>5</v>
      </c>
      <c r="B6884" t="str">
        <f>VLOOKUP(StakingData[[#This Row],[address]],symbols[],2,FALSE)</f>
        <v>uni</v>
      </c>
      <c r="C6884" t="s">
        <v>7047</v>
      </c>
      <c r="D6884" t="s">
        <v>581</v>
      </c>
      <c r="E6884" t="s">
        <v>140</v>
      </c>
      <c r="F6884">
        <v>67.696659690214005</v>
      </c>
      <c r="G6884" s="1">
        <v>43984.109131944446</v>
      </c>
      <c r="H6884" s="2">
        <f t="shared" si="107"/>
        <v>-67.696659690214005</v>
      </c>
    </row>
    <row r="6885" spans="1:8" x14ac:dyDescent="0.35">
      <c r="A6885" t="s">
        <v>6449</v>
      </c>
      <c r="B6885" t="str">
        <f>VLOOKUP(StakingData[[#This Row],[address]],symbols[],2,FALSE)</f>
        <v>snx</v>
      </c>
      <c r="C6885" t="s">
        <v>7047</v>
      </c>
      <c r="D6885" t="s">
        <v>581</v>
      </c>
      <c r="E6885" t="s">
        <v>140</v>
      </c>
      <c r="F6885">
        <v>8.6219017708669394</v>
      </c>
      <c r="G6885" s="1">
        <v>43984.109131944446</v>
      </c>
      <c r="H6885" s="2">
        <f t="shared" si="107"/>
        <v>-8.6219017708669394</v>
      </c>
    </row>
    <row r="6886" spans="1:8" x14ac:dyDescent="0.35">
      <c r="A6886" t="s">
        <v>5</v>
      </c>
      <c r="B6886" t="str">
        <f>VLOOKUP(StakingData[[#This Row],[address]],symbols[],2,FALSE)</f>
        <v>uni</v>
      </c>
      <c r="C6886" t="s">
        <v>7048</v>
      </c>
      <c r="D6886" t="s">
        <v>320</v>
      </c>
      <c r="E6886" t="s">
        <v>581</v>
      </c>
      <c r="F6886">
        <v>5.4589434440031397</v>
      </c>
      <c r="G6886" s="1">
        <v>43984.190034722225</v>
      </c>
      <c r="H6886" s="2">
        <f t="shared" si="107"/>
        <v>5.4589434440031397</v>
      </c>
    </row>
    <row r="6887" spans="1:8" x14ac:dyDescent="0.35">
      <c r="A6887" t="s">
        <v>5</v>
      </c>
      <c r="B6887" t="str">
        <f>VLOOKUP(StakingData[[#This Row],[address]],symbols[],2,FALSE)</f>
        <v>uni</v>
      </c>
      <c r="C6887" t="s">
        <v>7049</v>
      </c>
      <c r="D6887" t="s">
        <v>320</v>
      </c>
      <c r="E6887" t="s">
        <v>581</v>
      </c>
      <c r="F6887">
        <v>8.8473970848421901E-2</v>
      </c>
      <c r="G6887" s="1">
        <v>43984.202708333331</v>
      </c>
      <c r="H6887" s="2">
        <f t="shared" si="107"/>
        <v>8.8473970848421901E-2</v>
      </c>
    </row>
    <row r="6888" spans="1:8" x14ac:dyDescent="0.35">
      <c r="A6888" t="s">
        <v>6449</v>
      </c>
      <c r="B6888" t="str">
        <f>VLOOKUP(StakingData[[#This Row],[address]],symbols[],2,FALSE)</f>
        <v>snx</v>
      </c>
      <c r="C6888" t="s">
        <v>7050</v>
      </c>
      <c r="D6888" t="s">
        <v>581</v>
      </c>
      <c r="E6888" t="s">
        <v>1522</v>
      </c>
      <c r="F6888">
        <v>37.611880550951298</v>
      </c>
      <c r="G6888" s="1">
        <v>43984.210023148145</v>
      </c>
      <c r="H6888" s="2">
        <f t="shared" si="107"/>
        <v>-37.611880550951298</v>
      </c>
    </row>
    <row r="6889" spans="1:8" x14ac:dyDescent="0.35">
      <c r="A6889" t="s">
        <v>6449</v>
      </c>
      <c r="B6889" t="str">
        <f>VLOOKUP(StakingData[[#This Row],[address]],symbols[],2,FALSE)</f>
        <v>snx</v>
      </c>
      <c r="C6889" t="s">
        <v>7051</v>
      </c>
      <c r="D6889" t="s">
        <v>581</v>
      </c>
      <c r="E6889" t="s">
        <v>231</v>
      </c>
      <c r="F6889">
        <v>104.083220638181</v>
      </c>
      <c r="G6889" s="1">
        <v>43984.278263888889</v>
      </c>
      <c r="H6889" s="2">
        <f t="shared" si="107"/>
        <v>-104.083220638181</v>
      </c>
    </row>
    <row r="6890" spans="1:8" x14ac:dyDescent="0.35">
      <c r="A6890" t="s">
        <v>5</v>
      </c>
      <c r="B6890" t="str">
        <f>VLOOKUP(StakingData[[#This Row],[address]],symbols[],2,FALSE)</f>
        <v>uni</v>
      </c>
      <c r="C6890" t="s">
        <v>7052</v>
      </c>
      <c r="D6890" t="s">
        <v>381</v>
      </c>
      <c r="E6890" t="s">
        <v>581</v>
      </c>
      <c r="F6890">
        <v>1.5997523487649501</v>
      </c>
      <c r="G6890" s="1">
        <v>43984.289618055554</v>
      </c>
      <c r="H6890" s="2">
        <f t="shared" si="107"/>
        <v>1.5997523487649501</v>
      </c>
    </row>
    <row r="6891" spans="1:8" x14ac:dyDescent="0.35">
      <c r="A6891" t="s">
        <v>5</v>
      </c>
      <c r="B6891" t="str">
        <f>VLOOKUP(StakingData[[#This Row],[address]],symbols[],2,FALSE)</f>
        <v>uni</v>
      </c>
      <c r="C6891" t="s">
        <v>7053</v>
      </c>
      <c r="D6891" t="s">
        <v>220</v>
      </c>
      <c r="E6891" t="s">
        <v>581</v>
      </c>
      <c r="F6891">
        <v>1.03809919171969</v>
      </c>
      <c r="G6891" s="1">
        <v>43984.312488425923</v>
      </c>
      <c r="H6891" s="2">
        <f t="shared" si="107"/>
        <v>1.03809919171969</v>
      </c>
    </row>
    <row r="6892" spans="1:8" x14ac:dyDescent="0.35">
      <c r="A6892" t="s">
        <v>6449</v>
      </c>
      <c r="B6892" t="str">
        <f>VLOOKUP(StakingData[[#This Row],[address]],symbols[],2,FALSE)</f>
        <v>snx</v>
      </c>
      <c r="C6892" t="s">
        <v>7054</v>
      </c>
      <c r="D6892" t="s">
        <v>581</v>
      </c>
      <c r="E6892" t="s">
        <v>302</v>
      </c>
      <c r="F6892">
        <v>8.1968449298144392</v>
      </c>
      <c r="G6892" s="1">
        <v>43984.328310185185</v>
      </c>
      <c r="H6892" s="2">
        <f t="shared" si="107"/>
        <v>-8.1968449298144392</v>
      </c>
    </row>
    <row r="6893" spans="1:8" x14ac:dyDescent="0.35">
      <c r="A6893" t="s">
        <v>5</v>
      </c>
      <c r="B6893" t="str">
        <f>VLOOKUP(StakingData[[#This Row],[address]],symbols[],2,FALSE)</f>
        <v>uni</v>
      </c>
      <c r="C6893" t="s">
        <v>7054</v>
      </c>
      <c r="D6893" t="s">
        <v>581</v>
      </c>
      <c r="E6893" t="s">
        <v>302</v>
      </c>
      <c r="F6893">
        <v>1.7805142891475898</v>
      </c>
      <c r="G6893" s="1">
        <v>43984.328310185185</v>
      </c>
      <c r="H6893" s="2">
        <f t="shared" si="107"/>
        <v>-1.7805142891475898</v>
      </c>
    </row>
    <row r="6894" spans="1:8" x14ac:dyDescent="0.35">
      <c r="A6894" t="s">
        <v>6449</v>
      </c>
      <c r="B6894" t="str">
        <f>VLOOKUP(StakingData[[#This Row],[address]],symbols[],2,FALSE)</f>
        <v>snx</v>
      </c>
      <c r="C6894" t="s">
        <v>7055</v>
      </c>
      <c r="D6894" t="s">
        <v>581</v>
      </c>
      <c r="E6894" t="s">
        <v>262</v>
      </c>
      <c r="F6894">
        <v>422.76269295799597</v>
      </c>
      <c r="G6894" s="1">
        <v>43984.359166666669</v>
      </c>
      <c r="H6894" s="2">
        <f t="shared" si="107"/>
        <v>-422.76269295799597</v>
      </c>
    </row>
    <row r="6895" spans="1:8" x14ac:dyDescent="0.35">
      <c r="A6895" t="s">
        <v>5</v>
      </c>
      <c r="B6895" t="str">
        <f>VLOOKUP(StakingData[[#This Row],[address]],symbols[],2,FALSE)</f>
        <v>uni</v>
      </c>
      <c r="C6895" t="s">
        <v>7056</v>
      </c>
      <c r="D6895" t="s">
        <v>381</v>
      </c>
      <c r="E6895" t="s">
        <v>581</v>
      </c>
      <c r="F6895">
        <v>0.11087808298768301</v>
      </c>
      <c r="G6895" s="1">
        <v>43984.447696759256</v>
      </c>
      <c r="H6895" s="2">
        <f t="shared" si="107"/>
        <v>0.11087808298768301</v>
      </c>
    </row>
    <row r="6896" spans="1:8" x14ac:dyDescent="0.35">
      <c r="A6896" t="s">
        <v>5</v>
      </c>
      <c r="B6896" t="str">
        <f>VLOOKUP(StakingData[[#This Row],[address]],symbols[],2,FALSE)</f>
        <v>uni</v>
      </c>
      <c r="C6896" t="s">
        <v>7057</v>
      </c>
      <c r="D6896" t="s">
        <v>54</v>
      </c>
      <c r="E6896" t="s">
        <v>581</v>
      </c>
      <c r="F6896">
        <v>7.0464555807007598E-2</v>
      </c>
      <c r="G6896" s="1">
        <v>43984.788078703707</v>
      </c>
      <c r="H6896" s="2">
        <f t="shared" si="107"/>
        <v>7.0464555807007598E-2</v>
      </c>
    </row>
    <row r="6897" spans="1:8" x14ac:dyDescent="0.35">
      <c r="A6897" t="s">
        <v>6449</v>
      </c>
      <c r="B6897" t="str">
        <f>VLOOKUP(StakingData[[#This Row],[address]],symbols[],2,FALSE)</f>
        <v>snx</v>
      </c>
      <c r="C6897" t="s">
        <v>7058</v>
      </c>
      <c r="D6897" t="s">
        <v>581</v>
      </c>
      <c r="E6897" t="s">
        <v>265</v>
      </c>
      <c r="F6897">
        <v>1046.15091635401</v>
      </c>
      <c r="G6897" s="1">
        <v>43984.794409722221</v>
      </c>
      <c r="H6897" s="2">
        <f t="shared" si="107"/>
        <v>-1046.15091635401</v>
      </c>
    </row>
    <row r="6898" spans="1:8" x14ac:dyDescent="0.35">
      <c r="A6898" t="s">
        <v>5</v>
      </c>
      <c r="B6898" t="str">
        <f>VLOOKUP(StakingData[[#This Row],[address]],symbols[],2,FALSE)</f>
        <v>uni</v>
      </c>
      <c r="C6898" t="s">
        <v>7059</v>
      </c>
      <c r="D6898" t="s">
        <v>581</v>
      </c>
      <c r="E6898" t="s">
        <v>265</v>
      </c>
      <c r="F6898">
        <v>501.022516782384</v>
      </c>
      <c r="G6898" s="1">
        <v>43984.797893518517</v>
      </c>
      <c r="H6898" s="2">
        <f t="shared" si="107"/>
        <v>-501.022516782384</v>
      </c>
    </row>
    <row r="6899" spans="1:8" x14ac:dyDescent="0.35">
      <c r="A6899" t="s">
        <v>6449</v>
      </c>
      <c r="B6899" t="str">
        <f>VLOOKUP(StakingData[[#This Row],[address]],symbols[],2,FALSE)</f>
        <v>snx</v>
      </c>
      <c r="C6899" t="s">
        <v>7060</v>
      </c>
      <c r="D6899" t="s">
        <v>581</v>
      </c>
      <c r="E6899" t="s">
        <v>63</v>
      </c>
      <c r="F6899">
        <v>85.15214562578501</v>
      </c>
      <c r="G6899" s="1">
        <v>43984.90452546296</v>
      </c>
      <c r="H6899" s="2">
        <f t="shared" si="107"/>
        <v>-85.15214562578501</v>
      </c>
    </row>
    <row r="6900" spans="1:8" x14ac:dyDescent="0.35">
      <c r="A6900" t="s">
        <v>5</v>
      </c>
      <c r="B6900" t="str">
        <f>VLOOKUP(StakingData[[#This Row],[address]],symbols[],2,FALSE)</f>
        <v>uni</v>
      </c>
      <c r="C6900" t="s">
        <v>7061</v>
      </c>
      <c r="D6900" t="s">
        <v>7062</v>
      </c>
      <c r="E6900" t="s">
        <v>581</v>
      </c>
      <c r="F6900">
        <v>1.0001755669939401</v>
      </c>
      <c r="G6900" s="1">
        <v>43984.90452546296</v>
      </c>
      <c r="H6900" s="2">
        <f t="shared" si="107"/>
        <v>1.0001755669939401</v>
      </c>
    </row>
    <row r="6901" spans="1:8" x14ac:dyDescent="0.35">
      <c r="A6901" t="s">
        <v>5</v>
      </c>
      <c r="B6901" t="str">
        <f>VLOOKUP(StakingData[[#This Row],[address]],symbols[],2,FALSE)</f>
        <v>uni</v>
      </c>
      <c r="C6901" t="s">
        <v>7063</v>
      </c>
      <c r="D6901" t="s">
        <v>1180</v>
      </c>
      <c r="E6901" t="s">
        <v>581</v>
      </c>
      <c r="F6901">
        <v>0.24641211086193102</v>
      </c>
      <c r="G6901" s="1">
        <v>43984.952499999999</v>
      </c>
      <c r="H6901" s="2">
        <f t="shared" si="107"/>
        <v>0.24641211086193102</v>
      </c>
    </row>
    <row r="6902" spans="1:8" x14ac:dyDescent="0.35">
      <c r="A6902" t="s">
        <v>5</v>
      </c>
      <c r="B6902" t="str">
        <f>VLOOKUP(StakingData[[#This Row],[address]],symbols[],2,FALSE)</f>
        <v>uni</v>
      </c>
      <c r="C6902" t="s">
        <v>7064</v>
      </c>
      <c r="D6902" t="s">
        <v>378</v>
      </c>
      <c r="E6902" t="s">
        <v>581</v>
      </c>
      <c r="F6902">
        <v>1.98323610531114</v>
      </c>
      <c r="G6902" s="1">
        <v>43984.952499999999</v>
      </c>
      <c r="H6902" s="2">
        <f t="shared" si="107"/>
        <v>1.98323610531114</v>
      </c>
    </row>
    <row r="6903" spans="1:8" x14ac:dyDescent="0.35">
      <c r="A6903" t="s">
        <v>5</v>
      </c>
      <c r="B6903" t="str">
        <f>VLOOKUP(StakingData[[#This Row],[address]],symbols[],2,FALSE)</f>
        <v>uni</v>
      </c>
      <c r="C6903" t="s">
        <v>7065</v>
      </c>
      <c r="D6903" t="s">
        <v>1180</v>
      </c>
      <c r="E6903" t="s">
        <v>581</v>
      </c>
      <c r="F6903">
        <v>9.8564066101483008E-2</v>
      </c>
      <c r="G6903" s="1">
        <v>43984.97246527778</v>
      </c>
      <c r="H6903" s="2">
        <f t="shared" si="107"/>
        <v>9.8564066101483008E-2</v>
      </c>
    </row>
    <row r="6904" spans="1:8" x14ac:dyDescent="0.35">
      <c r="A6904" t="s">
        <v>6449</v>
      </c>
      <c r="B6904" t="str">
        <f>VLOOKUP(StakingData[[#This Row],[address]],symbols[],2,FALSE)</f>
        <v>snx</v>
      </c>
      <c r="C6904" t="s">
        <v>7066</v>
      </c>
      <c r="D6904" t="s">
        <v>581</v>
      </c>
      <c r="E6904" t="s">
        <v>296</v>
      </c>
      <c r="F6904">
        <v>35.219529282839602</v>
      </c>
      <c r="G6904" s="1">
        <v>43985.047280092593</v>
      </c>
      <c r="H6904" s="2">
        <f t="shared" si="107"/>
        <v>-35.219529282839602</v>
      </c>
    </row>
    <row r="6905" spans="1:8" x14ac:dyDescent="0.35">
      <c r="A6905" t="s">
        <v>5</v>
      </c>
      <c r="B6905" t="str">
        <f>VLOOKUP(StakingData[[#This Row],[address]],symbols[],2,FALSE)</f>
        <v>uni</v>
      </c>
      <c r="C6905" t="s">
        <v>7066</v>
      </c>
      <c r="D6905" t="s">
        <v>581</v>
      </c>
      <c r="E6905" t="s">
        <v>296</v>
      </c>
      <c r="F6905">
        <v>9.954289883127851</v>
      </c>
      <c r="G6905" s="1">
        <v>43985.047280092593</v>
      </c>
      <c r="H6905" s="2">
        <f t="shared" si="107"/>
        <v>-9.954289883127851</v>
      </c>
    </row>
    <row r="6906" spans="1:8" x14ac:dyDescent="0.35">
      <c r="A6906" t="s">
        <v>6449</v>
      </c>
      <c r="B6906" t="str">
        <f>VLOOKUP(StakingData[[#This Row],[address]],symbols[],2,FALSE)</f>
        <v>snx</v>
      </c>
      <c r="C6906" t="s">
        <v>7067</v>
      </c>
      <c r="D6906" t="s">
        <v>581</v>
      </c>
      <c r="E6906" t="s">
        <v>136</v>
      </c>
      <c r="F6906">
        <v>38.553726566899002</v>
      </c>
      <c r="G6906" s="1">
        <v>43985.228854166664</v>
      </c>
      <c r="H6906" s="2">
        <f t="shared" si="107"/>
        <v>-38.553726566899002</v>
      </c>
    </row>
    <row r="6907" spans="1:8" x14ac:dyDescent="0.35">
      <c r="A6907" t="s">
        <v>6449</v>
      </c>
      <c r="B6907" t="str">
        <f>VLOOKUP(StakingData[[#This Row],[address]],symbols[],2,FALSE)</f>
        <v>snx</v>
      </c>
      <c r="C6907" t="s">
        <v>7068</v>
      </c>
      <c r="D6907" t="s">
        <v>581</v>
      </c>
      <c r="E6907" t="s">
        <v>7</v>
      </c>
      <c r="F6907">
        <v>13.317694484886699</v>
      </c>
      <c r="G6907" s="1">
        <v>43985.243703703702</v>
      </c>
      <c r="H6907" s="2">
        <f t="shared" si="107"/>
        <v>-13.317694484886699</v>
      </c>
    </row>
    <row r="6908" spans="1:8" x14ac:dyDescent="0.35">
      <c r="A6908" t="s">
        <v>6449</v>
      </c>
      <c r="B6908" t="str">
        <f>VLOOKUP(StakingData[[#This Row],[address]],symbols[],2,FALSE)</f>
        <v>snx</v>
      </c>
      <c r="C6908" t="s">
        <v>7069</v>
      </c>
      <c r="D6908" t="s">
        <v>581</v>
      </c>
      <c r="E6908" t="s">
        <v>74</v>
      </c>
      <c r="F6908">
        <v>92.716873032923502</v>
      </c>
      <c r="G6908" s="1">
        <v>43985.259432870371</v>
      </c>
      <c r="H6908" s="2">
        <f t="shared" si="107"/>
        <v>-92.716873032923502</v>
      </c>
    </row>
    <row r="6909" spans="1:8" x14ac:dyDescent="0.35">
      <c r="A6909" t="s">
        <v>6449</v>
      </c>
      <c r="B6909" t="str">
        <f>VLOOKUP(StakingData[[#This Row],[address]],symbols[],2,FALSE)</f>
        <v>snx</v>
      </c>
      <c r="C6909" t="s">
        <v>7070</v>
      </c>
      <c r="D6909" t="s">
        <v>581</v>
      </c>
      <c r="E6909" t="s">
        <v>58</v>
      </c>
      <c r="F6909">
        <v>179.027889601634</v>
      </c>
      <c r="G6909" s="1">
        <v>43985.27443287037</v>
      </c>
      <c r="H6909" s="2">
        <f t="shared" si="107"/>
        <v>-179.027889601634</v>
      </c>
    </row>
    <row r="6910" spans="1:8" x14ac:dyDescent="0.35">
      <c r="A6910" t="s">
        <v>6449</v>
      </c>
      <c r="B6910" t="str">
        <f>VLOOKUP(StakingData[[#This Row],[address]],symbols[],2,FALSE)</f>
        <v>snx</v>
      </c>
      <c r="C6910" t="s">
        <v>7071</v>
      </c>
      <c r="D6910" t="s">
        <v>581</v>
      </c>
      <c r="E6910" t="s">
        <v>179</v>
      </c>
      <c r="F6910">
        <v>116.477608334461</v>
      </c>
      <c r="G6910" s="1">
        <v>43985.275046296294</v>
      </c>
      <c r="H6910" s="2">
        <f t="shared" si="107"/>
        <v>-116.477608334461</v>
      </c>
    </row>
    <row r="6911" spans="1:8" x14ac:dyDescent="0.35">
      <c r="A6911" t="s">
        <v>5</v>
      </c>
      <c r="B6911" t="str">
        <f>VLOOKUP(StakingData[[#This Row],[address]],symbols[],2,FALSE)</f>
        <v>uni</v>
      </c>
      <c r="C6911" t="s">
        <v>7072</v>
      </c>
      <c r="D6911" t="s">
        <v>581</v>
      </c>
      <c r="E6911" t="s">
        <v>131</v>
      </c>
      <c r="F6911">
        <v>24.646187227729101</v>
      </c>
      <c r="G6911" s="1">
        <v>43985.276759259257</v>
      </c>
      <c r="H6911" s="2">
        <f t="shared" si="107"/>
        <v>-24.646187227729101</v>
      </c>
    </row>
    <row r="6912" spans="1:8" x14ac:dyDescent="0.35">
      <c r="A6912" t="s">
        <v>6449</v>
      </c>
      <c r="B6912" t="str">
        <f>VLOOKUP(StakingData[[#This Row],[address]],symbols[],2,FALSE)</f>
        <v>snx</v>
      </c>
      <c r="C6912" t="s">
        <v>7072</v>
      </c>
      <c r="D6912" t="s">
        <v>581</v>
      </c>
      <c r="E6912" t="s">
        <v>131</v>
      </c>
      <c r="F6912">
        <v>10.088921058358</v>
      </c>
      <c r="G6912" s="1">
        <v>43985.276759259257</v>
      </c>
      <c r="H6912" s="2">
        <f t="shared" si="107"/>
        <v>-10.088921058358</v>
      </c>
    </row>
    <row r="6913" spans="1:8" x14ac:dyDescent="0.35">
      <c r="A6913" t="s">
        <v>6449</v>
      </c>
      <c r="B6913" t="str">
        <f>VLOOKUP(StakingData[[#This Row],[address]],symbols[],2,FALSE)</f>
        <v>snx</v>
      </c>
      <c r="C6913" t="s">
        <v>7073</v>
      </c>
      <c r="D6913" t="s">
        <v>581</v>
      </c>
      <c r="E6913" t="s">
        <v>59</v>
      </c>
      <c r="F6913">
        <v>276.79940683705803</v>
      </c>
      <c r="G6913" s="1">
        <v>43985.284050925926</v>
      </c>
      <c r="H6913" s="2">
        <f t="shared" si="107"/>
        <v>-276.79940683705803</v>
      </c>
    </row>
    <row r="6914" spans="1:8" x14ac:dyDescent="0.35">
      <c r="A6914" t="s">
        <v>5</v>
      </c>
      <c r="B6914" t="str">
        <f>VLOOKUP(StakingData[[#This Row],[address]],symbols[],2,FALSE)</f>
        <v>uni</v>
      </c>
      <c r="C6914" t="s">
        <v>7074</v>
      </c>
      <c r="D6914" t="s">
        <v>581</v>
      </c>
      <c r="E6914" t="s">
        <v>30</v>
      </c>
      <c r="F6914">
        <v>15</v>
      </c>
      <c r="G6914" s="1">
        <v>43985.374027777776</v>
      </c>
      <c r="H6914" s="2">
        <f t="shared" si="107"/>
        <v>-15</v>
      </c>
    </row>
    <row r="6915" spans="1:8" x14ac:dyDescent="0.35">
      <c r="A6915" t="s">
        <v>6449</v>
      </c>
      <c r="B6915" t="str">
        <f>VLOOKUP(StakingData[[#This Row],[address]],symbols[],2,FALSE)</f>
        <v>snx</v>
      </c>
      <c r="C6915" t="s">
        <v>7075</v>
      </c>
      <c r="D6915" t="s">
        <v>581</v>
      </c>
      <c r="E6915" t="s">
        <v>477</v>
      </c>
      <c r="F6915">
        <v>264.238502104742</v>
      </c>
      <c r="G6915" s="1">
        <v>43985.393611111111</v>
      </c>
      <c r="H6915" s="2">
        <f t="shared" ref="H6915:H6978" si="108">IF(E6915=$E$2,+F6915,-F6915)</f>
        <v>-264.238502104742</v>
      </c>
    </row>
    <row r="6916" spans="1:8" x14ac:dyDescent="0.35">
      <c r="A6916" t="s">
        <v>6449</v>
      </c>
      <c r="B6916" t="str">
        <f>VLOOKUP(StakingData[[#This Row],[address]],symbols[],2,FALSE)</f>
        <v>snx</v>
      </c>
      <c r="C6916" t="s">
        <v>7076</v>
      </c>
      <c r="D6916" t="s">
        <v>581</v>
      </c>
      <c r="E6916" t="s">
        <v>102</v>
      </c>
      <c r="F6916">
        <v>549.88712254588404</v>
      </c>
      <c r="G6916" s="1">
        <v>43985.398692129631</v>
      </c>
      <c r="H6916" s="2">
        <f t="shared" si="108"/>
        <v>-549.88712254588404</v>
      </c>
    </row>
    <row r="6917" spans="1:8" x14ac:dyDescent="0.35">
      <c r="A6917" t="s">
        <v>5</v>
      </c>
      <c r="B6917" t="str">
        <f>VLOOKUP(StakingData[[#This Row],[address]],symbols[],2,FALSE)</f>
        <v>uni</v>
      </c>
      <c r="C6917" t="s">
        <v>7077</v>
      </c>
      <c r="D6917" t="s">
        <v>30</v>
      </c>
      <c r="E6917" t="s">
        <v>581</v>
      </c>
      <c r="F6917">
        <v>15</v>
      </c>
      <c r="G6917" s="1">
        <v>43985.441516203704</v>
      </c>
      <c r="H6917" s="2">
        <f t="shared" si="108"/>
        <v>15</v>
      </c>
    </row>
    <row r="6918" spans="1:8" x14ac:dyDescent="0.35">
      <c r="A6918" t="s">
        <v>5</v>
      </c>
      <c r="B6918" t="str">
        <f>VLOOKUP(StakingData[[#This Row],[address]],symbols[],2,FALSE)</f>
        <v>uni</v>
      </c>
      <c r="C6918" t="s">
        <v>7078</v>
      </c>
      <c r="D6918" t="s">
        <v>581</v>
      </c>
      <c r="E6918" t="s">
        <v>381</v>
      </c>
      <c r="F6918">
        <v>6.0688448405325008</v>
      </c>
      <c r="G6918" s="1">
        <v>43985.464143518519</v>
      </c>
      <c r="H6918" s="2">
        <f t="shared" si="108"/>
        <v>-6.0688448405325008</v>
      </c>
    </row>
    <row r="6919" spans="1:8" x14ac:dyDescent="0.35">
      <c r="A6919" t="s">
        <v>6449</v>
      </c>
      <c r="B6919" t="str">
        <f>VLOOKUP(StakingData[[#This Row],[address]],symbols[],2,FALSE)</f>
        <v>snx</v>
      </c>
      <c r="C6919" t="s">
        <v>7078</v>
      </c>
      <c r="D6919" t="s">
        <v>581</v>
      </c>
      <c r="E6919" t="s">
        <v>381</v>
      </c>
      <c r="F6919">
        <v>1.1360537910849</v>
      </c>
      <c r="G6919" s="1">
        <v>43985.464143518519</v>
      </c>
      <c r="H6919" s="2">
        <f t="shared" si="108"/>
        <v>-1.1360537910849</v>
      </c>
    </row>
    <row r="6920" spans="1:8" x14ac:dyDescent="0.35">
      <c r="A6920" t="s">
        <v>6449</v>
      </c>
      <c r="B6920" t="str">
        <f>VLOOKUP(StakingData[[#This Row],[address]],symbols[],2,FALSE)</f>
        <v>snx</v>
      </c>
      <c r="C6920" t="s">
        <v>7079</v>
      </c>
      <c r="D6920" t="s">
        <v>581</v>
      </c>
      <c r="E6920" t="s">
        <v>226</v>
      </c>
      <c r="F6920">
        <v>3.0024109672578501</v>
      </c>
      <c r="G6920" s="1">
        <v>43985.464236111111</v>
      </c>
      <c r="H6920" s="2">
        <f t="shared" si="108"/>
        <v>-3.0024109672578501</v>
      </c>
    </row>
    <row r="6921" spans="1:8" x14ac:dyDescent="0.35">
      <c r="A6921" t="s">
        <v>5</v>
      </c>
      <c r="B6921" t="str">
        <f>VLOOKUP(StakingData[[#This Row],[address]],symbols[],2,FALSE)</f>
        <v>uni</v>
      </c>
      <c r="C6921" t="s">
        <v>7080</v>
      </c>
      <c r="D6921" t="s">
        <v>401</v>
      </c>
      <c r="E6921" t="s">
        <v>581</v>
      </c>
      <c r="F6921">
        <v>14.3188335644461</v>
      </c>
      <c r="G6921" s="1">
        <v>43985.481805555559</v>
      </c>
      <c r="H6921" s="2">
        <f t="shared" si="108"/>
        <v>14.3188335644461</v>
      </c>
    </row>
    <row r="6922" spans="1:8" x14ac:dyDescent="0.35">
      <c r="A6922" t="s">
        <v>6449</v>
      </c>
      <c r="B6922" t="str">
        <f>VLOOKUP(StakingData[[#This Row],[address]],symbols[],2,FALSE)</f>
        <v>snx</v>
      </c>
      <c r="C6922" t="s">
        <v>7081</v>
      </c>
      <c r="D6922" t="s">
        <v>581</v>
      </c>
      <c r="E6922" t="s">
        <v>238</v>
      </c>
      <c r="F6922">
        <v>16.8398720308763</v>
      </c>
      <c r="G6922" s="1">
        <v>43985.496620370373</v>
      </c>
      <c r="H6922" s="2">
        <f t="shared" si="108"/>
        <v>-16.8398720308763</v>
      </c>
    </row>
    <row r="6923" spans="1:8" x14ac:dyDescent="0.35">
      <c r="A6923" t="s">
        <v>5</v>
      </c>
      <c r="B6923" t="str">
        <f>VLOOKUP(StakingData[[#This Row],[address]],symbols[],2,FALSE)</f>
        <v>uni</v>
      </c>
      <c r="C6923" t="s">
        <v>7082</v>
      </c>
      <c r="D6923" t="s">
        <v>238</v>
      </c>
      <c r="E6923" t="s">
        <v>581</v>
      </c>
      <c r="F6923">
        <v>4.46996808944359</v>
      </c>
      <c r="G6923" s="1">
        <v>43985.503900462965</v>
      </c>
      <c r="H6923" s="2">
        <f t="shared" si="108"/>
        <v>4.46996808944359</v>
      </c>
    </row>
    <row r="6924" spans="1:8" x14ac:dyDescent="0.35">
      <c r="A6924" t="s">
        <v>5</v>
      </c>
      <c r="B6924" t="str">
        <f>VLOOKUP(StakingData[[#This Row],[address]],symbols[],2,FALSE)</f>
        <v>uni</v>
      </c>
      <c r="C6924" t="s">
        <v>7083</v>
      </c>
      <c r="D6924" t="s">
        <v>581</v>
      </c>
      <c r="E6924" t="s">
        <v>84</v>
      </c>
      <c r="F6924">
        <v>10.604061732219099</v>
      </c>
      <c r="G6924" s="1">
        <v>43985.59615740741</v>
      </c>
      <c r="H6924" s="2">
        <f t="shared" si="108"/>
        <v>-10.604061732219099</v>
      </c>
    </row>
    <row r="6925" spans="1:8" x14ac:dyDescent="0.35">
      <c r="A6925" t="s">
        <v>6449</v>
      </c>
      <c r="B6925" t="str">
        <f>VLOOKUP(StakingData[[#This Row],[address]],symbols[],2,FALSE)</f>
        <v>snx</v>
      </c>
      <c r="C6925" t="s">
        <v>7083</v>
      </c>
      <c r="D6925" t="s">
        <v>581</v>
      </c>
      <c r="E6925" t="s">
        <v>84</v>
      </c>
      <c r="F6925">
        <v>1.68640903845462</v>
      </c>
      <c r="G6925" s="1">
        <v>43985.59615740741</v>
      </c>
      <c r="H6925" s="2">
        <f t="shared" si="108"/>
        <v>-1.68640903845462</v>
      </c>
    </row>
    <row r="6926" spans="1:8" x14ac:dyDescent="0.35">
      <c r="A6926" t="s">
        <v>6449</v>
      </c>
      <c r="B6926" t="str">
        <f>VLOOKUP(StakingData[[#This Row],[address]],symbols[],2,FALSE)</f>
        <v>snx</v>
      </c>
      <c r="C6926" t="s">
        <v>7084</v>
      </c>
      <c r="D6926" t="s">
        <v>581</v>
      </c>
      <c r="E6926" t="s">
        <v>236</v>
      </c>
      <c r="F6926">
        <v>3.5185551005673599</v>
      </c>
      <c r="G6926" s="1">
        <v>43985.606539351851</v>
      </c>
      <c r="H6926" s="2">
        <f t="shared" si="108"/>
        <v>-3.5185551005673599</v>
      </c>
    </row>
    <row r="6927" spans="1:8" x14ac:dyDescent="0.35">
      <c r="A6927" t="s">
        <v>5</v>
      </c>
      <c r="B6927" t="str">
        <f>VLOOKUP(StakingData[[#This Row],[address]],symbols[],2,FALSE)</f>
        <v>uni</v>
      </c>
      <c r="C6927" t="s">
        <v>7085</v>
      </c>
      <c r="D6927" t="s">
        <v>317</v>
      </c>
      <c r="E6927" t="s">
        <v>581</v>
      </c>
      <c r="F6927">
        <v>4.5416577845447401</v>
      </c>
      <c r="G6927" s="1">
        <v>43985.701342592591</v>
      </c>
      <c r="H6927" s="2">
        <f t="shared" si="108"/>
        <v>4.5416577845447401</v>
      </c>
    </row>
    <row r="6928" spans="1:8" x14ac:dyDescent="0.35">
      <c r="A6928" t="s">
        <v>6449</v>
      </c>
      <c r="B6928" t="str">
        <f>VLOOKUP(StakingData[[#This Row],[address]],symbols[],2,FALSE)</f>
        <v>snx</v>
      </c>
      <c r="C6928" t="s">
        <v>7086</v>
      </c>
      <c r="D6928" t="s">
        <v>581</v>
      </c>
      <c r="E6928" t="s">
        <v>4673</v>
      </c>
      <c r="F6928">
        <v>1.18967841594031</v>
      </c>
      <c r="G6928" s="1">
        <v>43985.736516203702</v>
      </c>
      <c r="H6928" s="2">
        <f t="shared" si="108"/>
        <v>-1.18967841594031</v>
      </c>
    </row>
    <row r="6929" spans="1:8" x14ac:dyDescent="0.35">
      <c r="A6929" t="s">
        <v>5</v>
      </c>
      <c r="B6929" t="str">
        <f>VLOOKUP(StakingData[[#This Row],[address]],symbols[],2,FALSE)</f>
        <v>uni</v>
      </c>
      <c r="C6929" t="s">
        <v>7086</v>
      </c>
      <c r="D6929" t="s">
        <v>581</v>
      </c>
      <c r="E6929" t="s">
        <v>4673</v>
      </c>
      <c r="F6929">
        <v>0.221957064790196</v>
      </c>
      <c r="G6929" s="1">
        <v>43985.736516203702</v>
      </c>
      <c r="H6929" s="2">
        <f t="shared" si="108"/>
        <v>-0.221957064790196</v>
      </c>
    </row>
    <row r="6930" spans="1:8" x14ac:dyDescent="0.35">
      <c r="A6930" t="s">
        <v>5</v>
      </c>
      <c r="B6930" t="str">
        <f>VLOOKUP(StakingData[[#This Row],[address]],symbols[],2,FALSE)</f>
        <v>uni</v>
      </c>
      <c r="C6930" t="s">
        <v>7087</v>
      </c>
      <c r="D6930" t="s">
        <v>289</v>
      </c>
      <c r="E6930" t="s">
        <v>581</v>
      </c>
      <c r="F6930">
        <v>9.9001052592856395E-2</v>
      </c>
      <c r="G6930" s="1">
        <v>43985.748425925929</v>
      </c>
      <c r="H6930" s="2">
        <f t="shared" si="108"/>
        <v>9.9001052592856395E-2</v>
      </c>
    </row>
    <row r="6931" spans="1:8" x14ac:dyDescent="0.35">
      <c r="A6931" t="s">
        <v>5</v>
      </c>
      <c r="B6931" t="str">
        <f>VLOOKUP(StakingData[[#This Row],[address]],symbols[],2,FALSE)</f>
        <v>uni</v>
      </c>
      <c r="C6931" t="s">
        <v>7088</v>
      </c>
      <c r="D6931" t="s">
        <v>154</v>
      </c>
      <c r="E6931" t="s">
        <v>581</v>
      </c>
      <c r="F6931">
        <v>5.0000866889183797</v>
      </c>
      <c r="G6931" s="1">
        <v>43985.806273148148</v>
      </c>
      <c r="H6931" s="2">
        <f t="shared" si="108"/>
        <v>5.0000866889183797</v>
      </c>
    </row>
    <row r="6932" spans="1:8" x14ac:dyDescent="0.35">
      <c r="A6932" t="s">
        <v>6449</v>
      </c>
      <c r="B6932" t="str">
        <f>VLOOKUP(StakingData[[#This Row],[address]],symbols[],2,FALSE)</f>
        <v>snx</v>
      </c>
      <c r="C6932" t="s">
        <v>7089</v>
      </c>
      <c r="D6932" t="s">
        <v>581</v>
      </c>
      <c r="E6932" t="s">
        <v>1339</v>
      </c>
      <c r="F6932">
        <v>3.3977334465753297</v>
      </c>
      <c r="G6932" s="1">
        <v>43985.817685185182</v>
      </c>
      <c r="H6932" s="2">
        <f t="shared" si="108"/>
        <v>-3.3977334465753297</v>
      </c>
    </row>
    <row r="6933" spans="1:8" x14ac:dyDescent="0.35">
      <c r="A6933" t="s">
        <v>6449</v>
      </c>
      <c r="B6933" t="str">
        <f>VLOOKUP(StakingData[[#This Row],[address]],symbols[],2,FALSE)</f>
        <v>snx</v>
      </c>
      <c r="C6933" t="s">
        <v>7090</v>
      </c>
      <c r="D6933" t="s">
        <v>581</v>
      </c>
      <c r="E6933" t="s">
        <v>2776</v>
      </c>
      <c r="F6933">
        <v>32.647679777190696</v>
      </c>
      <c r="G6933" s="1">
        <v>43985.817928240744</v>
      </c>
      <c r="H6933" s="2">
        <f t="shared" si="108"/>
        <v>-32.647679777190696</v>
      </c>
    </row>
    <row r="6934" spans="1:8" x14ac:dyDescent="0.35">
      <c r="A6934" t="s">
        <v>6449</v>
      </c>
      <c r="B6934" t="str">
        <f>VLOOKUP(StakingData[[#This Row],[address]],symbols[],2,FALSE)</f>
        <v>snx</v>
      </c>
      <c r="C6934" t="s">
        <v>7091</v>
      </c>
      <c r="D6934" t="s">
        <v>581</v>
      </c>
      <c r="E6934" t="s">
        <v>61</v>
      </c>
      <c r="F6934">
        <v>592.17368893655498</v>
      </c>
      <c r="G6934" s="1">
        <v>43985.858449074076</v>
      </c>
      <c r="H6934" s="2">
        <f t="shared" si="108"/>
        <v>-592.17368893655498</v>
      </c>
    </row>
    <row r="6935" spans="1:8" x14ac:dyDescent="0.35">
      <c r="A6935" t="s">
        <v>5</v>
      </c>
      <c r="B6935" t="str">
        <f>VLOOKUP(StakingData[[#This Row],[address]],symbols[],2,FALSE)</f>
        <v>uni</v>
      </c>
      <c r="C6935" t="s">
        <v>7092</v>
      </c>
      <c r="D6935" t="s">
        <v>581</v>
      </c>
      <c r="E6935" t="s">
        <v>333</v>
      </c>
      <c r="F6935">
        <v>1.89334345592219</v>
      </c>
      <c r="G6935" s="1">
        <v>43985.888229166667</v>
      </c>
      <c r="H6935" s="2">
        <f t="shared" si="108"/>
        <v>-1.89334345592219</v>
      </c>
    </row>
    <row r="6936" spans="1:8" x14ac:dyDescent="0.35">
      <c r="A6936" t="s">
        <v>6449</v>
      </c>
      <c r="B6936" t="str">
        <f>VLOOKUP(StakingData[[#This Row],[address]],symbols[],2,FALSE)</f>
        <v>snx</v>
      </c>
      <c r="C6936" t="s">
        <v>7092</v>
      </c>
      <c r="D6936" t="s">
        <v>581</v>
      </c>
      <c r="E6936" t="s">
        <v>333</v>
      </c>
      <c r="F6936">
        <v>4.3773658510538498</v>
      </c>
      <c r="G6936" s="1">
        <v>43985.888229166667</v>
      </c>
      <c r="H6936" s="2">
        <f t="shared" si="108"/>
        <v>-4.3773658510538498</v>
      </c>
    </row>
    <row r="6937" spans="1:8" x14ac:dyDescent="0.35">
      <c r="A6937" t="s">
        <v>5</v>
      </c>
      <c r="B6937" t="str">
        <f>VLOOKUP(StakingData[[#This Row],[address]],symbols[],2,FALSE)</f>
        <v>uni</v>
      </c>
      <c r="C6937" t="s">
        <v>7093</v>
      </c>
      <c r="D6937" t="s">
        <v>581</v>
      </c>
      <c r="E6937" t="s">
        <v>888</v>
      </c>
      <c r="F6937">
        <v>0.71085667710040201</v>
      </c>
      <c r="G6937" s="1">
        <v>43985.920254629629</v>
      </c>
      <c r="H6937" s="2">
        <f t="shared" si="108"/>
        <v>-0.71085667710040201</v>
      </c>
    </row>
    <row r="6938" spans="1:8" x14ac:dyDescent="0.35">
      <c r="A6938" t="s">
        <v>6449</v>
      </c>
      <c r="B6938" t="str">
        <f>VLOOKUP(StakingData[[#This Row],[address]],symbols[],2,FALSE)</f>
        <v>snx</v>
      </c>
      <c r="C6938" t="s">
        <v>7093</v>
      </c>
      <c r="D6938" t="s">
        <v>581</v>
      </c>
      <c r="E6938" t="s">
        <v>888</v>
      </c>
      <c r="F6938">
        <v>4.2440719367556596</v>
      </c>
      <c r="G6938" s="1">
        <v>43985.920254629629</v>
      </c>
      <c r="H6938" s="2">
        <f t="shared" si="108"/>
        <v>-4.2440719367556596</v>
      </c>
    </row>
    <row r="6939" spans="1:8" x14ac:dyDescent="0.35">
      <c r="A6939" t="s">
        <v>5</v>
      </c>
      <c r="B6939" t="str">
        <f>VLOOKUP(StakingData[[#This Row],[address]],symbols[],2,FALSE)</f>
        <v>uni</v>
      </c>
      <c r="C6939" t="s">
        <v>7094</v>
      </c>
      <c r="D6939" t="s">
        <v>547</v>
      </c>
      <c r="E6939" t="s">
        <v>581</v>
      </c>
      <c r="F6939">
        <v>0.71085667710040201</v>
      </c>
      <c r="G6939" s="1">
        <v>43985.920254629629</v>
      </c>
      <c r="H6939" s="2">
        <f t="shared" si="108"/>
        <v>0.71085667710040201</v>
      </c>
    </row>
    <row r="6940" spans="1:8" x14ac:dyDescent="0.35">
      <c r="A6940" t="s">
        <v>5</v>
      </c>
      <c r="B6940" t="str">
        <f>VLOOKUP(StakingData[[#This Row],[address]],symbols[],2,FALSE)</f>
        <v>uni</v>
      </c>
      <c r="C6940" t="s">
        <v>7095</v>
      </c>
      <c r="D6940" t="s">
        <v>7003</v>
      </c>
      <c r="E6940" t="s">
        <v>581</v>
      </c>
      <c r="F6940">
        <v>0.738052445406019</v>
      </c>
      <c r="G6940" s="1">
        <v>43985.977395833332</v>
      </c>
      <c r="H6940" s="2">
        <f t="shared" si="108"/>
        <v>0.738052445406019</v>
      </c>
    </row>
    <row r="6941" spans="1:8" x14ac:dyDescent="0.35">
      <c r="A6941" t="s">
        <v>6449</v>
      </c>
      <c r="B6941" t="str">
        <f>VLOOKUP(StakingData[[#This Row],[address]],symbols[],2,FALSE)</f>
        <v>snx</v>
      </c>
      <c r="C6941" t="s">
        <v>7096</v>
      </c>
      <c r="D6941" t="s">
        <v>1352</v>
      </c>
      <c r="E6941" t="s">
        <v>581</v>
      </c>
      <c r="F6941">
        <v>8000</v>
      </c>
      <c r="G6941" s="1">
        <v>43986.000034722223</v>
      </c>
      <c r="H6941" s="2">
        <f t="shared" si="108"/>
        <v>8000</v>
      </c>
    </row>
    <row r="6942" spans="1:8" x14ac:dyDescent="0.35">
      <c r="A6942" t="s">
        <v>6449</v>
      </c>
      <c r="B6942" t="str">
        <f>VLOOKUP(StakingData[[#This Row],[address]],symbols[],2,FALSE)</f>
        <v>snx</v>
      </c>
      <c r="C6942" t="s">
        <v>7097</v>
      </c>
      <c r="D6942" t="s">
        <v>581</v>
      </c>
      <c r="E6942" t="s">
        <v>6303</v>
      </c>
      <c r="F6942">
        <v>0.50033121304909101</v>
      </c>
      <c r="G6942" s="1">
        <v>43986.006099537037</v>
      </c>
      <c r="H6942" s="2">
        <f t="shared" si="108"/>
        <v>-0.50033121304909101</v>
      </c>
    </row>
    <row r="6943" spans="1:8" x14ac:dyDescent="0.35">
      <c r="A6943" t="s">
        <v>5</v>
      </c>
      <c r="B6943" t="str">
        <f>VLOOKUP(StakingData[[#This Row],[address]],symbols[],2,FALSE)</f>
        <v>uni</v>
      </c>
      <c r="C6943" t="s">
        <v>7097</v>
      </c>
      <c r="D6943" t="s">
        <v>581</v>
      </c>
      <c r="E6943" t="s">
        <v>6303</v>
      </c>
      <c r="F6943">
        <v>0.74015100667954903</v>
      </c>
      <c r="G6943" s="1">
        <v>43986.006099537037</v>
      </c>
      <c r="H6943" s="2">
        <f t="shared" si="108"/>
        <v>-0.74015100667954903</v>
      </c>
    </row>
    <row r="6944" spans="1:8" x14ac:dyDescent="0.35">
      <c r="A6944" t="s">
        <v>5</v>
      </c>
      <c r="B6944" t="str">
        <f>VLOOKUP(StakingData[[#This Row],[address]],symbols[],2,FALSE)</f>
        <v>uni</v>
      </c>
      <c r="C6944" t="s">
        <v>7098</v>
      </c>
      <c r="D6944" t="s">
        <v>6303</v>
      </c>
      <c r="E6944" t="s">
        <v>581</v>
      </c>
      <c r="F6944">
        <v>1.47798814447478</v>
      </c>
      <c r="G6944" s="1">
        <v>43986.006099537037</v>
      </c>
      <c r="H6944" s="2">
        <f t="shared" si="108"/>
        <v>1.47798814447478</v>
      </c>
    </row>
    <row r="6945" spans="1:8" x14ac:dyDescent="0.35">
      <c r="A6945" t="s">
        <v>5</v>
      </c>
      <c r="B6945" t="str">
        <f>VLOOKUP(StakingData[[#This Row],[address]],symbols[],2,FALSE)</f>
        <v>uni</v>
      </c>
      <c r="C6945" t="s">
        <v>7099</v>
      </c>
      <c r="D6945" t="s">
        <v>237</v>
      </c>
      <c r="E6945" t="s">
        <v>581</v>
      </c>
      <c r="F6945">
        <v>7.8674700191681906</v>
      </c>
      <c r="G6945" s="1">
        <v>43986.031157407408</v>
      </c>
      <c r="H6945" s="2">
        <f t="shared" si="108"/>
        <v>7.8674700191681906</v>
      </c>
    </row>
    <row r="6946" spans="1:8" x14ac:dyDescent="0.35">
      <c r="A6946" t="s">
        <v>5</v>
      </c>
      <c r="B6946" t="str">
        <f>VLOOKUP(StakingData[[#This Row],[address]],symbols[],2,FALSE)</f>
        <v>uni</v>
      </c>
      <c r="C6946" t="s">
        <v>7100</v>
      </c>
      <c r="D6946" t="s">
        <v>202</v>
      </c>
      <c r="E6946" t="s">
        <v>581</v>
      </c>
      <c r="F6946">
        <v>3.8893596237163202</v>
      </c>
      <c r="G6946" s="1">
        <v>43986.213819444441</v>
      </c>
      <c r="H6946" s="2">
        <f t="shared" si="108"/>
        <v>3.8893596237163202</v>
      </c>
    </row>
    <row r="6947" spans="1:8" x14ac:dyDescent="0.35">
      <c r="A6947" t="s">
        <v>6449</v>
      </c>
      <c r="B6947" t="str">
        <f>VLOOKUP(StakingData[[#This Row],[address]],symbols[],2,FALSE)</f>
        <v>snx</v>
      </c>
      <c r="C6947" t="s">
        <v>7101</v>
      </c>
      <c r="D6947" t="s">
        <v>581</v>
      </c>
      <c r="E6947" t="s">
        <v>243</v>
      </c>
      <c r="F6947">
        <v>43.907473000077999</v>
      </c>
      <c r="G6947" s="1">
        <v>43986.383784722224</v>
      </c>
      <c r="H6947" s="2">
        <f t="shared" si="108"/>
        <v>-43.907473000077999</v>
      </c>
    </row>
    <row r="6948" spans="1:8" x14ac:dyDescent="0.35">
      <c r="A6948" t="s">
        <v>5</v>
      </c>
      <c r="B6948" t="str">
        <f>VLOOKUP(StakingData[[#This Row],[address]],symbols[],2,FALSE)</f>
        <v>uni</v>
      </c>
      <c r="C6948" t="s">
        <v>7102</v>
      </c>
      <c r="D6948" t="s">
        <v>581</v>
      </c>
      <c r="E6948" t="s">
        <v>243</v>
      </c>
      <c r="F6948">
        <v>77.458365559491398</v>
      </c>
      <c r="G6948" s="1">
        <v>43986.383900462963</v>
      </c>
      <c r="H6948" s="2">
        <f t="shared" si="108"/>
        <v>-77.458365559491398</v>
      </c>
    </row>
    <row r="6949" spans="1:8" x14ac:dyDescent="0.35">
      <c r="A6949" t="s">
        <v>5</v>
      </c>
      <c r="B6949" t="str">
        <f>VLOOKUP(StakingData[[#This Row],[address]],symbols[],2,FALSE)</f>
        <v>uni</v>
      </c>
      <c r="C6949" t="s">
        <v>7103</v>
      </c>
      <c r="D6949" t="s">
        <v>581</v>
      </c>
      <c r="E6949" t="s">
        <v>30</v>
      </c>
      <c r="F6949">
        <v>44.834683605493495</v>
      </c>
      <c r="G6949" s="1">
        <v>43986.390601851854</v>
      </c>
      <c r="H6949" s="2">
        <f t="shared" si="108"/>
        <v>-44.834683605493495</v>
      </c>
    </row>
    <row r="6950" spans="1:8" x14ac:dyDescent="0.35">
      <c r="A6950" t="s">
        <v>6449</v>
      </c>
      <c r="B6950" t="str">
        <f>VLOOKUP(StakingData[[#This Row],[address]],symbols[],2,FALSE)</f>
        <v>snx</v>
      </c>
      <c r="C6950" t="s">
        <v>7104</v>
      </c>
      <c r="D6950" t="s">
        <v>581</v>
      </c>
      <c r="E6950" t="s">
        <v>263</v>
      </c>
      <c r="F6950">
        <v>76.397445122287593</v>
      </c>
      <c r="G6950" s="1">
        <v>43986.412141203706</v>
      </c>
      <c r="H6950" s="2">
        <f t="shared" si="108"/>
        <v>-76.397445122287593</v>
      </c>
    </row>
    <row r="6951" spans="1:8" x14ac:dyDescent="0.35">
      <c r="A6951" t="s">
        <v>5</v>
      </c>
      <c r="B6951" t="str">
        <f>VLOOKUP(StakingData[[#This Row],[address]],symbols[],2,FALSE)</f>
        <v>uni</v>
      </c>
      <c r="C6951" t="s">
        <v>7104</v>
      </c>
      <c r="D6951" t="s">
        <v>581</v>
      </c>
      <c r="E6951" t="s">
        <v>263</v>
      </c>
      <c r="F6951">
        <v>4.8452216105436392</v>
      </c>
      <c r="G6951" s="1">
        <v>43986.412141203706</v>
      </c>
      <c r="H6951" s="2">
        <f t="shared" si="108"/>
        <v>-4.8452216105436392</v>
      </c>
    </row>
    <row r="6952" spans="1:8" x14ac:dyDescent="0.35">
      <c r="A6952" t="s">
        <v>5</v>
      </c>
      <c r="B6952" t="str">
        <f>VLOOKUP(StakingData[[#This Row],[address]],symbols[],2,FALSE)</f>
        <v>uni</v>
      </c>
      <c r="C6952" t="s">
        <v>7105</v>
      </c>
      <c r="D6952" t="s">
        <v>30</v>
      </c>
      <c r="E6952" t="s">
        <v>581</v>
      </c>
      <c r="F6952">
        <v>44.7841746302865</v>
      </c>
      <c r="G6952" s="1">
        <v>43986.412141203706</v>
      </c>
      <c r="H6952" s="2">
        <f t="shared" si="108"/>
        <v>44.7841746302865</v>
      </c>
    </row>
    <row r="6953" spans="1:8" x14ac:dyDescent="0.35">
      <c r="A6953" t="s">
        <v>5</v>
      </c>
      <c r="B6953" t="str">
        <f>VLOOKUP(StakingData[[#This Row],[address]],symbols[],2,FALSE)</f>
        <v>uni</v>
      </c>
      <c r="C6953" t="s">
        <v>7106</v>
      </c>
      <c r="D6953" t="s">
        <v>263</v>
      </c>
      <c r="E6953" t="s">
        <v>581</v>
      </c>
      <c r="F6953">
        <v>4.8466311705344607</v>
      </c>
      <c r="G6953" s="1">
        <v>43986.430312500001</v>
      </c>
      <c r="H6953" s="2">
        <f t="shared" si="108"/>
        <v>4.8466311705344607</v>
      </c>
    </row>
    <row r="6954" spans="1:8" x14ac:dyDescent="0.35">
      <c r="A6954" t="s">
        <v>5</v>
      </c>
      <c r="B6954" t="str">
        <f>VLOOKUP(StakingData[[#This Row],[address]],symbols[],2,FALSE)</f>
        <v>uni</v>
      </c>
      <c r="C6954" t="s">
        <v>7107</v>
      </c>
      <c r="D6954" t="s">
        <v>175</v>
      </c>
      <c r="E6954" t="s">
        <v>581</v>
      </c>
      <c r="F6954">
        <v>4.6042284269698701</v>
      </c>
      <c r="G6954" s="1">
        <v>43986.581203703703</v>
      </c>
      <c r="H6954" s="2">
        <f t="shared" si="108"/>
        <v>4.6042284269698701</v>
      </c>
    </row>
    <row r="6955" spans="1:8" x14ac:dyDescent="0.35">
      <c r="A6955" t="s">
        <v>5</v>
      </c>
      <c r="B6955" t="str">
        <f>VLOOKUP(StakingData[[#This Row],[address]],symbols[],2,FALSE)</f>
        <v>uni</v>
      </c>
      <c r="C6955" t="s">
        <v>7108</v>
      </c>
      <c r="D6955" t="s">
        <v>375</v>
      </c>
      <c r="E6955" t="s">
        <v>581</v>
      </c>
      <c r="F6955">
        <v>4.8451607403982102</v>
      </c>
      <c r="G6955" s="1">
        <v>43986.581203703703</v>
      </c>
      <c r="H6955" s="2">
        <f t="shared" si="108"/>
        <v>4.8451607403982102</v>
      </c>
    </row>
    <row r="6956" spans="1:8" x14ac:dyDescent="0.35">
      <c r="A6956" t="s">
        <v>5</v>
      </c>
      <c r="B6956" t="str">
        <f>VLOOKUP(StakingData[[#This Row],[address]],symbols[],2,FALSE)</f>
        <v>uni</v>
      </c>
      <c r="C6956" t="s">
        <v>7109</v>
      </c>
      <c r="D6956" t="s">
        <v>532</v>
      </c>
      <c r="E6956" t="s">
        <v>581</v>
      </c>
      <c r="F6956">
        <v>0.49397076956063601</v>
      </c>
      <c r="G6956" s="1">
        <v>43986.631585648145</v>
      </c>
      <c r="H6956" s="2">
        <f t="shared" si="108"/>
        <v>0.49397076956063601</v>
      </c>
    </row>
    <row r="6957" spans="1:8" x14ac:dyDescent="0.35">
      <c r="A6957" t="s">
        <v>6449</v>
      </c>
      <c r="B6957" t="str">
        <f>VLOOKUP(StakingData[[#This Row],[address]],symbols[],2,FALSE)</f>
        <v>snx</v>
      </c>
      <c r="C6957" t="s">
        <v>7110</v>
      </c>
      <c r="D6957" t="s">
        <v>581</v>
      </c>
      <c r="E6957" t="s">
        <v>254</v>
      </c>
      <c r="F6957">
        <v>175.23432052653899</v>
      </c>
      <c r="G6957" s="1">
        <v>43986.751250000001</v>
      </c>
      <c r="H6957" s="2">
        <f t="shared" si="108"/>
        <v>-175.23432052653899</v>
      </c>
    </row>
    <row r="6958" spans="1:8" x14ac:dyDescent="0.35">
      <c r="A6958" t="s">
        <v>5</v>
      </c>
      <c r="B6958" t="str">
        <f>VLOOKUP(StakingData[[#This Row],[address]],symbols[],2,FALSE)</f>
        <v>uni</v>
      </c>
      <c r="C6958" t="s">
        <v>7111</v>
      </c>
      <c r="D6958" t="s">
        <v>265</v>
      </c>
      <c r="E6958" t="s">
        <v>581</v>
      </c>
      <c r="F6958">
        <v>500.24124067463299</v>
      </c>
      <c r="G6958" s="1">
        <v>43986.789560185185</v>
      </c>
      <c r="H6958" s="2">
        <f t="shared" si="108"/>
        <v>500.24124067463299</v>
      </c>
    </row>
    <row r="6959" spans="1:8" x14ac:dyDescent="0.35">
      <c r="A6959" t="s">
        <v>5</v>
      </c>
      <c r="B6959" t="str">
        <f>VLOOKUP(StakingData[[#This Row],[address]],symbols[],2,FALSE)</f>
        <v>uni</v>
      </c>
      <c r="C6959" t="s">
        <v>7112</v>
      </c>
      <c r="D6959" t="s">
        <v>421</v>
      </c>
      <c r="E6959" t="s">
        <v>581</v>
      </c>
      <c r="F6959">
        <v>4.87897628278761</v>
      </c>
      <c r="G6959" s="1">
        <v>43986.789560185185</v>
      </c>
      <c r="H6959" s="2">
        <f t="shared" si="108"/>
        <v>4.87897628278761</v>
      </c>
    </row>
    <row r="6960" spans="1:8" x14ac:dyDescent="0.35">
      <c r="A6960" t="s">
        <v>6449</v>
      </c>
      <c r="B6960" t="str">
        <f>VLOOKUP(StakingData[[#This Row],[address]],symbols[],2,FALSE)</f>
        <v>snx</v>
      </c>
      <c r="C6960" t="s">
        <v>7113</v>
      </c>
      <c r="D6960" t="s">
        <v>581</v>
      </c>
      <c r="E6960" t="s">
        <v>194</v>
      </c>
      <c r="F6960">
        <v>78.086115138075613</v>
      </c>
      <c r="G6960" s="1">
        <v>43986.841400462959</v>
      </c>
      <c r="H6960" s="2">
        <f t="shared" si="108"/>
        <v>-78.086115138075613</v>
      </c>
    </row>
    <row r="6961" spans="1:8" x14ac:dyDescent="0.35">
      <c r="A6961" t="s">
        <v>6449</v>
      </c>
      <c r="B6961" t="str">
        <f>VLOOKUP(StakingData[[#This Row],[address]],symbols[],2,FALSE)</f>
        <v>snx</v>
      </c>
      <c r="C6961" t="s">
        <v>7114</v>
      </c>
      <c r="D6961" t="s">
        <v>581</v>
      </c>
      <c r="E6961" t="s">
        <v>300</v>
      </c>
      <c r="F6961">
        <v>2.78710751970186</v>
      </c>
      <c r="G6961" s="1">
        <v>43986.860520833332</v>
      </c>
      <c r="H6961" s="2">
        <f t="shared" si="108"/>
        <v>-2.78710751970186</v>
      </c>
    </row>
    <row r="6962" spans="1:8" x14ac:dyDescent="0.35">
      <c r="A6962" t="s">
        <v>5</v>
      </c>
      <c r="B6962" t="str">
        <f>VLOOKUP(StakingData[[#This Row],[address]],symbols[],2,FALSE)</f>
        <v>uni</v>
      </c>
      <c r="C6962" t="s">
        <v>7115</v>
      </c>
      <c r="D6962" t="s">
        <v>581</v>
      </c>
      <c r="E6962" t="s">
        <v>300</v>
      </c>
      <c r="F6962">
        <v>1.44867701783569</v>
      </c>
      <c r="G6962" s="1">
        <v>43986.861157407409</v>
      </c>
      <c r="H6962" s="2">
        <f t="shared" si="108"/>
        <v>-1.44867701783569</v>
      </c>
    </row>
    <row r="6963" spans="1:8" x14ac:dyDescent="0.35">
      <c r="A6963" t="s">
        <v>5</v>
      </c>
      <c r="B6963" t="str">
        <f>VLOOKUP(StakingData[[#This Row],[address]],symbols[],2,FALSE)</f>
        <v>uni</v>
      </c>
      <c r="C6963" t="s">
        <v>7116</v>
      </c>
      <c r="D6963" t="s">
        <v>300</v>
      </c>
      <c r="E6963" t="s">
        <v>581</v>
      </c>
      <c r="F6963">
        <v>1.3537035590534001</v>
      </c>
      <c r="G6963" s="1">
        <v>43986.882488425923</v>
      </c>
      <c r="H6963" s="2">
        <f t="shared" si="108"/>
        <v>1.3537035590534001</v>
      </c>
    </row>
    <row r="6964" spans="1:8" x14ac:dyDescent="0.35">
      <c r="A6964" t="s">
        <v>6449</v>
      </c>
      <c r="B6964" t="str">
        <f>VLOOKUP(StakingData[[#This Row],[address]],symbols[],2,FALSE)</f>
        <v>snx</v>
      </c>
      <c r="C6964" t="s">
        <v>7117</v>
      </c>
      <c r="D6964" t="s">
        <v>581</v>
      </c>
      <c r="E6964" t="s">
        <v>445</v>
      </c>
      <c r="F6964">
        <v>4.32463881115505</v>
      </c>
      <c r="G6964" s="1">
        <v>43986.88385416667</v>
      </c>
      <c r="H6964" s="2">
        <f t="shared" si="108"/>
        <v>-4.32463881115505</v>
      </c>
    </row>
    <row r="6965" spans="1:8" x14ac:dyDescent="0.35">
      <c r="A6965" t="s">
        <v>6449</v>
      </c>
      <c r="B6965" t="str">
        <f>VLOOKUP(StakingData[[#This Row],[address]],symbols[],2,FALSE)</f>
        <v>snx</v>
      </c>
      <c r="C6965" t="s">
        <v>7118</v>
      </c>
      <c r="D6965" t="s">
        <v>581</v>
      </c>
      <c r="E6965" t="s">
        <v>1842</v>
      </c>
      <c r="F6965">
        <v>2.22954269797052</v>
      </c>
      <c r="G6965" s="1">
        <v>43986.987083333333</v>
      </c>
      <c r="H6965" s="2">
        <f t="shared" si="108"/>
        <v>-2.22954269797052</v>
      </c>
    </row>
    <row r="6966" spans="1:8" x14ac:dyDescent="0.35">
      <c r="A6966" t="s">
        <v>6449</v>
      </c>
      <c r="B6966" t="str">
        <f>VLOOKUP(StakingData[[#This Row],[address]],symbols[],2,FALSE)</f>
        <v>snx</v>
      </c>
      <c r="C6966" t="s">
        <v>7119</v>
      </c>
      <c r="D6966" t="s">
        <v>581</v>
      </c>
      <c r="E6966" t="s">
        <v>489</v>
      </c>
      <c r="F6966">
        <v>25.446414134106899</v>
      </c>
      <c r="G6966" s="1">
        <v>43987.068159722221</v>
      </c>
      <c r="H6966" s="2">
        <f t="shared" si="108"/>
        <v>-25.446414134106899</v>
      </c>
    </row>
    <row r="6967" spans="1:8" x14ac:dyDescent="0.35">
      <c r="A6967" t="s">
        <v>6449</v>
      </c>
      <c r="B6967" t="str">
        <f>VLOOKUP(StakingData[[#This Row],[address]],symbols[],2,FALSE)</f>
        <v>snx</v>
      </c>
      <c r="C6967" t="s">
        <v>7120</v>
      </c>
      <c r="D6967" t="s">
        <v>581</v>
      </c>
      <c r="E6967" t="s">
        <v>234</v>
      </c>
      <c r="F6967">
        <v>2.1267905432168499</v>
      </c>
      <c r="G6967" s="1">
        <v>43987.083310185182</v>
      </c>
      <c r="H6967" s="2">
        <f t="shared" si="108"/>
        <v>-2.1267905432168499</v>
      </c>
    </row>
    <row r="6968" spans="1:8" x14ac:dyDescent="0.35">
      <c r="A6968" t="s">
        <v>6449</v>
      </c>
      <c r="B6968" t="str">
        <f>VLOOKUP(StakingData[[#This Row],[address]],symbols[],2,FALSE)</f>
        <v>snx</v>
      </c>
      <c r="C6968" t="s">
        <v>7121</v>
      </c>
      <c r="D6968" t="s">
        <v>581</v>
      </c>
      <c r="E6968" t="s">
        <v>30</v>
      </c>
      <c r="F6968">
        <v>28.244011452010799</v>
      </c>
      <c r="G6968" s="1">
        <v>43987.11451388889</v>
      </c>
      <c r="H6968" s="2">
        <f t="shared" si="108"/>
        <v>-28.244011452010799</v>
      </c>
    </row>
    <row r="6969" spans="1:8" x14ac:dyDescent="0.35">
      <c r="A6969" t="s">
        <v>6449</v>
      </c>
      <c r="B6969" t="str">
        <f>VLOOKUP(StakingData[[#This Row],[address]],symbols[],2,FALSE)</f>
        <v>snx</v>
      </c>
      <c r="C6969" t="s">
        <v>7122</v>
      </c>
      <c r="D6969" t="s">
        <v>581</v>
      </c>
      <c r="E6969" t="s">
        <v>1532</v>
      </c>
      <c r="F6969">
        <v>9.6663187438992306</v>
      </c>
      <c r="G6969" s="1">
        <v>43987.324293981481</v>
      </c>
      <c r="H6969" s="2">
        <f t="shared" si="108"/>
        <v>-9.6663187438992306</v>
      </c>
    </row>
    <row r="6970" spans="1:8" x14ac:dyDescent="0.35">
      <c r="A6970" t="s">
        <v>5</v>
      </c>
      <c r="B6970" t="str">
        <f>VLOOKUP(StakingData[[#This Row],[address]],symbols[],2,FALSE)</f>
        <v>uni</v>
      </c>
      <c r="C6970" t="s">
        <v>7123</v>
      </c>
      <c r="D6970" t="s">
        <v>458</v>
      </c>
      <c r="E6970" t="s">
        <v>581</v>
      </c>
      <c r="F6970">
        <v>13.112839083357398</v>
      </c>
      <c r="G6970" s="1">
        <v>43987.3905787037</v>
      </c>
      <c r="H6970" s="2">
        <f t="shared" si="108"/>
        <v>13.112839083357398</v>
      </c>
    </row>
    <row r="6971" spans="1:8" x14ac:dyDescent="0.35">
      <c r="A6971" t="s">
        <v>5</v>
      </c>
      <c r="B6971" t="str">
        <f>VLOOKUP(StakingData[[#This Row],[address]],symbols[],2,FALSE)</f>
        <v>uni</v>
      </c>
      <c r="C6971" t="s">
        <v>7124</v>
      </c>
      <c r="D6971" t="s">
        <v>581</v>
      </c>
      <c r="E6971" t="s">
        <v>30</v>
      </c>
      <c r="F6971">
        <v>44.7841746302865</v>
      </c>
      <c r="G6971" s="1">
        <v>43987.3905787037</v>
      </c>
      <c r="H6971" s="2">
        <f t="shared" si="108"/>
        <v>-44.7841746302865</v>
      </c>
    </row>
    <row r="6972" spans="1:8" x14ac:dyDescent="0.35">
      <c r="A6972" t="s">
        <v>5</v>
      </c>
      <c r="B6972" t="str">
        <f>VLOOKUP(StakingData[[#This Row],[address]],symbols[],2,FALSE)</f>
        <v>uni</v>
      </c>
      <c r="C6972" t="s">
        <v>7125</v>
      </c>
      <c r="D6972" t="s">
        <v>198</v>
      </c>
      <c r="E6972" t="s">
        <v>581</v>
      </c>
      <c r="F6972">
        <v>24.223783824153003</v>
      </c>
      <c r="G6972" s="1">
        <v>43987.499641203707</v>
      </c>
      <c r="H6972" s="2">
        <f t="shared" si="108"/>
        <v>24.223783824153003</v>
      </c>
    </row>
    <row r="6973" spans="1:8" x14ac:dyDescent="0.35">
      <c r="A6973" t="s">
        <v>6449</v>
      </c>
      <c r="B6973" t="str">
        <f>VLOOKUP(StakingData[[#This Row],[address]],symbols[],2,FALSE)</f>
        <v>snx</v>
      </c>
      <c r="C6973" t="s">
        <v>7126</v>
      </c>
      <c r="D6973" t="s">
        <v>581</v>
      </c>
      <c r="E6973" t="s">
        <v>58</v>
      </c>
      <c r="F6973">
        <v>118.827754992118</v>
      </c>
      <c r="G6973" s="1">
        <v>43987.515266203707</v>
      </c>
      <c r="H6973" s="2">
        <f t="shared" si="108"/>
        <v>-118.827754992118</v>
      </c>
    </row>
    <row r="6974" spans="1:8" x14ac:dyDescent="0.35">
      <c r="A6974" t="s">
        <v>6449</v>
      </c>
      <c r="B6974" t="str">
        <f>VLOOKUP(StakingData[[#This Row],[address]],symbols[],2,FALSE)</f>
        <v>snx</v>
      </c>
      <c r="C6974" t="s">
        <v>7127</v>
      </c>
      <c r="D6974" t="s">
        <v>581</v>
      </c>
      <c r="E6974" t="s">
        <v>177</v>
      </c>
      <c r="F6974">
        <v>3.5034898555532497</v>
      </c>
      <c r="G6974" s="1">
        <v>43987.517187500001</v>
      </c>
      <c r="H6974" s="2">
        <f t="shared" si="108"/>
        <v>-3.5034898555532497</v>
      </c>
    </row>
    <row r="6975" spans="1:8" x14ac:dyDescent="0.35">
      <c r="A6975" t="s">
        <v>5</v>
      </c>
      <c r="B6975" t="str">
        <f>VLOOKUP(StakingData[[#This Row],[address]],symbols[],2,FALSE)</f>
        <v>uni</v>
      </c>
      <c r="C6975" t="s">
        <v>7128</v>
      </c>
      <c r="D6975" t="s">
        <v>30</v>
      </c>
      <c r="E6975" t="s">
        <v>581</v>
      </c>
      <c r="F6975">
        <v>6.8594222245712402</v>
      </c>
      <c r="G6975" s="1">
        <v>43987.517187500001</v>
      </c>
      <c r="H6975" s="2">
        <f t="shared" si="108"/>
        <v>6.8594222245712402</v>
      </c>
    </row>
    <row r="6976" spans="1:8" x14ac:dyDescent="0.35">
      <c r="A6976" t="s">
        <v>5</v>
      </c>
      <c r="B6976" t="str">
        <f>VLOOKUP(StakingData[[#This Row],[address]],symbols[],2,FALSE)</f>
        <v>uni</v>
      </c>
      <c r="C6976" t="s">
        <v>7129</v>
      </c>
      <c r="D6976" t="s">
        <v>581</v>
      </c>
      <c r="E6976" t="s">
        <v>230</v>
      </c>
      <c r="F6976">
        <v>32.9937360448411</v>
      </c>
      <c r="G6976" s="1">
        <v>43987.571192129632</v>
      </c>
      <c r="H6976" s="2">
        <f t="shared" si="108"/>
        <v>-32.9937360448411</v>
      </c>
    </row>
    <row r="6977" spans="1:8" x14ac:dyDescent="0.35">
      <c r="A6977" t="s">
        <v>6449</v>
      </c>
      <c r="B6977" t="str">
        <f>VLOOKUP(StakingData[[#This Row],[address]],symbols[],2,FALSE)</f>
        <v>snx</v>
      </c>
      <c r="C6977" t="s">
        <v>7129</v>
      </c>
      <c r="D6977" t="s">
        <v>581</v>
      </c>
      <c r="E6977" t="s">
        <v>230</v>
      </c>
      <c r="F6977">
        <v>97.47258082116619</v>
      </c>
      <c r="G6977" s="1">
        <v>43987.571192129632</v>
      </c>
      <c r="H6977" s="2">
        <f t="shared" si="108"/>
        <v>-97.47258082116619</v>
      </c>
    </row>
    <row r="6978" spans="1:8" x14ac:dyDescent="0.35">
      <c r="A6978" t="s">
        <v>6449</v>
      </c>
      <c r="B6978" t="str">
        <f>VLOOKUP(StakingData[[#This Row],[address]],symbols[],2,FALSE)</f>
        <v>snx</v>
      </c>
      <c r="C6978" t="s">
        <v>7130</v>
      </c>
      <c r="D6978" t="s">
        <v>581</v>
      </c>
      <c r="E6978" t="s">
        <v>6945</v>
      </c>
      <c r="F6978">
        <v>6.2018146276535506E-2</v>
      </c>
      <c r="G6978" s="1">
        <v>43987.571979166663</v>
      </c>
      <c r="H6978" s="2">
        <f t="shared" si="108"/>
        <v>-6.2018146276535506E-2</v>
      </c>
    </row>
    <row r="6979" spans="1:8" x14ac:dyDescent="0.35">
      <c r="A6979" t="s">
        <v>6449</v>
      </c>
      <c r="B6979" t="str">
        <f>VLOOKUP(StakingData[[#This Row],[address]],symbols[],2,FALSE)</f>
        <v>snx</v>
      </c>
      <c r="C6979" t="s">
        <v>7131</v>
      </c>
      <c r="D6979" t="s">
        <v>581</v>
      </c>
      <c r="E6979" t="s">
        <v>245</v>
      </c>
      <c r="F6979">
        <v>380.78009781133301</v>
      </c>
      <c r="G6979" s="1">
        <v>43987.722777777781</v>
      </c>
      <c r="H6979" s="2">
        <f t="shared" ref="H6979:H7042" si="109">IF(E6979=$E$2,+F6979,-F6979)</f>
        <v>-380.78009781133301</v>
      </c>
    </row>
    <row r="6980" spans="1:8" x14ac:dyDescent="0.35">
      <c r="A6980" t="s">
        <v>6449</v>
      </c>
      <c r="B6980" t="str">
        <f>VLOOKUP(StakingData[[#This Row],[address]],symbols[],2,FALSE)</f>
        <v>snx</v>
      </c>
      <c r="C6980" t="s">
        <v>7132</v>
      </c>
      <c r="D6980" t="s">
        <v>581</v>
      </c>
      <c r="E6980" t="s">
        <v>578</v>
      </c>
      <c r="F6980">
        <v>364.43082682935699</v>
      </c>
      <c r="G6980" s="1">
        <v>43987.73196759259</v>
      </c>
      <c r="H6980" s="2">
        <f t="shared" si="109"/>
        <v>-364.43082682935699</v>
      </c>
    </row>
    <row r="6981" spans="1:8" x14ac:dyDescent="0.35">
      <c r="A6981" t="s">
        <v>6449</v>
      </c>
      <c r="B6981" t="str">
        <f>VLOOKUP(StakingData[[#This Row],[address]],symbols[],2,FALSE)</f>
        <v>snx</v>
      </c>
      <c r="C6981" t="s">
        <v>7133</v>
      </c>
      <c r="D6981" t="s">
        <v>581</v>
      </c>
      <c r="E6981" t="s">
        <v>371</v>
      </c>
      <c r="F6981">
        <v>2.3470614886308399</v>
      </c>
      <c r="G6981" s="1">
        <v>43987.776979166665</v>
      </c>
      <c r="H6981" s="2">
        <f t="shared" si="109"/>
        <v>-2.3470614886308399</v>
      </c>
    </row>
    <row r="6982" spans="1:8" x14ac:dyDescent="0.35">
      <c r="A6982" t="s">
        <v>6449</v>
      </c>
      <c r="B6982" t="str">
        <f>VLOOKUP(StakingData[[#This Row],[address]],symbols[],2,FALSE)</f>
        <v>snx</v>
      </c>
      <c r="C6982" t="s">
        <v>7134</v>
      </c>
      <c r="D6982" t="s">
        <v>581</v>
      </c>
      <c r="E6982" t="s">
        <v>28</v>
      </c>
      <c r="F6982">
        <v>10.563169985532801</v>
      </c>
      <c r="G6982" s="1">
        <v>43987.875486111108</v>
      </c>
      <c r="H6982" s="2">
        <f t="shared" si="109"/>
        <v>-10.563169985532801</v>
      </c>
    </row>
    <row r="6983" spans="1:8" x14ac:dyDescent="0.35">
      <c r="A6983" t="s">
        <v>5</v>
      </c>
      <c r="B6983" t="str">
        <f>VLOOKUP(StakingData[[#This Row],[address]],symbols[],2,FALSE)</f>
        <v>uni</v>
      </c>
      <c r="C6983" t="s">
        <v>7135</v>
      </c>
      <c r="D6983" t="s">
        <v>7136</v>
      </c>
      <c r="E6983" t="s">
        <v>581</v>
      </c>
      <c r="F6983">
        <v>2.6670534793932801E-2</v>
      </c>
      <c r="G6983" s="1">
        <v>43987.933645833335</v>
      </c>
      <c r="H6983" s="2">
        <f t="shared" si="109"/>
        <v>2.6670534793932801E-2</v>
      </c>
    </row>
    <row r="6984" spans="1:8" x14ac:dyDescent="0.35">
      <c r="A6984" t="s">
        <v>6449</v>
      </c>
      <c r="B6984" t="str">
        <f>VLOOKUP(StakingData[[#This Row],[address]],symbols[],2,FALSE)</f>
        <v>snx</v>
      </c>
      <c r="C6984" t="s">
        <v>7137</v>
      </c>
      <c r="D6984" t="s">
        <v>581</v>
      </c>
      <c r="E6984" t="s">
        <v>193</v>
      </c>
      <c r="F6984">
        <v>15.886982788549799</v>
      </c>
      <c r="G6984" s="1">
        <v>43988.013877314814</v>
      </c>
      <c r="H6984" s="2">
        <f t="shared" si="109"/>
        <v>-15.886982788549799</v>
      </c>
    </row>
    <row r="6985" spans="1:8" x14ac:dyDescent="0.35">
      <c r="A6985" t="s">
        <v>5</v>
      </c>
      <c r="B6985" t="str">
        <f>VLOOKUP(StakingData[[#This Row],[address]],symbols[],2,FALSE)</f>
        <v>uni</v>
      </c>
      <c r="C6985" t="s">
        <v>7138</v>
      </c>
      <c r="D6985" t="s">
        <v>581</v>
      </c>
      <c r="E6985" t="s">
        <v>193</v>
      </c>
      <c r="F6985">
        <v>2.1702064557868601</v>
      </c>
      <c r="G6985" s="1">
        <v>43988.040949074071</v>
      </c>
      <c r="H6985" s="2">
        <f t="shared" si="109"/>
        <v>-2.1702064557868601</v>
      </c>
    </row>
    <row r="6986" spans="1:8" x14ac:dyDescent="0.35">
      <c r="A6986" t="s">
        <v>6449</v>
      </c>
      <c r="B6986" t="str">
        <f>VLOOKUP(StakingData[[#This Row],[address]],symbols[],2,FALSE)</f>
        <v>snx</v>
      </c>
      <c r="C6986" t="s">
        <v>7139</v>
      </c>
      <c r="D6986" t="s">
        <v>581</v>
      </c>
      <c r="E6986" t="s">
        <v>1532</v>
      </c>
      <c r="F6986">
        <v>1.0306969850179499</v>
      </c>
      <c r="G6986" s="1">
        <v>43988.107916666668</v>
      </c>
      <c r="H6986" s="2">
        <f t="shared" si="109"/>
        <v>-1.0306969850179499</v>
      </c>
    </row>
    <row r="6987" spans="1:8" x14ac:dyDescent="0.35">
      <c r="A6987" t="s">
        <v>5</v>
      </c>
      <c r="B6987" t="str">
        <f>VLOOKUP(StakingData[[#This Row],[address]],symbols[],2,FALSE)</f>
        <v>uni</v>
      </c>
      <c r="C6987" t="s">
        <v>7139</v>
      </c>
      <c r="D6987" t="s">
        <v>581</v>
      </c>
      <c r="E6987" t="s">
        <v>1532</v>
      </c>
      <c r="F6987">
        <v>14.0075332447267</v>
      </c>
      <c r="G6987" s="1">
        <v>43988.107916666668</v>
      </c>
      <c r="H6987" s="2">
        <f t="shared" si="109"/>
        <v>-14.0075332447267</v>
      </c>
    </row>
    <row r="6988" spans="1:8" x14ac:dyDescent="0.35">
      <c r="A6988" t="s">
        <v>5</v>
      </c>
      <c r="B6988" t="str">
        <f>VLOOKUP(StakingData[[#This Row],[address]],symbols[],2,FALSE)</f>
        <v>uni</v>
      </c>
      <c r="C6988" t="s">
        <v>7140</v>
      </c>
      <c r="D6988" t="s">
        <v>7141</v>
      </c>
      <c r="E6988" t="s">
        <v>581</v>
      </c>
      <c r="F6988">
        <v>2.4503683564232999E-2</v>
      </c>
      <c r="G6988" s="1">
        <v>43988.107916666668</v>
      </c>
      <c r="H6988" s="2">
        <f t="shared" si="109"/>
        <v>2.4503683564232999E-2</v>
      </c>
    </row>
    <row r="6989" spans="1:8" x14ac:dyDescent="0.35">
      <c r="A6989" t="s">
        <v>5</v>
      </c>
      <c r="B6989" t="str">
        <f>VLOOKUP(StakingData[[#This Row],[address]],symbols[],2,FALSE)</f>
        <v>uni</v>
      </c>
      <c r="C6989" t="s">
        <v>7142</v>
      </c>
      <c r="D6989" t="s">
        <v>7143</v>
      </c>
      <c r="E6989" t="s">
        <v>581</v>
      </c>
      <c r="F6989">
        <v>4.9600051680102002</v>
      </c>
      <c r="G6989" s="1">
        <v>43988.612569444442</v>
      </c>
      <c r="H6989" s="2">
        <f t="shared" si="109"/>
        <v>4.9600051680102002</v>
      </c>
    </row>
    <row r="6990" spans="1:8" x14ac:dyDescent="0.35">
      <c r="A6990" t="s">
        <v>6449</v>
      </c>
      <c r="B6990" t="str">
        <f>VLOOKUP(StakingData[[#This Row],[address]],symbols[],2,FALSE)</f>
        <v>snx</v>
      </c>
      <c r="C6990" t="s">
        <v>7144</v>
      </c>
      <c r="D6990" t="s">
        <v>581</v>
      </c>
      <c r="E6990" t="s">
        <v>223</v>
      </c>
      <c r="F6990">
        <v>4.8160027324275099</v>
      </c>
      <c r="G6990" s="1">
        <v>43988.635300925926</v>
      </c>
      <c r="H6990" s="2">
        <f t="shared" si="109"/>
        <v>-4.8160027324275099</v>
      </c>
    </row>
    <row r="6991" spans="1:8" x14ac:dyDescent="0.35">
      <c r="A6991" t="s">
        <v>5</v>
      </c>
      <c r="B6991" t="str">
        <f>VLOOKUP(StakingData[[#This Row],[address]],symbols[],2,FALSE)</f>
        <v>uni</v>
      </c>
      <c r="C6991" t="s">
        <v>7145</v>
      </c>
      <c r="D6991" t="s">
        <v>212</v>
      </c>
      <c r="E6991" t="s">
        <v>581</v>
      </c>
      <c r="F6991">
        <v>13.0688259335213</v>
      </c>
      <c r="G6991" s="1">
        <v>43988.79896990741</v>
      </c>
      <c r="H6991" s="2">
        <f t="shared" si="109"/>
        <v>13.0688259335213</v>
      </c>
    </row>
    <row r="6992" spans="1:8" x14ac:dyDescent="0.35">
      <c r="A6992" t="s">
        <v>5</v>
      </c>
      <c r="B6992" t="str">
        <f>VLOOKUP(StakingData[[#This Row],[address]],symbols[],2,FALSE)</f>
        <v>uni</v>
      </c>
      <c r="C6992" t="s">
        <v>7146</v>
      </c>
      <c r="D6992" t="s">
        <v>7147</v>
      </c>
      <c r="E6992" t="s">
        <v>581</v>
      </c>
      <c r="F6992">
        <v>1.1784612829029</v>
      </c>
      <c r="G6992" s="1">
        <v>43988.901435185187</v>
      </c>
      <c r="H6992" s="2">
        <f t="shared" si="109"/>
        <v>1.1784612829029</v>
      </c>
    </row>
    <row r="6993" spans="1:8" x14ac:dyDescent="0.35">
      <c r="A6993" t="s">
        <v>5</v>
      </c>
      <c r="B6993" t="str">
        <f>VLOOKUP(StakingData[[#This Row],[address]],symbols[],2,FALSE)</f>
        <v>uni</v>
      </c>
      <c r="C6993" t="s">
        <v>7148</v>
      </c>
      <c r="D6993" t="s">
        <v>7149</v>
      </c>
      <c r="E6993" t="s">
        <v>581</v>
      </c>
      <c r="F6993">
        <v>2.4703160429602699E-2</v>
      </c>
      <c r="G6993" s="1">
        <v>43989.029027777775</v>
      </c>
      <c r="H6993" s="2">
        <f t="shared" si="109"/>
        <v>2.4703160429602699E-2</v>
      </c>
    </row>
    <row r="6994" spans="1:8" x14ac:dyDescent="0.35">
      <c r="A6994" t="s">
        <v>5</v>
      </c>
      <c r="B6994" t="str">
        <f>VLOOKUP(StakingData[[#This Row],[address]],symbols[],2,FALSE)</f>
        <v>uni</v>
      </c>
      <c r="C6994" t="s">
        <v>7150</v>
      </c>
      <c r="D6994" t="s">
        <v>7151</v>
      </c>
      <c r="E6994" t="s">
        <v>581</v>
      </c>
      <c r="F6994">
        <v>4.9175425856210504</v>
      </c>
      <c r="G6994" s="1">
        <v>43989.091608796298</v>
      </c>
      <c r="H6994" s="2">
        <f t="shared" si="109"/>
        <v>4.9175425856210504</v>
      </c>
    </row>
    <row r="6995" spans="1:8" x14ac:dyDescent="0.35">
      <c r="A6995" t="s">
        <v>6449</v>
      </c>
      <c r="B6995" t="str">
        <f>VLOOKUP(StakingData[[#This Row],[address]],symbols[],2,FALSE)</f>
        <v>snx</v>
      </c>
      <c r="C6995" t="s">
        <v>7152</v>
      </c>
      <c r="D6995" t="s">
        <v>581</v>
      </c>
      <c r="E6995" t="s">
        <v>365</v>
      </c>
      <c r="F6995">
        <v>1.98710462257331</v>
      </c>
      <c r="G6995" s="1">
        <v>43989.218622685185</v>
      </c>
      <c r="H6995" s="2">
        <f t="shared" si="109"/>
        <v>-1.98710462257331</v>
      </c>
    </row>
    <row r="6996" spans="1:8" x14ac:dyDescent="0.35">
      <c r="A6996" t="s">
        <v>5</v>
      </c>
      <c r="B6996" t="str">
        <f>VLOOKUP(StakingData[[#This Row],[address]],symbols[],2,FALSE)</f>
        <v>uni</v>
      </c>
      <c r="C6996" t="s">
        <v>7153</v>
      </c>
      <c r="D6996" t="s">
        <v>581</v>
      </c>
      <c r="E6996" t="s">
        <v>403</v>
      </c>
      <c r="F6996">
        <v>0.13602924462133401</v>
      </c>
      <c r="G6996" s="1">
        <v>43989.358206018522</v>
      </c>
      <c r="H6996" s="2">
        <f t="shared" si="109"/>
        <v>-0.13602924462133401</v>
      </c>
    </row>
    <row r="6997" spans="1:8" x14ac:dyDescent="0.35">
      <c r="A6997" t="s">
        <v>6449</v>
      </c>
      <c r="B6997" t="str">
        <f>VLOOKUP(StakingData[[#This Row],[address]],symbols[],2,FALSE)</f>
        <v>snx</v>
      </c>
      <c r="C6997" t="s">
        <v>7153</v>
      </c>
      <c r="D6997" t="s">
        <v>581</v>
      </c>
      <c r="E6997" t="s">
        <v>403</v>
      </c>
      <c r="F6997">
        <v>1.2267555968243</v>
      </c>
      <c r="G6997" s="1">
        <v>43989.358206018522</v>
      </c>
      <c r="H6997" s="2">
        <f t="shared" si="109"/>
        <v>-1.2267555968243</v>
      </c>
    </row>
    <row r="6998" spans="1:8" x14ac:dyDescent="0.35">
      <c r="A6998" t="s">
        <v>6449</v>
      </c>
      <c r="B6998" t="str">
        <f>VLOOKUP(StakingData[[#This Row],[address]],symbols[],2,FALSE)</f>
        <v>snx</v>
      </c>
      <c r="C6998" t="s">
        <v>7154</v>
      </c>
      <c r="D6998" t="s">
        <v>581</v>
      </c>
      <c r="E6998" t="s">
        <v>1078</v>
      </c>
      <c r="F6998">
        <v>88.261521043458501</v>
      </c>
      <c r="G6998" s="1">
        <v>43989.765196759261</v>
      </c>
      <c r="H6998" s="2">
        <f t="shared" si="109"/>
        <v>-88.261521043458501</v>
      </c>
    </row>
    <row r="6999" spans="1:8" x14ac:dyDescent="0.35">
      <c r="A6999" t="s">
        <v>5</v>
      </c>
      <c r="B6999" t="str">
        <f>VLOOKUP(StakingData[[#This Row],[address]],symbols[],2,FALSE)</f>
        <v>uni</v>
      </c>
      <c r="C6999" t="s">
        <v>7155</v>
      </c>
      <c r="D6999" t="s">
        <v>408</v>
      </c>
      <c r="E6999" t="s">
        <v>581</v>
      </c>
      <c r="F6999">
        <v>0.53504488409959206</v>
      </c>
      <c r="G6999" s="1">
        <v>43989.802789351852</v>
      </c>
      <c r="H6999" s="2">
        <f t="shared" si="109"/>
        <v>0.53504488409959206</v>
      </c>
    </row>
    <row r="7000" spans="1:8" x14ac:dyDescent="0.35">
      <c r="A7000" t="s">
        <v>5</v>
      </c>
      <c r="B7000" t="str">
        <f>VLOOKUP(StakingData[[#This Row],[address]],symbols[],2,FALSE)</f>
        <v>uni</v>
      </c>
      <c r="C7000" t="s">
        <v>7156</v>
      </c>
      <c r="D7000" t="s">
        <v>581</v>
      </c>
      <c r="E7000" t="s">
        <v>166</v>
      </c>
      <c r="F7000">
        <v>0.84202910483765903</v>
      </c>
      <c r="G7000" s="1">
        <v>43989.850613425922</v>
      </c>
      <c r="H7000" s="2">
        <f t="shared" si="109"/>
        <v>-0.84202910483765903</v>
      </c>
    </row>
    <row r="7001" spans="1:8" x14ac:dyDescent="0.35">
      <c r="A7001" t="s">
        <v>6449</v>
      </c>
      <c r="B7001" t="str">
        <f>VLOOKUP(StakingData[[#This Row],[address]],symbols[],2,FALSE)</f>
        <v>snx</v>
      </c>
      <c r="C7001" t="s">
        <v>7156</v>
      </c>
      <c r="D7001" t="s">
        <v>581</v>
      </c>
      <c r="E7001" t="s">
        <v>166</v>
      </c>
      <c r="F7001">
        <v>1.52132347582837</v>
      </c>
      <c r="G7001" s="1">
        <v>43989.850613425922</v>
      </c>
      <c r="H7001" s="2">
        <f t="shared" si="109"/>
        <v>-1.52132347582837</v>
      </c>
    </row>
    <row r="7002" spans="1:8" x14ac:dyDescent="0.35">
      <c r="A7002" t="s">
        <v>5</v>
      </c>
      <c r="B7002" t="str">
        <f>VLOOKUP(StakingData[[#This Row],[address]],symbols[],2,FALSE)</f>
        <v>uni</v>
      </c>
      <c r="C7002" t="s">
        <v>7157</v>
      </c>
      <c r="D7002" t="s">
        <v>408</v>
      </c>
      <c r="E7002" t="s">
        <v>581</v>
      </c>
      <c r="F7002">
        <v>0.39981112183223</v>
      </c>
      <c r="G7002" s="1">
        <v>43989.893530092595</v>
      </c>
      <c r="H7002" s="2">
        <f t="shared" si="109"/>
        <v>0.39981112183223</v>
      </c>
    </row>
    <row r="7003" spans="1:8" x14ac:dyDescent="0.35">
      <c r="A7003" t="s">
        <v>6449</v>
      </c>
      <c r="B7003" t="str">
        <f>VLOOKUP(StakingData[[#This Row],[address]],symbols[],2,FALSE)</f>
        <v>snx</v>
      </c>
      <c r="C7003" t="s">
        <v>7158</v>
      </c>
      <c r="D7003" t="s">
        <v>581</v>
      </c>
      <c r="E7003" t="s">
        <v>325</v>
      </c>
      <c r="F7003">
        <v>21.350029916729902</v>
      </c>
      <c r="G7003" s="1">
        <v>43989.943344907406</v>
      </c>
      <c r="H7003" s="2">
        <f t="shared" si="109"/>
        <v>-21.350029916729902</v>
      </c>
    </row>
    <row r="7004" spans="1:8" x14ac:dyDescent="0.35">
      <c r="A7004" t="s">
        <v>6449</v>
      </c>
      <c r="B7004" t="str">
        <f>VLOOKUP(StakingData[[#This Row],[address]],symbols[],2,FALSE)</f>
        <v>snx</v>
      </c>
      <c r="C7004" t="s">
        <v>7159</v>
      </c>
      <c r="D7004" t="s">
        <v>581</v>
      </c>
      <c r="E7004" t="s">
        <v>63</v>
      </c>
      <c r="F7004">
        <v>62.918901428844201</v>
      </c>
      <c r="G7004" s="1">
        <v>43989.986006944448</v>
      </c>
      <c r="H7004" s="2">
        <f t="shared" si="109"/>
        <v>-62.918901428844201</v>
      </c>
    </row>
    <row r="7005" spans="1:8" x14ac:dyDescent="0.35">
      <c r="A7005" t="s">
        <v>6449</v>
      </c>
      <c r="B7005" t="str">
        <f>VLOOKUP(StakingData[[#This Row],[address]],symbols[],2,FALSE)</f>
        <v>snx</v>
      </c>
      <c r="C7005" t="s">
        <v>7160</v>
      </c>
      <c r="D7005" t="s">
        <v>581</v>
      </c>
      <c r="E7005" t="s">
        <v>104</v>
      </c>
      <c r="F7005">
        <v>263.90576648957898</v>
      </c>
      <c r="G7005" s="1">
        <v>43989.996238425927</v>
      </c>
      <c r="H7005" s="2">
        <f t="shared" si="109"/>
        <v>-263.90576648957898</v>
      </c>
    </row>
    <row r="7006" spans="1:8" x14ac:dyDescent="0.35">
      <c r="A7006" t="s">
        <v>5</v>
      </c>
      <c r="B7006" t="str">
        <f>VLOOKUP(StakingData[[#This Row],[address]],symbols[],2,FALSE)</f>
        <v>uni</v>
      </c>
      <c r="C7006" t="s">
        <v>7161</v>
      </c>
      <c r="D7006" t="s">
        <v>581</v>
      </c>
      <c r="E7006" t="s">
        <v>458</v>
      </c>
      <c r="F7006">
        <v>13.112839083357398</v>
      </c>
      <c r="G7006" s="1">
        <v>43990.114999999998</v>
      </c>
      <c r="H7006" s="2">
        <f t="shared" si="109"/>
        <v>-13.112839083357398</v>
      </c>
    </row>
    <row r="7007" spans="1:8" x14ac:dyDescent="0.35">
      <c r="A7007" t="s">
        <v>6449</v>
      </c>
      <c r="B7007" t="str">
        <f>VLOOKUP(StakingData[[#This Row],[address]],symbols[],2,FALSE)</f>
        <v>snx</v>
      </c>
      <c r="C7007" t="s">
        <v>7161</v>
      </c>
      <c r="D7007" t="s">
        <v>581</v>
      </c>
      <c r="E7007" t="s">
        <v>458</v>
      </c>
      <c r="F7007">
        <v>3.3571721371307102</v>
      </c>
      <c r="G7007" s="1">
        <v>43990.114999999998</v>
      </c>
      <c r="H7007" s="2">
        <f t="shared" si="109"/>
        <v>-3.3571721371307102</v>
      </c>
    </row>
    <row r="7008" spans="1:8" x14ac:dyDescent="0.35">
      <c r="A7008" t="s">
        <v>6449</v>
      </c>
      <c r="B7008" t="str">
        <f>VLOOKUP(StakingData[[#This Row],[address]],symbols[],2,FALSE)</f>
        <v>snx</v>
      </c>
      <c r="C7008" t="s">
        <v>7162</v>
      </c>
      <c r="D7008" t="s">
        <v>581</v>
      </c>
      <c r="E7008" t="s">
        <v>185</v>
      </c>
      <c r="F7008">
        <v>31.450781714498302</v>
      </c>
      <c r="G7008" s="1">
        <v>43990.117592592593</v>
      </c>
      <c r="H7008" s="2">
        <f t="shared" si="109"/>
        <v>-31.450781714498302</v>
      </c>
    </row>
    <row r="7009" spans="1:8" x14ac:dyDescent="0.35">
      <c r="A7009" t="s">
        <v>5</v>
      </c>
      <c r="B7009" t="str">
        <f>VLOOKUP(StakingData[[#This Row],[address]],symbols[],2,FALSE)</f>
        <v>uni</v>
      </c>
      <c r="C7009" t="s">
        <v>7162</v>
      </c>
      <c r="D7009" t="s">
        <v>581</v>
      </c>
      <c r="E7009" t="s">
        <v>185</v>
      </c>
      <c r="F7009">
        <v>13.950304432921302</v>
      </c>
      <c r="G7009" s="1">
        <v>43990.117592592593</v>
      </c>
      <c r="H7009" s="2">
        <f t="shared" si="109"/>
        <v>-13.950304432921302</v>
      </c>
    </row>
    <row r="7010" spans="1:8" x14ac:dyDescent="0.35">
      <c r="A7010" t="s">
        <v>6449</v>
      </c>
      <c r="B7010" t="str">
        <f>VLOOKUP(StakingData[[#This Row],[address]],symbols[],2,FALSE)</f>
        <v>snx</v>
      </c>
      <c r="C7010" t="s">
        <v>7163</v>
      </c>
      <c r="D7010" t="s">
        <v>581</v>
      </c>
      <c r="E7010" t="s">
        <v>58</v>
      </c>
      <c r="F7010">
        <v>135.680454664275</v>
      </c>
      <c r="G7010" s="1">
        <v>43990.135497685187</v>
      </c>
      <c r="H7010" s="2">
        <f t="shared" si="109"/>
        <v>-135.680454664275</v>
      </c>
    </row>
    <row r="7011" spans="1:8" x14ac:dyDescent="0.35">
      <c r="A7011" t="s">
        <v>6449</v>
      </c>
      <c r="B7011" t="str">
        <f>VLOOKUP(StakingData[[#This Row],[address]],symbols[],2,FALSE)</f>
        <v>snx</v>
      </c>
      <c r="C7011" t="s">
        <v>7164</v>
      </c>
      <c r="D7011" t="s">
        <v>581</v>
      </c>
      <c r="E7011" t="s">
        <v>344</v>
      </c>
      <c r="F7011">
        <v>31.244601511082799</v>
      </c>
      <c r="G7011" s="1">
        <v>43990.151562500003</v>
      </c>
      <c r="H7011" s="2">
        <f t="shared" si="109"/>
        <v>-31.244601511082799</v>
      </c>
    </row>
    <row r="7012" spans="1:8" x14ac:dyDescent="0.35">
      <c r="A7012" t="s">
        <v>6449</v>
      </c>
      <c r="B7012" t="str">
        <f>VLOOKUP(StakingData[[#This Row],[address]],symbols[],2,FALSE)</f>
        <v>snx</v>
      </c>
      <c r="C7012" t="s">
        <v>7165</v>
      </c>
      <c r="D7012" t="s">
        <v>581</v>
      </c>
      <c r="E7012" t="s">
        <v>505</v>
      </c>
      <c r="F7012">
        <v>0.14377427514661101</v>
      </c>
      <c r="G7012" s="1">
        <v>43990.225173611114</v>
      </c>
      <c r="H7012" s="2">
        <f t="shared" si="109"/>
        <v>-0.14377427514661101</v>
      </c>
    </row>
    <row r="7013" spans="1:8" x14ac:dyDescent="0.35">
      <c r="A7013" t="s">
        <v>5</v>
      </c>
      <c r="B7013" t="str">
        <f>VLOOKUP(StakingData[[#This Row],[address]],symbols[],2,FALSE)</f>
        <v>uni</v>
      </c>
      <c r="C7013" t="s">
        <v>7165</v>
      </c>
      <c r="D7013" t="s">
        <v>581</v>
      </c>
      <c r="E7013" t="s">
        <v>505</v>
      </c>
      <c r="F7013">
        <v>7.8497654016873405E-2</v>
      </c>
      <c r="G7013" s="1">
        <v>43990.225173611114</v>
      </c>
      <c r="H7013" s="2">
        <f t="shared" si="109"/>
        <v>-7.8497654016873405E-2</v>
      </c>
    </row>
    <row r="7014" spans="1:8" x14ac:dyDescent="0.35">
      <c r="A7014" t="s">
        <v>5</v>
      </c>
      <c r="B7014" t="str">
        <f>VLOOKUP(StakingData[[#This Row],[address]],symbols[],2,FALSE)</f>
        <v>uni</v>
      </c>
      <c r="C7014" t="s">
        <v>7166</v>
      </c>
      <c r="D7014" t="s">
        <v>581</v>
      </c>
      <c r="E7014" t="s">
        <v>295</v>
      </c>
      <c r="F7014">
        <v>71.840599764440398</v>
      </c>
      <c r="G7014" s="1">
        <v>43990.23332175926</v>
      </c>
      <c r="H7014" s="2">
        <f t="shared" si="109"/>
        <v>-71.840599764440398</v>
      </c>
    </row>
    <row r="7015" spans="1:8" x14ac:dyDescent="0.35">
      <c r="A7015" t="s">
        <v>6449</v>
      </c>
      <c r="B7015" t="str">
        <f>VLOOKUP(StakingData[[#This Row],[address]],symbols[],2,FALSE)</f>
        <v>snx</v>
      </c>
      <c r="C7015" t="s">
        <v>7166</v>
      </c>
      <c r="D7015" t="s">
        <v>581</v>
      </c>
      <c r="E7015" t="s">
        <v>295</v>
      </c>
      <c r="F7015">
        <v>63.753933571299399</v>
      </c>
      <c r="G7015" s="1">
        <v>43990.23332175926</v>
      </c>
      <c r="H7015" s="2">
        <f t="shared" si="109"/>
        <v>-63.753933571299399</v>
      </c>
    </row>
    <row r="7016" spans="1:8" x14ac:dyDescent="0.35">
      <c r="A7016" t="s">
        <v>5</v>
      </c>
      <c r="B7016" t="str">
        <f>VLOOKUP(StakingData[[#This Row],[address]],symbols[],2,FALSE)</f>
        <v>uni</v>
      </c>
      <c r="C7016" t="s">
        <v>7167</v>
      </c>
      <c r="D7016" t="s">
        <v>581</v>
      </c>
      <c r="E7016" t="s">
        <v>390</v>
      </c>
      <c r="F7016">
        <v>18.152920865459201</v>
      </c>
      <c r="G7016" s="1">
        <v>43990.449004629627</v>
      </c>
      <c r="H7016" s="2">
        <f t="shared" si="109"/>
        <v>-18.152920865459201</v>
      </c>
    </row>
    <row r="7017" spans="1:8" x14ac:dyDescent="0.35">
      <c r="A7017" t="s">
        <v>6449</v>
      </c>
      <c r="B7017" t="str">
        <f>VLOOKUP(StakingData[[#This Row],[address]],symbols[],2,FALSE)</f>
        <v>snx</v>
      </c>
      <c r="C7017" t="s">
        <v>7167</v>
      </c>
      <c r="D7017" t="s">
        <v>581</v>
      </c>
      <c r="E7017" t="s">
        <v>390</v>
      </c>
      <c r="F7017">
        <v>43.560093342306004</v>
      </c>
      <c r="G7017" s="1">
        <v>43990.449004629627</v>
      </c>
      <c r="H7017" s="2">
        <f t="shared" si="109"/>
        <v>-43.560093342306004</v>
      </c>
    </row>
    <row r="7018" spans="1:8" x14ac:dyDescent="0.35">
      <c r="A7018" t="s">
        <v>5</v>
      </c>
      <c r="B7018" t="str">
        <f>VLOOKUP(StakingData[[#This Row],[address]],symbols[],2,FALSE)</f>
        <v>uni</v>
      </c>
      <c r="C7018" t="s">
        <v>7168</v>
      </c>
      <c r="D7018" t="s">
        <v>581</v>
      </c>
      <c r="E7018" t="s">
        <v>134</v>
      </c>
      <c r="F7018">
        <v>183.09656595371399</v>
      </c>
      <c r="G7018" s="1">
        <v>43990.591539351852</v>
      </c>
      <c r="H7018" s="2">
        <f t="shared" si="109"/>
        <v>-183.09656595371399</v>
      </c>
    </row>
    <row r="7019" spans="1:8" x14ac:dyDescent="0.35">
      <c r="A7019" t="s">
        <v>6449</v>
      </c>
      <c r="B7019" t="str">
        <f>VLOOKUP(StakingData[[#This Row],[address]],symbols[],2,FALSE)</f>
        <v>snx</v>
      </c>
      <c r="C7019" t="s">
        <v>7168</v>
      </c>
      <c r="D7019" t="s">
        <v>581</v>
      </c>
      <c r="E7019" t="s">
        <v>134</v>
      </c>
      <c r="F7019">
        <v>157.79711212574998</v>
      </c>
      <c r="G7019" s="1">
        <v>43990.591539351852</v>
      </c>
      <c r="H7019" s="2">
        <f t="shared" si="109"/>
        <v>-157.79711212574998</v>
      </c>
    </row>
    <row r="7020" spans="1:8" x14ac:dyDescent="0.35">
      <c r="A7020" t="s">
        <v>6449</v>
      </c>
      <c r="B7020" t="str">
        <f>VLOOKUP(StakingData[[#This Row],[address]],symbols[],2,FALSE)</f>
        <v>snx</v>
      </c>
      <c r="C7020" t="s">
        <v>7169</v>
      </c>
      <c r="D7020" t="s">
        <v>581</v>
      </c>
      <c r="E7020" t="s">
        <v>237</v>
      </c>
      <c r="F7020">
        <v>47.1567202649669</v>
      </c>
      <c r="G7020" s="1">
        <v>43990.743750000001</v>
      </c>
      <c r="H7020" s="2">
        <f t="shared" si="109"/>
        <v>-47.1567202649669</v>
      </c>
    </row>
    <row r="7021" spans="1:8" x14ac:dyDescent="0.35">
      <c r="A7021" t="s">
        <v>5</v>
      </c>
      <c r="B7021" t="str">
        <f>VLOOKUP(StakingData[[#This Row],[address]],symbols[],2,FALSE)</f>
        <v>uni</v>
      </c>
      <c r="C7021" t="s">
        <v>7170</v>
      </c>
      <c r="D7021" t="s">
        <v>581</v>
      </c>
      <c r="E7021" t="s">
        <v>245</v>
      </c>
      <c r="F7021">
        <v>594.58580228826895</v>
      </c>
      <c r="G7021" s="1">
        <v>43990.748124999998</v>
      </c>
      <c r="H7021" s="2">
        <f t="shared" si="109"/>
        <v>-594.58580228826895</v>
      </c>
    </row>
    <row r="7022" spans="1:8" x14ac:dyDescent="0.35">
      <c r="A7022" t="s">
        <v>6449</v>
      </c>
      <c r="B7022" t="str">
        <f>VLOOKUP(StakingData[[#This Row],[address]],symbols[],2,FALSE)</f>
        <v>snx</v>
      </c>
      <c r="C7022" t="s">
        <v>7170</v>
      </c>
      <c r="D7022" t="s">
        <v>581</v>
      </c>
      <c r="E7022" t="s">
        <v>245</v>
      </c>
      <c r="F7022">
        <v>169.46469702521</v>
      </c>
      <c r="G7022" s="1">
        <v>43990.748124999998</v>
      </c>
      <c r="H7022" s="2">
        <f t="shared" si="109"/>
        <v>-169.46469702521</v>
      </c>
    </row>
    <row r="7023" spans="1:8" x14ac:dyDescent="0.35">
      <c r="A7023" t="s">
        <v>5</v>
      </c>
      <c r="B7023" t="str">
        <f>VLOOKUP(StakingData[[#This Row],[address]],symbols[],2,FALSE)</f>
        <v>uni</v>
      </c>
      <c r="C7023" t="s">
        <v>7171</v>
      </c>
      <c r="D7023" t="s">
        <v>581</v>
      </c>
      <c r="E7023" t="s">
        <v>578</v>
      </c>
      <c r="F7023">
        <v>569.51990700373904</v>
      </c>
      <c r="G7023" s="1">
        <v>43990.756203703706</v>
      </c>
      <c r="H7023" s="2">
        <f t="shared" si="109"/>
        <v>-569.51990700373904</v>
      </c>
    </row>
    <row r="7024" spans="1:8" x14ac:dyDescent="0.35">
      <c r="A7024" t="s">
        <v>6449</v>
      </c>
      <c r="B7024" t="str">
        <f>VLOOKUP(StakingData[[#This Row],[address]],symbols[],2,FALSE)</f>
        <v>snx</v>
      </c>
      <c r="C7024" t="s">
        <v>7171</v>
      </c>
      <c r="D7024" t="s">
        <v>581</v>
      </c>
      <c r="E7024" t="s">
        <v>578</v>
      </c>
      <c r="F7024">
        <v>162.29513440618601</v>
      </c>
      <c r="G7024" s="1">
        <v>43990.756203703706</v>
      </c>
      <c r="H7024" s="2">
        <f t="shared" si="109"/>
        <v>-162.29513440618601</v>
      </c>
    </row>
    <row r="7025" spans="1:8" x14ac:dyDescent="0.35">
      <c r="A7025" t="s">
        <v>6449</v>
      </c>
      <c r="B7025" t="str">
        <f>VLOOKUP(StakingData[[#This Row],[address]],symbols[],2,FALSE)</f>
        <v>snx</v>
      </c>
      <c r="C7025" t="s">
        <v>7172</v>
      </c>
      <c r="D7025" t="s">
        <v>581</v>
      </c>
      <c r="E7025" t="s">
        <v>54</v>
      </c>
      <c r="F7025">
        <v>3.8497920877952398</v>
      </c>
      <c r="G7025" s="1">
        <v>43990.766516203701</v>
      </c>
      <c r="H7025" s="2">
        <f t="shared" si="109"/>
        <v>-3.8497920877952398</v>
      </c>
    </row>
    <row r="7026" spans="1:8" x14ac:dyDescent="0.35">
      <c r="A7026" t="s">
        <v>6449</v>
      </c>
      <c r="B7026" t="str">
        <f>VLOOKUP(StakingData[[#This Row],[address]],symbols[],2,FALSE)</f>
        <v>snx</v>
      </c>
      <c r="C7026" t="s">
        <v>7173</v>
      </c>
      <c r="D7026" t="s">
        <v>581</v>
      </c>
      <c r="E7026" t="s">
        <v>454</v>
      </c>
      <c r="F7026">
        <v>31.829549466082202</v>
      </c>
      <c r="G7026" s="1">
        <v>43990.819699074076</v>
      </c>
      <c r="H7026" s="2">
        <f t="shared" si="109"/>
        <v>-31.829549466082202</v>
      </c>
    </row>
    <row r="7027" spans="1:8" x14ac:dyDescent="0.35">
      <c r="A7027" t="s">
        <v>6449</v>
      </c>
      <c r="B7027" t="str">
        <f>VLOOKUP(StakingData[[#This Row],[address]],symbols[],2,FALSE)</f>
        <v>snx</v>
      </c>
      <c r="C7027" t="s">
        <v>7174</v>
      </c>
      <c r="D7027" t="s">
        <v>581</v>
      </c>
      <c r="E7027" t="s">
        <v>393</v>
      </c>
      <c r="F7027">
        <v>1.7518001127146299</v>
      </c>
      <c r="G7027" s="1">
        <v>43990.971006944441</v>
      </c>
      <c r="H7027" s="2">
        <f t="shared" si="109"/>
        <v>-1.7518001127146299</v>
      </c>
    </row>
    <row r="7028" spans="1:8" x14ac:dyDescent="0.35">
      <c r="A7028" t="s">
        <v>5</v>
      </c>
      <c r="B7028" t="str">
        <f>VLOOKUP(StakingData[[#This Row],[address]],symbols[],2,FALSE)</f>
        <v>uni</v>
      </c>
      <c r="C7028" t="s">
        <v>7174</v>
      </c>
      <c r="D7028" t="s">
        <v>581</v>
      </c>
      <c r="E7028" t="s">
        <v>393</v>
      </c>
      <c r="F7028">
        <v>0.98686887182812011</v>
      </c>
      <c r="G7028" s="1">
        <v>43990.971006944441</v>
      </c>
      <c r="H7028" s="2">
        <f t="shared" si="109"/>
        <v>-0.98686887182812011</v>
      </c>
    </row>
    <row r="7029" spans="1:8" x14ac:dyDescent="0.35">
      <c r="A7029" t="s">
        <v>6449</v>
      </c>
      <c r="B7029" t="str">
        <f>VLOOKUP(StakingData[[#This Row],[address]],symbols[],2,FALSE)</f>
        <v>snx</v>
      </c>
      <c r="C7029" t="s">
        <v>7175</v>
      </c>
      <c r="D7029" t="s">
        <v>581</v>
      </c>
      <c r="E7029" t="s">
        <v>352</v>
      </c>
      <c r="F7029">
        <v>148.905590661026</v>
      </c>
      <c r="G7029" s="1">
        <v>43990.973460648151</v>
      </c>
      <c r="H7029" s="2">
        <f t="shared" si="109"/>
        <v>-148.905590661026</v>
      </c>
    </row>
    <row r="7030" spans="1:8" x14ac:dyDescent="0.35">
      <c r="A7030" t="s">
        <v>6449</v>
      </c>
      <c r="B7030" t="str">
        <f>VLOOKUP(StakingData[[#This Row],[address]],symbols[],2,FALSE)</f>
        <v>snx</v>
      </c>
      <c r="C7030" t="s">
        <v>7176</v>
      </c>
      <c r="D7030" t="s">
        <v>581</v>
      </c>
      <c r="E7030" t="s">
        <v>231</v>
      </c>
      <c r="F7030">
        <v>91.922551235274199</v>
      </c>
      <c r="G7030" s="1">
        <v>43991.015613425923</v>
      </c>
      <c r="H7030" s="2">
        <f t="shared" si="109"/>
        <v>-91.922551235274199</v>
      </c>
    </row>
    <row r="7031" spans="1:8" x14ac:dyDescent="0.35">
      <c r="A7031" t="s">
        <v>5</v>
      </c>
      <c r="B7031" t="str">
        <f>VLOOKUP(StakingData[[#This Row],[address]],symbols[],2,FALSE)</f>
        <v>uni</v>
      </c>
      <c r="C7031" t="s">
        <v>7177</v>
      </c>
      <c r="D7031" t="s">
        <v>581</v>
      </c>
      <c r="E7031" t="s">
        <v>5802</v>
      </c>
      <c r="F7031">
        <v>1.33329415960816</v>
      </c>
      <c r="G7031" s="1">
        <v>43991.082708333335</v>
      </c>
      <c r="H7031" s="2">
        <f t="shared" si="109"/>
        <v>-1.33329415960816</v>
      </c>
    </row>
    <row r="7032" spans="1:8" x14ac:dyDescent="0.35">
      <c r="A7032" t="s">
        <v>6449</v>
      </c>
      <c r="B7032" t="str">
        <f>VLOOKUP(StakingData[[#This Row],[address]],symbols[],2,FALSE)</f>
        <v>snx</v>
      </c>
      <c r="C7032" t="s">
        <v>7177</v>
      </c>
      <c r="D7032" t="s">
        <v>581</v>
      </c>
      <c r="E7032" t="s">
        <v>5802</v>
      </c>
      <c r="F7032">
        <v>5.1431862463975007</v>
      </c>
      <c r="G7032" s="1">
        <v>43991.082708333335</v>
      </c>
      <c r="H7032" s="2">
        <f t="shared" si="109"/>
        <v>-5.1431862463975007</v>
      </c>
    </row>
    <row r="7033" spans="1:8" x14ac:dyDescent="0.35">
      <c r="A7033" t="s">
        <v>6449</v>
      </c>
      <c r="B7033" t="str">
        <f>VLOOKUP(StakingData[[#This Row],[address]],symbols[],2,FALSE)</f>
        <v>snx</v>
      </c>
      <c r="C7033" t="s">
        <v>7178</v>
      </c>
      <c r="D7033" t="s">
        <v>581</v>
      </c>
      <c r="E7033" t="s">
        <v>438</v>
      </c>
      <c r="F7033">
        <v>54.085507551232595</v>
      </c>
      <c r="G7033" s="1">
        <v>43991.108217592591</v>
      </c>
      <c r="H7033" s="2">
        <f t="shared" si="109"/>
        <v>-54.085507551232595</v>
      </c>
    </row>
    <row r="7034" spans="1:8" x14ac:dyDescent="0.35">
      <c r="A7034" t="s">
        <v>6449</v>
      </c>
      <c r="B7034" t="str">
        <f>VLOOKUP(StakingData[[#This Row],[address]],symbols[],2,FALSE)</f>
        <v>snx</v>
      </c>
      <c r="C7034" t="s">
        <v>7179</v>
      </c>
      <c r="D7034" t="s">
        <v>581</v>
      </c>
      <c r="E7034" t="s">
        <v>5809</v>
      </c>
      <c r="F7034">
        <v>3.77783041681172</v>
      </c>
      <c r="G7034" s="1">
        <v>43991.158414351848</v>
      </c>
      <c r="H7034" s="2">
        <f t="shared" si="109"/>
        <v>-3.77783041681172</v>
      </c>
    </row>
    <row r="7035" spans="1:8" x14ac:dyDescent="0.35">
      <c r="A7035" t="s">
        <v>5</v>
      </c>
      <c r="B7035" t="str">
        <f>VLOOKUP(StakingData[[#This Row],[address]],symbols[],2,FALSE)</f>
        <v>uni</v>
      </c>
      <c r="C7035" t="s">
        <v>7180</v>
      </c>
      <c r="D7035" t="s">
        <v>581</v>
      </c>
      <c r="E7035" t="s">
        <v>220</v>
      </c>
      <c r="F7035">
        <v>1.03809919171969</v>
      </c>
      <c r="G7035" s="1">
        <v>43991.229849537034</v>
      </c>
      <c r="H7035" s="2">
        <f t="shared" si="109"/>
        <v>-1.03809919171969</v>
      </c>
    </row>
    <row r="7036" spans="1:8" x14ac:dyDescent="0.35">
      <c r="A7036" t="s">
        <v>6449</v>
      </c>
      <c r="B7036" t="str">
        <f>VLOOKUP(StakingData[[#This Row],[address]],symbols[],2,FALSE)</f>
        <v>snx</v>
      </c>
      <c r="C7036" t="s">
        <v>7180</v>
      </c>
      <c r="D7036" t="s">
        <v>581</v>
      </c>
      <c r="E7036" t="s">
        <v>220</v>
      </c>
      <c r="F7036">
        <v>0.68838343828928705</v>
      </c>
      <c r="G7036" s="1">
        <v>43991.229849537034</v>
      </c>
      <c r="H7036" s="2">
        <f t="shared" si="109"/>
        <v>-0.68838343828928705</v>
      </c>
    </row>
    <row r="7037" spans="1:8" x14ac:dyDescent="0.35">
      <c r="A7037" t="s">
        <v>5</v>
      </c>
      <c r="B7037" t="str">
        <f>VLOOKUP(StakingData[[#This Row],[address]],symbols[],2,FALSE)</f>
        <v>uni</v>
      </c>
      <c r="C7037" t="s">
        <v>7181</v>
      </c>
      <c r="D7037" t="s">
        <v>7182</v>
      </c>
      <c r="E7037" t="s">
        <v>581</v>
      </c>
      <c r="F7037">
        <v>2.7494587731214</v>
      </c>
      <c r="G7037" s="1">
        <v>43991.229849537034</v>
      </c>
      <c r="H7037" s="2">
        <f t="shared" si="109"/>
        <v>2.7494587731214</v>
      </c>
    </row>
    <row r="7038" spans="1:8" x14ac:dyDescent="0.35">
      <c r="A7038" t="s">
        <v>6449</v>
      </c>
      <c r="B7038" t="str">
        <f>VLOOKUP(StakingData[[#This Row],[address]],symbols[],2,FALSE)</f>
        <v>snx</v>
      </c>
      <c r="C7038" t="s">
        <v>7183</v>
      </c>
      <c r="D7038" t="s">
        <v>581</v>
      </c>
      <c r="E7038" t="s">
        <v>180</v>
      </c>
      <c r="F7038">
        <v>7.1322514592953201</v>
      </c>
      <c r="G7038" s="1">
        <v>43991.387511574074</v>
      </c>
      <c r="H7038" s="2">
        <f t="shared" si="109"/>
        <v>-7.1322514592953201</v>
      </c>
    </row>
    <row r="7039" spans="1:8" x14ac:dyDescent="0.35">
      <c r="A7039" t="s">
        <v>5</v>
      </c>
      <c r="B7039" t="str">
        <f>VLOOKUP(StakingData[[#This Row],[address]],symbols[],2,FALSE)</f>
        <v>uni</v>
      </c>
      <c r="C7039" t="s">
        <v>7183</v>
      </c>
      <c r="D7039" t="s">
        <v>581</v>
      </c>
      <c r="E7039" t="s">
        <v>180</v>
      </c>
      <c r="F7039">
        <v>2.0298231239792601</v>
      </c>
      <c r="G7039" s="1">
        <v>43991.387511574074</v>
      </c>
      <c r="H7039" s="2">
        <f t="shared" si="109"/>
        <v>-2.0298231239792601</v>
      </c>
    </row>
    <row r="7040" spans="1:8" x14ac:dyDescent="0.35">
      <c r="A7040" t="s">
        <v>6449</v>
      </c>
      <c r="B7040" t="str">
        <f>VLOOKUP(StakingData[[#This Row],[address]],symbols[],2,FALSE)</f>
        <v>snx</v>
      </c>
      <c r="C7040" t="s">
        <v>7184</v>
      </c>
      <c r="D7040" t="s">
        <v>581</v>
      </c>
      <c r="E7040" t="s">
        <v>61</v>
      </c>
      <c r="F7040">
        <v>473.20363998974301</v>
      </c>
      <c r="G7040" s="1">
        <v>43991.402789351851</v>
      </c>
      <c r="H7040" s="2">
        <f t="shared" si="109"/>
        <v>-473.20363998974301</v>
      </c>
    </row>
    <row r="7041" spans="1:8" x14ac:dyDescent="0.35">
      <c r="A7041" t="s">
        <v>6449</v>
      </c>
      <c r="B7041" t="str">
        <f>VLOOKUP(StakingData[[#This Row],[address]],symbols[],2,FALSE)</f>
        <v>snx</v>
      </c>
      <c r="C7041" t="s">
        <v>7185</v>
      </c>
      <c r="D7041" t="s">
        <v>581</v>
      </c>
      <c r="E7041" t="s">
        <v>361</v>
      </c>
      <c r="F7041">
        <v>41.497722056102702</v>
      </c>
      <c r="G7041" s="1">
        <v>43991.498391203706</v>
      </c>
      <c r="H7041" s="2">
        <f t="shared" si="109"/>
        <v>-41.497722056102702</v>
      </c>
    </row>
    <row r="7042" spans="1:8" x14ac:dyDescent="0.35">
      <c r="A7042" t="s">
        <v>5</v>
      </c>
      <c r="B7042" t="str">
        <f>VLOOKUP(StakingData[[#This Row],[address]],symbols[],2,FALSE)</f>
        <v>uni</v>
      </c>
      <c r="C7042" t="s">
        <v>7185</v>
      </c>
      <c r="D7042" t="s">
        <v>581</v>
      </c>
      <c r="E7042" t="s">
        <v>361</v>
      </c>
      <c r="F7042">
        <v>21.756268473836901</v>
      </c>
      <c r="G7042" s="1">
        <v>43991.498391203706</v>
      </c>
      <c r="H7042" s="2">
        <f t="shared" si="109"/>
        <v>-21.756268473836901</v>
      </c>
    </row>
    <row r="7043" spans="1:8" x14ac:dyDescent="0.35">
      <c r="A7043" t="s">
        <v>6449</v>
      </c>
      <c r="B7043" t="str">
        <f>VLOOKUP(StakingData[[#This Row],[address]],symbols[],2,FALSE)</f>
        <v>snx</v>
      </c>
      <c r="C7043" t="s">
        <v>7186</v>
      </c>
      <c r="D7043" t="s">
        <v>581</v>
      </c>
      <c r="E7043" t="s">
        <v>7143</v>
      </c>
      <c r="F7043">
        <v>1.4095739059068599</v>
      </c>
      <c r="G7043" s="1">
        <v>43991.52449074074</v>
      </c>
      <c r="H7043" s="2">
        <f t="shared" ref="H7043:H7106" si="110">IF(E7043=$E$2,+F7043,-F7043)</f>
        <v>-1.4095739059068599</v>
      </c>
    </row>
    <row r="7044" spans="1:8" x14ac:dyDescent="0.35">
      <c r="A7044" t="s">
        <v>6449</v>
      </c>
      <c r="B7044" t="str">
        <f>VLOOKUP(StakingData[[#This Row],[address]],symbols[],2,FALSE)</f>
        <v>snx</v>
      </c>
      <c r="C7044" t="s">
        <v>7187</v>
      </c>
      <c r="D7044" t="s">
        <v>581</v>
      </c>
      <c r="E7044" t="s">
        <v>1180</v>
      </c>
      <c r="F7044">
        <v>3.1174503074596398</v>
      </c>
      <c r="G7044" s="1">
        <v>43991.591064814813</v>
      </c>
      <c r="H7044" s="2">
        <f t="shared" si="110"/>
        <v>-3.1174503074596398</v>
      </c>
    </row>
    <row r="7045" spans="1:8" x14ac:dyDescent="0.35">
      <c r="A7045" t="s">
        <v>6449</v>
      </c>
      <c r="B7045" t="str">
        <f>VLOOKUP(StakingData[[#This Row],[address]],symbols[],2,FALSE)</f>
        <v>snx</v>
      </c>
      <c r="C7045" t="s">
        <v>7188</v>
      </c>
      <c r="D7045" t="s">
        <v>581</v>
      </c>
      <c r="E7045" t="s">
        <v>157</v>
      </c>
      <c r="F7045">
        <v>98.531909645816498</v>
      </c>
      <c r="G7045" s="1">
        <v>43991.648125</v>
      </c>
      <c r="H7045" s="2">
        <f t="shared" si="110"/>
        <v>-98.531909645816498</v>
      </c>
    </row>
    <row r="7046" spans="1:8" x14ac:dyDescent="0.35">
      <c r="A7046" t="s">
        <v>5</v>
      </c>
      <c r="B7046" t="str">
        <f>VLOOKUP(StakingData[[#This Row],[address]],symbols[],2,FALSE)</f>
        <v>uni</v>
      </c>
      <c r="C7046" t="s">
        <v>7189</v>
      </c>
      <c r="D7046" t="s">
        <v>7190</v>
      </c>
      <c r="E7046" t="s">
        <v>581</v>
      </c>
      <c r="F7046">
        <v>0.19813714265371102</v>
      </c>
      <c r="G7046" s="1">
        <v>43991.648125</v>
      </c>
      <c r="H7046" s="2">
        <f t="shared" si="110"/>
        <v>0.19813714265371102</v>
      </c>
    </row>
    <row r="7047" spans="1:8" x14ac:dyDescent="0.35">
      <c r="A7047" t="s">
        <v>5</v>
      </c>
      <c r="B7047" t="str">
        <f>VLOOKUP(StakingData[[#This Row],[address]],symbols[],2,FALSE)</f>
        <v>uni</v>
      </c>
      <c r="C7047" t="s">
        <v>7191</v>
      </c>
      <c r="D7047" t="s">
        <v>7192</v>
      </c>
      <c r="E7047" t="s">
        <v>581</v>
      </c>
      <c r="F7047">
        <v>1.1825848507781602</v>
      </c>
      <c r="G7047" s="1">
        <v>43991.648125</v>
      </c>
      <c r="H7047" s="2">
        <f t="shared" si="110"/>
        <v>1.1825848507781602</v>
      </c>
    </row>
    <row r="7048" spans="1:8" x14ac:dyDescent="0.35">
      <c r="A7048" t="s">
        <v>6449</v>
      </c>
      <c r="B7048" t="str">
        <f>VLOOKUP(StakingData[[#This Row],[address]],symbols[],2,FALSE)</f>
        <v>snx</v>
      </c>
      <c r="C7048" t="s">
        <v>7193</v>
      </c>
      <c r="D7048" t="s">
        <v>581</v>
      </c>
      <c r="E7048" t="s">
        <v>59</v>
      </c>
      <c r="F7048">
        <v>273.409005798115</v>
      </c>
      <c r="G7048" s="1">
        <v>43991.931875000002</v>
      </c>
      <c r="H7048" s="2">
        <f t="shared" si="110"/>
        <v>-273.409005798115</v>
      </c>
    </row>
    <row r="7049" spans="1:8" x14ac:dyDescent="0.35">
      <c r="A7049" t="s">
        <v>6449</v>
      </c>
      <c r="B7049" t="str">
        <f>VLOOKUP(StakingData[[#This Row],[address]],symbols[],2,FALSE)</f>
        <v>snx</v>
      </c>
      <c r="C7049" t="s">
        <v>7194</v>
      </c>
      <c r="D7049" t="s">
        <v>581</v>
      </c>
      <c r="E7049" t="s">
        <v>315</v>
      </c>
      <c r="F7049">
        <v>23.6862732885076</v>
      </c>
      <c r="G7049" s="1">
        <v>43991.939409722225</v>
      </c>
      <c r="H7049" s="2">
        <f t="shared" si="110"/>
        <v>-23.6862732885076</v>
      </c>
    </row>
    <row r="7050" spans="1:8" x14ac:dyDescent="0.35">
      <c r="A7050" t="s">
        <v>6449</v>
      </c>
      <c r="B7050" t="str">
        <f>VLOOKUP(StakingData[[#This Row],[address]],symbols[],2,FALSE)</f>
        <v>snx</v>
      </c>
      <c r="C7050" t="s">
        <v>7195</v>
      </c>
      <c r="D7050" t="s">
        <v>581</v>
      </c>
      <c r="E7050" t="s">
        <v>507</v>
      </c>
      <c r="F7050">
        <v>251.09390029096301</v>
      </c>
      <c r="G7050" s="1">
        <v>43992.028784722221</v>
      </c>
      <c r="H7050" s="2">
        <f t="shared" si="110"/>
        <v>-251.09390029096301</v>
      </c>
    </row>
    <row r="7051" spans="1:8" x14ac:dyDescent="0.35">
      <c r="A7051" t="s">
        <v>5</v>
      </c>
      <c r="B7051" t="str">
        <f>VLOOKUP(StakingData[[#This Row],[address]],symbols[],2,FALSE)</f>
        <v>uni</v>
      </c>
      <c r="C7051" t="s">
        <v>7196</v>
      </c>
      <c r="D7051" t="s">
        <v>141</v>
      </c>
      <c r="E7051" t="s">
        <v>581</v>
      </c>
      <c r="F7051">
        <v>4.8553975609764999</v>
      </c>
      <c r="G7051" s="1">
        <v>43992.049398148149</v>
      </c>
      <c r="H7051" s="2">
        <f t="shared" si="110"/>
        <v>4.8553975609764999</v>
      </c>
    </row>
    <row r="7052" spans="1:8" x14ac:dyDescent="0.35">
      <c r="A7052" t="s">
        <v>5</v>
      </c>
      <c r="B7052" t="str">
        <f>VLOOKUP(StakingData[[#This Row],[address]],symbols[],2,FALSE)</f>
        <v>uni</v>
      </c>
      <c r="C7052" t="s">
        <v>7197</v>
      </c>
      <c r="D7052" t="s">
        <v>581</v>
      </c>
      <c r="E7052" t="s">
        <v>7143</v>
      </c>
      <c r="F7052">
        <v>4.9600051680102002</v>
      </c>
      <c r="G7052" s="1">
        <v>43992.076296296298</v>
      </c>
      <c r="H7052" s="2">
        <f t="shared" si="110"/>
        <v>-4.9600051680102002</v>
      </c>
    </row>
    <row r="7053" spans="1:8" x14ac:dyDescent="0.35">
      <c r="A7053" t="s">
        <v>6449</v>
      </c>
      <c r="B7053" t="str">
        <f>VLOOKUP(StakingData[[#This Row],[address]],symbols[],2,FALSE)</f>
        <v>snx</v>
      </c>
      <c r="C7053" t="s">
        <v>7197</v>
      </c>
      <c r="D7053" t="s">
        <v>581</v>
      </c>
      <c r="E7053" t="s">
        <v>7143</v>
      </c>
      <c r="F7053">
        <v>0.29288084324682701</v>
      </c>
      <c r="G7053" s="1">
        <v>43992.076296296298</v>
      </c>
      <c r="H7053" s="2">
        <f t="shared" si="110"/>
        <v>-0.29288084324682701</v>
      </c>
    </row>
    <row r="7054" spans="1:8" x14ac:dyDescent="0.35">
      <c r="A7054" t="s">
        <v>5</v>
      </c>
      <c r="B7054" t="str">
        <f>VLOOKUP(StakingData[[#This Row],[address]],symbols[],2,FALSE)</f>
        <v>uni</v>
      </c>
      <c r="C7054" t="s">
        <v>7198</v>
      </c>
      <c r="D7054" t="s">
        <v>581</v>
      </c>
      <c r="E7054" t="s">
        <v>7151</v>
      </c>
      <c r="F7054">
        <v>4.9175425856210504</v>
      </c>
      <c r="G7054" s="1">
        <v>43992.096851851849</v>
      </c>
      <c r="H7054" s="2">
        <f t="shared" si="110"/>
        <v>-4.9175425856210504</v>
      </c>
    </row>
    <row r="7055" spans="1:8" x14ac:dyDescent="0.35">
      <c r="A7055" t="s">
        <v>6449</v>
      </c>
      <c r="B7055" t="str">
        <f>VLOOKUP(StakingData[[#This Row],[address]],symbols[],2,FALSE)</f>
        <v>snx</v>
      </c>
      <c r="C7055" t="s">
        <v>7198</v>
      </c>
      <c r="D7055" t="s">
        <v>581</v>
      </c>
      <c r="E7055" t="s">
        <v>7151</v>
      </c>
      <c r="F7055">
        <v>1.4772388611763401</v>
      </c>
      <c r="G7055" s="1">
        <v>43992.096851851849</v>
      </c>
      <c r="H7055" s="2">
        <f t="shared" si="110"/>
        <v>-1.4772388611763401</v>
      </c>
    </row>
    <row r="7056" spans="1:8" x14ac:dyDescent="0.35">
      <c r="A7056" t="s">
        <v>6449</v>
      </c>
      <c r="B7056" t="str">
        <f>VLOOKUP(StakingData[[#This Row],[address]],symbols[],2,FALSE)</f>
        <v>snx</v>
      </c>
      <c r="C7056" t="s">
        <v>7199</v>
      </c>
      <c r="D7056" t="s">
        <v>581</v>
      </c>
      <c r="E7056" t="s">
        <v>7</v>
      </c>
      <c r="F7056">
        <v>7.19225805776097</v>
      </c>
      <c r="G7056" s="1">
        <v>43992.17050925926</v>
      </c>
      <c r="H7056" s="2">
        <f t="shared" si="110"/>
        <v>-7.19225805776097</v>
      </c>
    </row>
    <row r="7057" spans="1:8" x14ac:dyDescent="0.35">
      <c r="A7057" t="s">
        <v>6449</v>
      </c>
      <c r="B7057" t="str">
        <f>VLOOKUP(StakingData[[#This Row],[address]],symbols[],2,FALSE)</f>
        <v>snx</v>
      </c>
      <c r="C7057" t="s">
        <v>7200</v>
      </c>
      <c r="D7057" t="s">
        <v>581</v>
      </c>
      <c r="E7057" t="s">
        <v>43</v>
      </c>
      <c r="F7057">
        <v>697.488738957392</v>
      </c>
      <c r="G7057" s="1">
        <v>43992.215682870374</v>
      </c>
      <c r="H7057" s="2">
        <f t="shared" si="110"/>
        <v>-697.488738957392</v>
      </c>
    </row>
    <row r="7058" spans="1:8" x14ac:dyDescent="0.35">
      <c r="A7058" t="s">
        <v>5</v>
      </c>
      <c r="B7058" t="str">
        <f>VLOOKUP(StakingData[[#This Row],[address]],symbols[],2,FALSE)</f>
        <v>uni</v>
      </c>
      <c r="C7058" t="s">
        <v>7201</v>
      </c>
      <c r="D7058" t="s">
        <v>7202</v>
      </c>
      <c r="E7058" t="s">
        <v>581</v>
      </c>
      <c r="F7058">
        <v>9.8392236504745796</v>
      </c>
      <c r="G7058" s="1">
        <v>43992.233900462961</v>
      </c>
      <c r="H7058" s="2">
        <f t="shared" si="110"/>
        <v>9.8392236504745796</v>
      </c>
    </row>
    <row r="7059" spans="1:8" x14ac:dyDescent="0.35">
      <c r="A7059" t="s">
        <v>6449</v>
      </c>
      <c r="B7059" t="str">
        <f>VLOOKUP(StakingData[[#This Row],[address]],symbols[],2,FALSE)</f>
        <v>snx</v>
      </c>
      <c r="C7059" t="s">
        <v>7203</v>
      </c>
      <c r="D7059" t="s">
        <v>581</v>
      </c>
      <c r="E7059" t="s">
        <v>477</v>
      </c>
      <c r="F7059">
        <v>251.489430608795</v>
      </c>
      <c r="G7059" s="1">
        <v>43992.243078703701</v>
      </c>
      <c r="H7059" s="2">
        <f t="shared" si="110"/>
        <v>-251.489430608795</v>
      </c>
    </row>
    <row r="7060" spans="1:8" x14ac:dyDescent="0.35">
      <c r="A7060" t="s">
        <v>6449</v>
      </c>
      <c r="B7060" t="str">
        <f>VLOOKUP(StakingData[[#This Row],[address]],symbols[],2,FALSE)</f>
        <v>snx</v>
      </c>
      <c r="C7060" t="s">
        <v>7204</v>
      </c>
      <c r="D7060" t="s">
        <v>581</v>
      </c>
      <c r="E7060" t="s">
        <v>5302</v>
      </c>
      <c r="F7060">
        <v>57.718223955476901</v>
      </c>
      <c r="G7060" s="1">
        <v>43992.256168981483</v>
      </c>
      <c r="H7060" s="2">
        <f t="shared" si="110"/>
        <v>-57.718223955476901</v>
      </c>
    </row>
    <row r="7061" spans="1:8" x14ac:dyDescent="0.35">
      <c r="A7061" t="s">
        <v>6449</v>
      </c>
      <c r="B7061" t="str">
        <f>VLOOKUP(StakingData[[#This Row],[address]],symbols[],2,FALSE)</f>
        <v>snx</v>
      </c>
      <c r="C7061" t="s">
        <v>7205</v>
      </c>
      <c r="D7061" t="s">
        <v>581</v>
      </c>
      <c r="E7061" t="s">
        <v>16</v>
      </c>
      <c r="F7061">
        <v>58.560131609342804</v>
      </c>
      <c r="G7061" s="1">
        <v>43992.258715277778</v>
      </c>
      <c r="H7061" s="2">
        <f t="shared" si="110"/>
        <v>-58.560131609342804</v>
      </c>
    </row>
    <row r="7062" spans="1:8" x14ac:dyDescent="0.35">
      <c r="A7062" t="s">
        <v>6449</v>
      </c>
      <c r="B7062" t="str">
        <f>VLOOKUP(StakingData[[#This Row],[address]],symbols[],2,FALSE)</f>
        <v>snx</v>
      </c>
      <c r="C7062" t="s">
        <v>7206</v>
      </c>
      <c r="D7062" t="s">
        <v>581</v>
      </c>
      <c r="E7062" t="s">
        <v>58</v>
      </c>
      <c r="F7062">
        <v>123.66794449490899</v>
      </c>
      <c r="G7062" s="1">
        <v>43992.303541666668</v>
      </c>
      <c r="H7062" s="2">
        <f t="shared" si="110"/>
        <v>-123.66794449490899</v>
      </c>
    </row>
    <row r="7063" spans="1:8" x14ac:dyDescent="0.35">
      <c r="A7063" t="s">
        <v>6449</v>
      </c>
      <c r="B7063" t="str">
        <f>VLOOKUP(StakingData[[#This Row],[address]],symbols[],2,FALSE)</f>
        <v>snx</v>
      </c>
      <c r="C7063" t="s">
        <v>7207</v>
      </c>
      <c r="D7063" t="s">
        <v>581</v>
      </c>
      <c r="E7063" t="s">
        <v>68</v>
      </c>
      <c r="F7063">
        <v>11.114250038319099</v>
      </c>
      <c r="G7063" s="1">
        <v>43992.310763888891</v>
      </c>
      <c r="H7063" s="2">
        <f t="shared" si="110"/>
        <v>-11.114250038319099</v>
      </c>
    </row>
    <row r="7064" spans="1:8" x14ac:dyDescent="0.35">
      <c r="A7064" t="s">
        <v>6449</v>
      </c>
      <c r="B7064" t="str">
        <f>VLOOKUP(StakingData[[#This Row],[address]],symbols[],2,FALSE)</f>
        <v>snx</v>
      </c>
      <c r="C7064" t="s">
        <v>7208</v>
      </c>
      <c r="D7064" t="s">
        <v>581</v>
      </c>
      <c r="E7064" t="s">
        <v>74</v>
      </c>
      <c r="F7064">
        <v>51.343935442914102</v>
      </c>
      <c r="G7064" s="1">
        <v>43992.32885416667</v>
      </c>
      <c r="H7064" s="2">
        <f t="shared" si="110"/>
        <v>-51.343935442914102</v>
      </c>
    </row>
    <row r="7065" spans="1:8" x14ac:dyDescent="0.35">
      <c r="A7065" t="s">
        <v>5</v>
      </c>
      <c r="B7065" t="str">
        <f>VLOOKUP(StakingData[[#This Row],[address]],symbols[],2,FALSE)</f>
        <v>uni</v>
      </c>
      <c r="C7065" t="s">
        <v>7209</v>
      </c>
      <c r="D7065" t="s">
        <v>7210</v>
      </c>
      <c r="E7065" t="s">
        <v>581</v>
      </c>
      <c r="F7065">
        <v>6.8714633632218902</v>
      </c>
      <c r="G7065" s="1">
        <v>43992.32885416667</v>
      </c>
      <c r="H7065" s="2">
        <f t="shared" si="110"/>
        <v>6.8714633632218902</v>
      </c>
    </row>
    <row r="7066" spans="1:8" x14ac:dyDescent="0.35">
      <c r="A7066" t="s">
        <v>5</v>
      </c>
      <c r="B7066" t="str">
        <f>VLOOKUP(StakingData[[#This Row],[address]],symbols[],2,FALSE)</f>
        <v>uni</v>
      </c>
      <c r="C7066" t="s">
        <v>7211</v>
      </c>
      <c r="D7066" t="s">
        <v>7212</v>
      </c>
      <c r="E7066" t="s">
        <v>581</v>
      </c>
      <c r="F7066">
        <v>2.47837491346014</v>
      </c>
      <c r="G7066" s="1">
        <v>43992.407905092594</v>
      </c>
      <c r="H7066" s="2">
        <f t="shared" si="110"/>
        <v>2.47837491346014</v>
      </c>
    </row>
    <row r="7067" spans="1:8" x14ac:dyDescent="0.35">
      <c r="A7067" t="s">
        <v>6449</v>
      </c>
      <c r="B7067" t="str">
        <f>VLOOKUP(StakingData[[#This Row],[address]],symbols[],2,FALSE)</f>
        <v>snx</v>
      </c>
      <c r="C7067" t="s">
        <v>7213</v>
      </c>
      <c r="D7067" t="s">
        <v>581</v>
      </c>
      <c r="E7067" t="s">
        <v>371</v>
      </c>
      <c r="F7067">
        <v>2.7380518322217902</v>
      </c>
      <c r="G7067" s="1">
        <v>43992.44767361111</v>
      </c>
      <c r="H7067" s="2">
        <f t="shared" si="110"/>
        <v>-2.7380518322217902</v>
      </c>
    </row>
    <row r="7068" spans="1:8" x14ac:dyDescent="0.35">
      <c r="A7068" t="s">
        <v>6449</v>
      </c>
      <c r="B7068" t="str">
        <f>VLOOKUP(StakingData[[#This Row],[address]],symbols[],2,FALSE)</f>
        <v>snx</v>
      </c>
      <c r="C7068" t="s">
        <v>7214</v>
      </c>
      <c r="D7068" t="s">
        <v>581</v>
      </c>
      <c r="E7068" t="s">
        <v>115</v>
      </c>
      <c r="F7068">
        <v>89.899538369144096</v>
      </c>
      <c r="G7068" s="1">
        <v>43992.522430555553</v>
      </c>
      <c r="H7068" s="2">
        <f t="shared" si="110"/>
        <v>-89.899538369144096</v>
      </c>
    </row>
    <row r="7069" spans="1:8" x14ac:dyDescent="0.35">
      <c r="A7069" t="s">
        <v>6449</v>
      </c>
      <c r="B7069" t="str">
        <f>VLOOKUP(StakingData[[#This Row],[address]],symbols[],2,FALSE)</f>
        <v>snx</v>
      </c>
      <c r="C7069" t="s">
        <v>7215</v>
      </c>
      <c r="D7069" t="s">
        <v>581</v>
      </c>
      <c r="E7069" t="s">
        <v>4942</v>
      </c>
      <c r="F7069">
        <v>2.3113349219265804</v>
      </c>
      <c r="G7069" s="1">
        <v>43992.645462962966</v>
      </c>
      <c r="H7069" s="2">
        <f t="shared" si="110"/>
        <v>-2.3113349219265804</v>
      </c>
    </row>
    <row r="7070" spans="1:8" x14ac:dyDescent="0.35">
      <c r="A7070" t="s">
        <v>5</v>
      </c>
      <c r="B7070" t="str">
        <f>VLOOKUP(StakingData[[#This Row],[address]],symbols[],2,FALSE)</f>
        <v>uni</v>
      </c>
      <c r="C7070" t="s">
        <v>7216</v>
      </c>
      <c r="D7070" t="s">
        <v>581</v>
      </c>
      <c r="E7070" t="s">
        <v>4942</v>
      </c>
      <c r="F7070">
        <v>1.10589789787728</v>
      </c>
      <c r="G7070" s="1">
        <v>43992.645462962966</v>
      </c>
      <c r="H7070" s="2">
        <f t="shared" si="110"/>
        <v>-1.10589789787728</v>
      </c>
    </row>
    <row r="7071" spans="1:8" x14ac:dyDescent="0.35">
      <c r="A7071" t="s">
        <v>6449</v>
      </c>
      <c r="B7071" t="str">
        <f>VLOOKUP(StakingData[[#This Row],[address]],symbols[],2,FALSE)</f>
        <v>snx</v>
      </c>
      <c r="C7071" t="s">
        <v>7217</v>
      </c>
      <c r="D7071" t="s">
        <v>581</v>
      </c>
      <c r="E7071" t="s">
        <v>378</v>
      </c>
      <c r="F7071">
        <v>1.504822410312</v>
      </c>
      <c r="G7071" s="1">
        <v>43992.699675925927</v>
      </c>
      <c r="H7071" s="2">
        <f t="shared" si="110"/>
        <v>-1.504822410312</v>
      </c>
    </row>
    <row r="7072" spans="1:8" x14ac:dyDescent="0.35">
      <c r="A7072" t="s">
        <v>5</v>
      </c>
      <c r="B7072" t="str">
        <f>VLOOKUP(StakingData[[#This Row],[address]],symbols[],2,FALSE)</f>
        <v>uni</v>
      </c>
      <c r="C7072" t="s">
        <v>7217</v>
      </c>
      <c r="D7072" t="s">
        <v>581</v>
      </c>
      <c r="E7072" t="s">
        <v>378</v>
      </c>
      <c r="F7072">
        <v>1.98323610531114</v>
      </c>
      <c r="G7072" s="1">
        <v>43992.699675925927</v>
      </c>
      <c r="H7072" s="2">
        <f t="shared" si="110"/>
        <v>-1.98323610531114</v>
      </c>
    </row>
    <row r="7073" spans="1:8" x14ac:dyDescent="0.35">
      <c r="A7073" t="s">
        <v>6449</v>
      </c>
      <c r="B7073" t="str">
        <f>VLOOKUP(StakingData[[#This Row],[address]],symbols[],2,FALSE)</f>
        <v>snx</v>
      </c>
      <c r="C7073" t="s">
        <v>7218</v>
      </c>
      <c r="D7073" t="s">
        <v>581</v>
      </c>
      <c r="E7073" t="s">
        <v>471</v>
      </c>
      <c r="F7073">
        <v>645.90966095109593</v>
      </c>
      <c r="G7073" s="1">
        <v>43992.716817129629</v>
      </c>
      <c r="H7073" s="2">
        <f t="shared" si="110"/>
        <v>-645.90966095109593</v>
      </c>
    </row>
    <row r="7074" spans="1:8" x14ac:dyDescent="0.35">
      <c r="A7074" t="s">
        <v>5</v>
      </c>
      <c r="B7074" t="str">
        <f>VLOOKUP(StakingData[[#This Row],[address]],symbols[],2,FALSE)</f>
        <v>uni</v>
      </c>
      <c r="C7074" t="s">
        <v>7219</v>
      </c>
      <c r="D7074" t="s">
        <v>153</v>
      </c>
      <c r="E7074" t="s">
        <v>581</v>
      </c>
      <c r="F7074">
        <v>111.62863691561301</v>
      </c>
      <c r="G7074" s="1">
        <v>43992.752962962964</v>
      </c>
      <c r="H7074" s="2">
        <f t="shared" si="110"/>
        <v>111.62863691561301</v>
      </c>
    </row>
    <row r="7075" spans="1:8" x14ac:dyDescent="0.35">
      <c r="A7075" t="s">
        <v>6449</v>
      </c>
      <c r="B7075" t="str">
        <f>VLOOKUP(StakingData[[#This Row],[address]],symbols[],2,FALSE)</f>
        <v>snx</v>
      </c>
      <c r="C7075" t="s">
        <v>7220</v>
      </c>
      <c r="D7075" t="s">
        <v>581</v>
      </c>
      <c r="E7075" t="s">
        <v>367</v>
      </c>
      <c r="F7075">
        <v>11.9977838383803</v>
      </c>
      <c r="G7075" s="1">
        <v>43992.817453703705</v>
      </c>
      <c r="H7075" s="2">
        <f t="shared" si="110"/>
        <v>-11.9977838383803</v>
      </c>
    </row>
    <row r="7076" spans="1:8" x14ac:dyDescent="0.35">
      <c r="A7076" t="s">
        <v>5</v>
      </c>
      <c r="B7076" t="str">
        <f>VLOOKUP(StakingData[[#This Row],[address]],symbols[],2,FALSE)</f>
        <v>uni</v>
      </c>
      <c r="C7076" t="s">
        <v>7221</v>
      </c>
      <c r="D7076" t="s">
        <v>581</v>
      </c>
      <c r="E7076" t="s">
        <v>202</v>
      </c>
      <c r="F7076">
        <v>3.8893596237163202</v>
      </c>
      <c r="G7076" s="1">
        <v>43992.865624999999</v>
      </c>
      <c r="H7076" s="2">
        <f t="shared" si="110"/>
        <v>-3.8893596237163202</v>
      </c>
    </row>
    <row r="7077" spans="1:8" x14ac:dyDescent="0.35">
      <c r="A7077" t="s">
        <v>6449</v>
      </c>
      <c r="B7077" t="str">
        <f>VLOOKUP(StakingData[[#This Row],[address]],symbols[],2,FALSE)</f>
        <v>snx</v>
      </c>
      <c r="C7077" t="s">
        <v>7221</v>
      </c>
      <c r="D7077" t="s">
        <v>581</v>
      </c>
      <c r="E7077" t="s">
        <v>202</v>
      </c>
      <c r="F7077">
        <v>2.5473000007127302</v>
      </c>
      <c r="G7077" s="1">
        <v>43992.865624999999</v>
      </c>
      <c r="H7077" s="2">
        <f t="shared" si="110"/>
        <v>-2.5473000007127302</v>
      </c>
    </row>
    <row r="7078" spans="1:8" x14ac:dyDescent="0.35">
      <c r="A7078" t="s">
        <v>6449</v>
      </c>
      <c r="B7078" t="str">
        <f>VLOOKUP(StakingData[[#This Row],[address]],symbols[],2,FALSE)</f>
        <v>snx</v>
      </c>
      <c r="C7078" t="s">
        <v>7222</v>
      </c>
      <c r="D7078" t="s">
        <v>581</v>
      </c>
      <c r="E7078" t="s">
        <v>28</v>
      </c>
      <c r="F7078">
        <v>9.4990925463233999</v>
      </c>
      <c r="G7078" s="1">
        <v>43992.890196759261</v>
      </c>
      <c r="H7078" s="2">
        <f t="shared" si="110"/>
        <v>-9.4990925463233999</v>
      </c>
    </row>
    <row r="7079" spans="1:8" x14ac:dyDescent="0.35">
      <c r="A7079" t="s">
        <v>6449</v>
      </c>
      <c r="B7079" t="str">
        <f>VLOOKUP(StakingData[[#This Row],[address]],symbols[],2,FALSE)</f>
        <v>snx</v>
      </c>
      <c r="C7079" t="s">
        <v>7223</v>
      </c>
      <c r="D7079" t="s">
        <v>581</v>
      </c>
      <c r="E7079" t="s">
        <v>548</v>
      </c>
      <c r="F7079">
        <v>17.7541975655793</v>
      </c>
      <c r="G7079" s="1">
        <v>43992.901087962964</v>
      </c>
      <c r="H7079" s="2">
        <f t="shared" si="110"/>
        <v>-17.7541975655793</v>
      </c>
    </row>
    <row r="7080" spans="1:8" x14ac:dyDescent="0.35">
      <c r="A7080" t="s">
        <v>5</v>
      </c>
      <c r="B7080" t="str">
        <f>VLOOKUP(StakingData[[#This Row],[address]],symbols[],2,FALSE)</f>
        <v>uni</v>
      </c>
      <c r="C7080" t="s">
        <v>7223</v>
      </c>
      <c r="D7080" t="s">
        <v>581</v>
      </c>
      <c r="E7080" t="s">
        <v>548</v>
      </c>
      <c r="F7080">
        <v>4.0634419031437004</v>
      </c>
      <c r="G7080" s="1">
        <v>43992.901087962964</v>
      </c>
      <c r="H7080" s="2">
        <f t="shared" si="110"/>
        <v>-4.0634419031437004</v>
      </c>
    </row>
    <row r="7081" spans="1:8" x14ac:dyDescent="0.35">
      <c r="A7081" t="s">
        <v>5</v>
      </c>
      <c r="B7081" t="str">
        <f>VLOOKUP(StakingData[[#This Row],[address]],symbols[],2,FALSE)</f>
        <v>uni</v>
      </c>
      <c r="C7081" t="s">
        <v>7224</v>
      </c>
      <c r="D7081" t="s">
        <v>540</v>
      </c>
      <c r="E7081" t="s">
        <v>581</v>
      </c>
      <c r="F7081">
        <v>1.9352711853545101</v>
      </c>
      <c r="G7081" s="1">
        <v>43992.953333333331</v>
      </c>
      <c r="H7081" s="2">
        <f t="shared" si="110"/>
        <v>1.9352711853545101</v>
      </c>
    </row>
    <row r="7082" spans="1:8" x14ac:dyDescent="0.35">
      <c r="A7082" t="s">
        <v>6449</v>
      </c>
      <c r="B7082" t="str">
        <f>VLOOKUP(StakingData[[#This Row],[address]],symbols[],2,FALSE)</f>
        <v>snx</v>
      </c>
      <c r="C7082" t="s">
        <v>7225</v>
      </c>
      <c r="D7082" t="s">
        <v>581</v>
      </c>
      <c r="E7082" t="s">
        <v>30</v>
      </c>
      <c r="F7082">
        <v>5.2870292985615599</v>
      </c>
      <c r="G7082" s="1">
        <v>43992.953796296293</v>
      </c>
      <c r="H7082" s="2">
        <f t="shared" si="110"/>
        <v>-5.2870292985615599</v>
      </c>
    </row>
    <row r="7083" spans="1:8" x14ac:dyDescent="0.35">
      <c r="A7083" t="s">
        <v>6449</v>
      </c>
      <c r="B7083" t="str">
        <f>VLOOKUP(StakingData[[#This Row],[address]],symbols[],2,FALSE)</f>
        <v>snx</v>
      </c>
      <c r="C7083" t="s">
        <v>7226</v>
      </c>
      <c r="D7083" t="s">
        <v>581</v>
      </c>
      <c r="E7083" t="s">
        <v>269</v>
      </c>
      <c r="F7083">
        <v>14.446521540612201</v>
      </c>
      <c r="G7083" s="1">
        <v>43992.974259259259</v>
      </c>
      <c r="H7083" s="2">
        <f t="shared" si="110"/>
        <v>-14.446521540612201</v>
      </c>
    </row>
    <row r="7084" spans="1:8" x14ac:dyDescent="0.35">
      <c r="A7084" t="s">
        <v>6449</v>
      </c>
      <c r="B7084" t="str">
        <f>VLOOKUP(StakingData[[#This Row],[address]],symbols[],2,FALSE)</f>
        <v>snx</v>
      </c>
      <c r="C7084" t="s">
        <v>7227</v>
      </c>
      <c r="D7084" t="s">
        <v>581</v>
      </c>
      <c r="E7084" t="s">
        <v>531</v>
      </c>
      <c r="F7084">
        <v>12.6670262076745</v>
      </c>
      <c r="G7084" s="1">
        <v>43992.999374999999</v>
      </c>
      <c r="H7084" s="2">
        <f t="shared" si="110"/>
        <v>-12.6670262076745</v>
      </c>
    </row>
    <row r="7085" spans="1:8" x14ac:dyDescent="0.35">
      <c r="A7085" t="s">
        <v>6449</v>
      </c>
      <c r="B7085" t="str">
        <f>VLOOKUP(StakingData[[#This Row],[address]],symbols[],2,FALSE)</f>
        <v>snx</v>
      </c>
      <c r="C7085" t="s">
        <v>7228</v>
      </c>
      <c r="D7085" t="s">
        <v>1352</v>
      </c>
      <c r="E7085" t="s">
        <v>581</v>
      </c>
      <c r="F7085">
        <v>4000</v>
      </c>
      <c r="G7085" s="1">
        <v>43993.000034722223</v>
      </c>
      <c r="H7085" s="2">
        <f t="shared" si="110"/>
        <v>4000</v>
      </c>
    </row>
    <row r="7086" spans="1:8" x14ac:dyDescent="0.35">
      <c r="A7086" t="s">
        <v>6449</v>
      </c>
      <c r="B7086" t="str">
        <f>VLOOKUP(StakingData[[#This Row],[address]],symbols[],2,FALSE)</f>
        <v>snx</v>
      </c>
      <c r="C7086" t="s">
        <v>7229</v>
      </c>
      <c r="D7086" t="s">
        <v>581</v>
      </c>
      <c r="E7086" t="s">
        <v>238</v>
      </c>
      <c r="F7086">
        <v>25.783380664100797</v>
      </c>
      <c r="G7086" s="1">
        <v>43993.015960648147</v>
      </c>
      <c r="H7086" s="2">
        <f t="shared" si="110"/>
        <v>-25.783380664100797</v>
      </c>
    </row>
    <row r="7087" spans="1:8" x14ac:dyDescent="0.35">
      <c r="A7087" t="s">
        <v>6449</v>
      </c>
      <c r="B7087" t="str">
        <f>VLOOKUP(StakingData[[#This Row],[address]],symbols[],2,FALSE)</f>
        <v>snx</v>
      </c>
      <c r="C7087" t="s">
        <v>7230</v>
      </c>
      <c r="D7087" t="s">
        <v>581</v>
      </c>
      <c r="E7087" t="s">
        <v>6511</v>
      </c>
      <c r="F7087">
        <v>3.1116935620214201E-2</v>
      </c>
      <c r="G7087" s="1">
        <v>43993.029976851853</v>
      </c>
      <c r="H7087" s="2">
        <f t="shared" si="110"/>
        <v>-3.1116935620214201E-2</v>
      </c>
    </row>
    <row r="7088" spans="1:8" x14ac:dyDescent="0.35">
      <c r="A7088" t="s">
        <v>5</v>
      </c>
      <c r="B7088" t="str">
        <f>VLOOKUP(StakingData[[#This Row],[address]],symbols[],2,FALSE)</f>
        <v>uni</v>
      </c>
      <c r="C7088" t="s">
        <v>7231</v>
      </c>
      <c r="D7088" t="s">
        <v>7232</v>
      </c>
      <c r="E7088" t="s">
        <v>581</v>
      </c>
      <c r="F7088">
        <v>1.485854481833</v>
      </c>
      <c r="G7088" s="1">
        <v>43993.102546296293</v>
      </c>
      <c r="H7088" s="2">
        <f t="shared" si="110"/>
        <v>1.485854481833</v>
      </c>
    </row>
    <row r="7089" spans="1:8" x14ac:dyDescent="0.35">
      <c r="A7089" t="s">
        <v>6449</v>
      </c>
      <c r="B7089" t="str">
        <f>VLOOKUP(StakingData[[#This Row],[address]],symbols[],2,FALSE)</f>
        <v>snx</v>
      </c>
      <c r="C7089" t="s">
        <v>7233</v>
      </c>
      <c r="D7089" t="s">
        <v>581</v>
      </c>
      <c r="E7089" t="s">
        <v>510</v>
      </c>
      <c r="F7089">
        <v>10.902603232601399</v>
      </c>
      <c r="G7089" s="1">
        <v>43993.117384259262</v>
      </c>
      <c r="H7089" s="2">
        <f t="shared" si="110"/>
        <v>-10.902603232601399</v>
      </c>
    </row>
    <row r="7090" spans="1:8" x14ac:dyDescent="0.35">
      <c r="A7090" t="s">
        <v>6449</v>
      </c>
      <c r="B7090" t="str">
        <f>VLOOKUP(StakingData[[#This Row],[address]],symbols[],2,FALSE)</f>
        <v>snx</v>
      </c>
      <c r="C7090" t="s">
        <v>7234</v>
      </c>
      <c r="D7090" t="s">
        <v>581</v>
      </c>
      <c r="E7090" t="s">
        <v>439</v>
      </c>
      <c r="F7090">
        <v>193.86759073189501</v>
      </c>
      <c r="G7090" s="1">
        <v>43993.603472222225</v>
      </c>
      <c r="H7090" s="2">
        <f t="shared" si="110"/>
        <v>-193.86759073189501</v>
      </c>
    </row>
    <row r="7091" spans="1:8" x14ac:dyDescent="0.35">
      <c r="A7091" t="s">
        <v>5</v>
      </c>
      <c r="B7091" t="str">
        <f>VLOOKUP(StakingData[[#This Row],[address]],symbols[],2,FALSE)</f>
        <v>uni</v>
      </c>
      <c r="C7091" t="s">
        <v>7235</v>
      </c>
      <c r="D7091" t="s">
        <v>581</v>
      </c>
      <c r="E7091" t="s">
        <v>439</v>
      </c>
      <c r="F7091">
        <v>26.333671864340101</v>
      </c>
      <c r="G7091" s="1">
        <v>43993.603472222225</v>
      </c>
      <c r="H7091" s="2">
        <f t="shared" si="110"/>
        <v>-26.333671864340101</v>
      </c>
    </row>
    <row r="7092" spans="1:8" x14ac:dyDescent="0.35">
      <c r="A7092" t="s">
        <v>6449</v>
      </c>
      <c r="B7092" t="str">
        <f>VLOOKUP(StakingData[[#This Row],[address]],symbols[],2,FALSE)</f>
        <v>snx</v>
      </c>
      <c r="C7092" t="s">
        <v>7236</v>
      </c>
      <c r="D7092" t="s">
        <v>581</v>
      </c>
      <c r="E7092" t="s">
        <v>61</v>
      </c>
      <c r="F7092">
        <v>190.95504661886901</v>
      </c>
      <c r="G7092" s="1">
        <v>43993.842268518521</v>
      </c>
      <c r="H7092" s="2">
        <f t="shared" si="110"/>
        <v>-190.95504661886901</v>
      </c>
    </row>
    <row r="7093" spans="1:8" x14ac:dyDescent="0.35">
      <c r="A7093" t="s">
        <v>6449</v>
      </c>
      <c r="B7093" t="str">
        <f>VLOOKUP(StakingData[[#This Row],[address]],symbols[],2,FALSE)</f>
        <v>snx</v>
      </c>
      <c r="C7093" t="s">
        <v>7237</v>
      </c>
      <c r="D7093" t="s">
        <v>581</v>
      </c>
      <c r="E7093" t="s">
        <v>265</v>
      </c>
      <c r="F7093">
        <v>330.02654918200597</v>
      </c>
      <c r="G7093" s="1">
        <v>43993.877511574072</v>
      </c>
      <c r="H7093" s="2">
        <f t="shared" si="110"/>
        <v>-330.02654918200597</v>
      </c>
    </row>
    <row r="7094" spans="1:8" x14ac:dyDescent="0.35">
      <c r="A7094" t="s">
        <v>5</v>
      </c>
      <c r="B7094" t="str">
        <f>VLOOKUP(StakingData[[#This Row],[address]],symbols[],2,FALSE)</f>
        <v>uni</v>
      </c>
      <c r="C7094" t="s">
        <v>7238</v>
      </c>
      <c r="D7094" t="s">
        <v>581</v>
      </c>
      <c r="E7094" t="s">
        <v>265</v>
      </c>
      <c r="F7094">
        <v>500.24124067463299</v>
      </c>
      <c r="G7094" s="1">
        <v>43993.878599537034</v>
      </c>
      <c r="H7094" s="2">
        <f t="shared" si="110"/>
        <v>-500.24124067463299</v>
      </c>
    </row>
    <row r="7095" spans="1:8" x14ac:dyDescent="0.35">
      <c r="A7095" t="s">
        <v>5</v>
      </c>
      <c r="B7095" t="str">
        <f>VLOOKUP(StakingData[[#This Row],[address]],symbols[],2,FALSE)</f>
        <v>uni</v>
      </c>
      <c r="C7095" t="s">
        <v>7239</v>
      </c>
      <c r="D7095" t="s">
        <v>581</v>
      </c>
      <c r="E7095" t="s">
        <v>53</v>
      </c>
      <c r="F7095">
        <v>2.1340892130242901</v>
      </c>
      <c r="G7095" s="1">
        <v>43993.903148148151</v>
      </c>
      <c r="H7095" s="2">
        <f t="shared" si="110"/>
        <v>-2.1340892130242901</v>
      </c>
    </row>
    <row r="7096" spans="1:8" x14ac:dyDescent="0.35">
      <c r="A7096" t="s">
        <v>6449</v>
      </c>
      <c r="B7096" t="str">
        <f>VLOOKUP(StakingData[[#This Row],[address]],symbols[],2,FALSE)</f>
        <v>snx</v>
      </c>
      <c r="C7096" t="s">
        <v>7239</v>
      </c>
      <c r="D7096" t="s">
        <v>581</v>
      </c>
      <c r="E7096" t="s">
        <v>53</v>
      </c>
      <c r="F7096">
        <v>22.127141535985402</v>
      </c>
      <c r="G7096" s="1">
        <v>43993.903148148151</v>
      </c>
      <c r="H7096" s="2">
        <f t="shared" si="110"/>
        <v>-22.127141535985402</v>
      </c>
    </row>
    <row r="7097" spans="1:8" x14ac:dyDescent="0.35">
      <c r="A7097" t="s">
        <v>6449</v>
      </c>
      <c r="B7097" t="str">
        <f>VLOOKUP(StakingData[[#This Row],[address]],symbols[],2,FALSE)</f>
        <v>snx</v>
      </c>
      <c r="C7097" t="s">
        <v>7240</v>
      </c>
      <c r="D7097" t="s">
        <v>581</v>
      </c>
      <c r="E7097" t="s">
        <v>4579</v>
      </c>
      <c r="F7097">
        <v>4.1584916785362598</v>
      </c>
      <c r="G7097" s="1">
        <v>43993.93372685185</v>
      </c>
      <c r="H7097" s="2">
        <f t="shared" si="110"/>
        <v>-4.1584916785362598</v>
      </c>
    </row>
    <row r="7098" spans="1:8" x14ac:dyDescent="0.35">
      <c r="A7098" t="s">
        <v>6449</v>
      </c>
      <c r="B7098" t="str">
        <f>VLOOKUP(StakingData[[#This Row],[address]],symbols[],2,FALSE)</f>
        <v>snx</v>
      </c>
      <c r="C7098" t="s">
        <v>7241</v>
      </c>
      <c r="D7098" t="s">
        <v>581</v>
      </c>
      <c r="E7098" t="s">
        <v>47</v>
      </c>
      <c r="F7098">
        <v>23.0421569452967</v>
      </c>
      <c r="G7098" s="1">
        <v>43993.983252314814</v>
      </c>
      <c r="H7098" s="2">
        <f t="shared" si="110"/>
        <v>-23.0421569452967</v>
      </c>
    </row>
    <row r="7099" spans="1:8" x14ac:dyDescent="0.35">
      <c r="A7099" t="s">
        <v>6449</v>
      </c>
      <c r="B7099" t="str">
        <f>VLOOKUP(StakingData[[#This Row],[address]],symbols[],2,FALSE)</f>
        <v>snx</v>
      </c>
      <c r="C7099" t="s">
        <v>7242</v>
      </c>
      <c r="D7099" t="s">
        <v>581</v>
      </c>
      <c r="E7099" t="s">
        <v>375</v>
      </c>
      <c r="F7099">
        <v>9.3936201395220404</v>
      </c>
      <c r="G7099" s="1">
        <v>43994.097372685188</v>
      </c>
      <c r="H7099" s="2">
        <f t="shared" si="110"/>
        <v>-9.3936201395220404</v>
      </c>
    </row>
    <row r="7100" spans="1:8" x14ac:dyDescent="0.35">
      <c r="A7100" t="s">
        <v>5</v>
      </c>
      <c r="B7100" t="str">
        <f>VLOOKUP(StakingData[[#This Row],[address]],symbols[],2,FALSE)</f>
        <v>uni</v>
      </c>
      <c r="C7100" t="s">
        <v>7242</v>
      </c>
      <c r="D7100" t="s">
        <v>581</v>
      </c>
      <c r="E7100" t="s">
        <v>375</v>
      </c>
      <c r="F7100">
        <v>9.7935711910181293</v>
      </c>
      <c r="G7100" s="1">
        <v>43994.097372685188</v>
      </c>
      <c r="H7100" s="2">
        <f t="shared" si="110"/>
        <v>-9.7935711910181293</v>
      </c>
    </row>
    <row r="7101" spans="1:8" x14ac:dyDescent="0.35">
      <c r="A7101" t="s">
        <v>6449</v>
      </c>
      <c r="B7101" t="str">
        <f>VLOOKUP(StakingData[[#This Row],[address]],symbols[],2,FALSE)</f>
        <v>snx</v>
      </c>
      <c r="C7101" t="s">
        <v>7243</v>
      </c>
      <c r="D7101" t="s">
        <v>581</v>
      </c>
      <c r="E7101" t="s">
        <v>7141</v>
      </c>
      <c r="F7101">
        <v>1.30697228725296E-2</v>
      </c>
      <c r="G7101" s="1">
        <v>43994.153935185182</v>
      </c>
      <c r="H7101" s="2">
        <f t="shared" si="110"/>
        <v>-1.30697228725296E-2</v>
      </c>
    </row>
    <row r="7102" spans="1:8" x14ac:dyDescent="0.35">
      <c r="A7102" t="s">
        <v>5</v>
      </c>
      <c r="B7102" t="str">
        <f>VLOOKUP(StakingData[[#This Row],[address]],symbols[],2,FALSE)</f>
        <v>uni</v>
      </c>
      <c r="C7102" t="s">
        <v>7243</v>
      </c>
      <c r="D7102" t="s">
        <v>581</v>
      </c>
      <c r="E7102" t="s">
        <v>7141</v>
      </c>
      <c r="F7102">
        <v>2.4503683564232999E-2</v>
      </c>
      <c r="G7102" s="1">
        <v>43994.153935185182</v>
      </c>
      <c r="H7102" s="2">
        <f t="shared" si="110"/>
        <v>-2.4503683564232999E-2</v>
      </c>
    </row>
    <row r="7103" spans="1:8" x14ac:dyDescent="0.35">
      <c r="A7103" t="s">
        <v>5</v>
      </c>
      <c r="B7103" t="str">
        <f>VLOOKUP(StakingData[[#This Row],[address]],symbols[],2,FALSE)</f>
        <v>uni</v>
      </c>
      <c r="C7103" t="s">
        <v>7244</v>
      </c>
      <c r="D7103" t="s">
        <v>581</v>
      </c>
      <c r="E7103" t="s">
        <v>71</v>
      </c>
      <c r="F7103">
        <v>3.44501657370555</v>
      </c>
      <c r="G7103" s="1">
        <v>43994.157546296294</v>
      </c>
      <c r="H7103" s="2">
        <f t="shared" si="110"/>
        <v>-3.44501657370555</v>
      </c>
    </row>
    <row r="7104" spans="1:8" x14ac:dyDescent="0.35">
      <c r="A7104" t="s">
        <v>6449</v>
      </c>
      <c r="B7104" t="str">
        <f>VLOOKUP(StakingData[[#This Row],[address]],symbols[],2,FALSE)</f>
        <v>snx</v>
      </c>
      <c r="C7104" t="s">
        <v>7244</v>
      </c>
      <c r="D7104" t="s">
        <v>581</v>
      </c>
      <c r="E7104" t="s">
        <v>71</v>
      </c>
      <c r="F7104">
        <v>4.4116831898952702</v>
      </c>
      <c r="G7104" s="1">
        <v>43994.157546296294</v>
      </c>
      <c r="H7104" s="2">
        <f t="shared" si="110"/>
        <v>-4.4116831898952702</v>
      </c>
    </row>
    <row r="7105" spans="1:8" x14ac:dyDescent="0.35">
      <c r="A7105" t="s">
        <v>5</v>
      </c>
      <c r="B7105" t="str">
        <f>VLOOKUP(StakingData[[#This Row],[address]],symbols[],2,FALSE)</f>
        <v>uni</v>
      </c>
      <c r="C7105" t="s">
        <v>7245</v>
      </c>
      <c r="D7105" t="s">
        <v>581</v>
      </c>
      <c r="E7105" t="s">
        <v>144</v>
      </c>
      <c r="F7105">
        <v>23.773493155572201</v>
      </c>
      <c r="G7105" s="1">
        <v>43994.173634259256</v>
      </c>
      <c r="H7105" s="2">
        <f t="shared" si="110"/>
        <v>-23.773493155572201</v>
      </c>
    </row>
    <row r="7106" spans="1:8" x14ac:dyDescent="0.35">
      <c r="A7106" t="s">
        <v>6449</v>
      </c>
      <c r="B7106" t="str">
        <f>VLOOKUP(StakingData[[#This Row],[address]],symbols[],2,FALSE)</f>
        <v>snx</v>
      </c>
      <c r="C7106" t="s">
        <v>7245</v>
      </c>
      <c r="D7106" t="s">
        <v>581</v>
      </c>
      <c r="E7106" t="s">
        <v>144</v>
      </c>
      <c r="F7106">
        <v>108.571913341086</v>
      </c>
      <c r="G7106" s="1">
        <v>43994.173634259256</v>
      </c>
      <c r="H7106" s="2">
        <f t="shared" si="110"/>
        <v>-108.571913341086</v>
      </c>
    </row>
    <row r="7107" spans="1:8" x14ac:dyDescent="0.35">
      <c r="A7107" t="s">
        <v>6449</v>
      </c>
      <c r="B7107" t="str">
        <f>VLOOKUP(StakingData[[#This Row],[address]],symbols[],2,FALSE)</f>
        <v>snx</v>
      </c>
      <c r="C7107" t="s">
        <v>7246</v>
      </c>
      <c r="D7107" t="s">
        <v>581</v>
      </c>
      <c r="E7107" t="s">
        <v>198</v>
      </c>
      <c r="F7107">
        <v>14.773320845663701</v>
      </c>
      <c r="G7107" s="1">
        <v>43994.183078703703</v>
      </c>
      <c r="H7107" s="2">
        <f t="shared" ref="H7107:H7170" si="111">IF(E7107=$E$2,+F7107,-F7107)</f>
        <v>-14.773320845663701</v>
      </c>
    </row>
    <row r="7108" spans="1:8" x14ac:dyDescent="0.35">
      <c r="A7108" t="s">
        <v>5</v>
      </c>
      <c r="B7108" t="str">
        <f>VLOOKUP(StakingData[[#This Row],[address]],symbols[],2,FALSE)</f>
        <v>uni</v>
      </c>
      <c r="C7108" t="s">
        <v>7246</v>
      </c>
      <c r="D7108" t="s">
        <v>581</v>
      </c>
      <c r="E7108" t="s">
        <v>198</v>
      </c>
      <c r="F7108">
        <v>24.223783824153003</v>
      </c>
      <c r="G7108" s="1">
        <v>43994.183078703703</v>
      </c>
      <c r="H7108" s="2">
        <f t="shared" si="111"/>
        <v>-24.223783824153003</v>
      </c>
    </row>
    <row r="7109" spans="1:8" x14ac:dyDescent="0.35">
      <c r="A7109" t="s">
        <v>6449</v>
      </c>
      <c r="B7109" t="str">
        <f>VLOOKUP(StakingData[[#This Row],[address]],symbols[],2,FALSE)</f>
        <v>snx</v>
      </c>
      <c r="C7109" t="s">
        <v>7247</v>
      </c>
      <c r="D7109" t="s">
        <v>581</v>
      </c>
      <c r="E7109" t="s">
        <v>1954</v>
      </c>
      <c r="F7109">
        <v>1.8881087499314502</v>
      </c>
      <c r="G7109" s="1">
        <v>43994.216874999998</v>
      </c>
      <c r="H7109" s="2">
        <f t="shared" si="111"/>
        <v>-1.8881087499314502</v>
      </c>
    </row>
    <row r="7110" spans="1:8" x14ac:dyDescent="0.35">
      <c r="A7110" t="s">
        <v>5</v>
      </c>
      <c r="B7110" t="str">
        <f>VLOOKUP(StakingData[[#This Row],[address]],symbols[],2,FALSE)</f>
        <v>uni</v>
      </c>
      <c r="C7110" t="s">
        <v>7247</v>
      </c>
      <c r="D7110" t="s">
        <v>581</v>
      </c>
      <c r="E7110" t="s">
        <v>1954</v>
      </c>
      <c r="F7110">
        <v>1.4866804819464599</v>
      </c>
      <c r="G7110" s="1">
        <v>43994.216874999998</v>
      </c>
      <c r="H7110" s="2">
        <f t="shared" si="111"/>
        <v>-1.4866804819464599</v>
      </c>
    </row>
    <row r="7111" spans="1:8" x14ac:dyDescent="0.35">
      <c r="A7111" t="s">
        <v>6449</v>
      </c>
      <c r="B7111" t="str">
        <f>VLOOKUP(StakingData[[#This Row],[address]],symbols[],2,FALSE)</f>
        <v>snx</v>
      </c>
      <c r="C7111" t="s">
        <v>7248</v>
      </c>
      <c r="D7111" t="s">
        <v>581</v>
      </c>
      <c r="E7111" t="s">
        <v>5396</v>
      </c>
      <c r="F7111">
        <v>23.672791709686301</v>
      </c>
      <c r="G7111" s="1">
        <v>43994.2187037037</v>
      </c>
      <c r="H7111" s="2">
        <f t="shared" si="111"/>
        <v>-23.672791709686301</v>
      </c>
    </row>
    <row r="7112" spans="1:8" x14ac:dyDescent="0.35">
      <c r="A7112" t="s">
        <v>6449</v>
      </c>
      <c r="B7112" t="str">
        <f>VLOOKUP(StakingData[[#This Row],[address]],symbols[],2,FALSE)</f>
        <v>snx</v>
      </c>
      <c r="C7112" t="s">
        <v>7249</v>
      </c>
      <c r="D7112" t="s">
        <v>581</v>
      </c>
      <c r="E7112" t="s">
        <v>1078</v>
      </c>
      <c r="F7112">
        <v>26.285530123911098</v>
      </c>
      <c r="G7112" s="1">
        <v>43994.665844907409</v>
      </c>
      <c r="H7112" s="2">
        <f t="shared" si="111"/>
        <v>-26.285530123911098</v>
      </c>
    </row>
    <row r="7113" spans="1:8" x14ac:dyDescent="0.35">
      <c r="A7113" t="s">
        <v>5</v>
      </c>
      <c r="B7113" t="str">
        <f>VLOOKUP(StakingData[[#This Row],[address]],symbols[],2,FALSE)</f>
        <v>uni</v>
      </c>
      <c r="C7113" t="s">
        <v>7250</v>
      </c>
      <c r="D7113" t="s">
        <v>581</v>
      </c>
      <c r="E7113" t="s">
        <v>215</v>
      </c>
      <c r="F7113">
        <v>8.8476047173582391</v>
      </c>
      <c r="G7113" s="1">
        <v>43994.888796296298</v>
      </c>
      <c r="H7113" s="2">
        <f t="shared" si="111"/>
        <v>-8.8476047173582391</v>
      </c>
    </row>
    <row r="7114" spans="1:8" x14ac:dyDescent="0.35">
      <c r="A7114" t="s">
        <v>6449</v>
      </c>
      <c r="B7114" t="str">
        <f>VLOOKUP(StakingData[[#This Row],[address]],symbols[],2,FALSE)</f>
        <v>snx</v>
      </c>
      <c r="C7114" t="s">
        <v>7250</v>
      </c>
      <c r="D7114" t="s">
        <v>581</v>
      </c>
      <c r="E7114" t="s">
        <v>215</v>
      </c>
      <c r="F7114">
        <v>34.404937881736295</v>
      </c>
      <c r="G7114" s="1">
        <v>43994.888796296298</v>
      </c>
      <c r="H7114" s="2">
        <f t="shared" si="111"/>
        <v>-34.404937881736295</v>
      </c>
    </row>
    <row r="7115" spans="1:8" x14ac:dyDescent="0.35">
      <c r="A7115" t="s">
        <v>5</v>
      </c>
      <c r="B7115" t="str">
        <f>VLOOKUP(StakingData[[#This Row],[address]],symbols[],2,FALSE)</f>
        <v>uni</v>
      </c>
      <c r="C7115" t="s">
        <v>7251</v>
      </c>
      <c r="D7115" t="s">
        <v>581</v>
      </c>
      <c r="E7115" t="s">
        <v>59</v>
      </c>
      <c r="F7115">
        <v>423.41954536727496</v>
      </c>
      <c r="G7115" s="1">
        <v>43994.946793981479</v>
      </c>
      <c r="H7115" s="2">
        <f t="shared" si="111"/>
        <v>-423.41954536727496</v>
      </c>
    </row>
    <row r="7116" spans="1:8" x14ac:dyDescent="0.35">
      <c r="A7116" t="s">
        <v>6449</v>
      </c>
      <c r="B7116" t="str">
        <f>VLOOKUP(StakingData[[#This Row],[address]],symbols[],2,FALSE)</f>
        <v>snx</v>
      </c>
      <c r="C7116" t="s">
        <v>7251</v>
      </c>
      <c r="D7116" t="s">
        <v>581</v>
      </c>
      <c r="E7116" t="s">
        <v>59</v>
      </c>
      <c r="F7116">
        <v>93.233521786395997</v>
      </c>
      <c r="G7116" s="1">
        <v>43994.946793981479</v>
      </c>
      <c r="H7116" s="2">
        <f t="shared" si="111"/>
        <v>-93.233521786395997</v>
      </c>
    </row>
    <row r="7117" spans="1:8" x14ac:dyDescent="0.35">
      <c r="A7117" t="s">
        <v>5</v>
      </c>
      <c r="B7117" t="str">
        <f>VLOOKUP(StakingData[[#This Row],[address]],symbols[],2,FALSE)</f>
        <v>uni</v>
      </c>
      <c r="C7117" t="s">
        <v>7252</v>
      </c>
      <c r="D7117" t="s">
        <v>581</v>
      </c>
      <c r="E7117" t="s">
        <v>103</v>
      </c>
      <c r="F7117">
        <v>97.654915834780596</v>
      </c>
      <c r="G7117" s="1">
        <v>43994.984131944446</v>
      </c>
      <c r="H7117" s="2">
        <f t="shared" si="111"/>
        <v>-97.654915834780596</v>
      </c>
    </row>
    <row r="7118" spans="1:8" x14ac:dyDescent="0.35">
      <c r="A7118" t="s">
        <v>6449</v>
      </c>
      <c r="B7118" t="str">
        <f>VLOOKUP(StakingData[[#This Row],[address]],symbols[],2,FALSE)</f>
        <v>snx</v>
      </c>
      <c r="C7118" t="s">
        <v>7252</v>
      </c>
      <c r="D7118" t="s">
        <v>581</v>
      </c>
      <c r="E7118" t="s">
        <v>103</v>
      </c>
      <c r="F7118">
        <v>115.45691020279101</v>
      </c>
      <c r="G7118" s="1">
        <v>43994.984131944446</v>
      </c>
      <c r="H7118" s="2">
        <f t="shared" si="111"/>
        <v>-115.45691020279101</v>
      </c>
    </row>
    <row r="7119" spans="1:8" x14ac:dyDescent="0.35">
      <c r="A7119" t="s">
        <v>5</v>
      </c>
      <c r="B7119" t="str">
        <f>VLOOKUP(StakingData[[#This Row],[address]],symbols[],2,FALSE)</f>
        <v>uni</v>
      </c>
      <c r="C7119" t="s">
        <v>7253</v>
      </c>
      <c r="D7119" t="s">
        <v>581</v>
      </c>
      <c r="E7119" t="s">
        <v>274</v>
      </c>
      <c r="F7119">
        <v>1.05724447105463</v>
      </c>
      <c r="G7119" s="1">
        <v>43995.133217592593</v>
      </c>
      <c r="H7119" s="2">
        <f t="shared" si="111"/>
        <v>-1.05724447105463</v>
      </c>
    </row>
    <row r="7120" spans="1:8" x14ac:dyDescent="0.35">
      <c r="A7120" t="s">
        <v>6449</v>
      </c>
      <c r="B7120" t="str">
        <f>VLOOKUP(StakingData[[#This Row],[address]],symbols[],2,FALSE)</f>
        <v>snx</v>
      </c>
      <c r="C7120" t="s">
        <v>7253</v>
      </c>
      <c r="D7120" t="s">
        <v>581</v>
      </c>
      <c r="E7120" t="s">
        <v>274</v>
      </c>
      <c r="F7120">
        <v>2.54460728232017</v>
      </c>
      <c r="G7120" s="1">
        <v>43995.133217592593</v>
      </c>
      <c r="H7120" s="2">
        <f t="shared" si="111"/>
        <v>-2.54460728232017</v>
      </c>
    </row>
    <row r="7121" spans="1:8" x14ac:dyDescent="0.35">
      <c r="A7121" t="s">
        <v>5</v>
      </c>
      <c r="B7121" t="str">
        <f>VLOOKUP(StakingData[[#This Row],[address]],symbols[],2,FALSE)</f>
        <v>uni</v>
      </c>
      <c r="C7121" t="s">
        <v>7254</v>
      </c>
      <c r="D7121" t="s">
        <v>274</v>
      </c>
      <c r="E7121" t="s">
        <v>581</v>
      </c>
      <c r="F7121">
        <v>1.05724447105463</v>
      </c>
      <c r="G7121" s="1">
        <v>43995.142222222225</v>
      </c>
      <c r="H7121" s="2">
        <f t="shared" si="111"/>
        <v>1.05724447105463</v>
      </c>
    </row>
    <row r="7122" spans="1:8" x14ac:dyDescent="0.35">
      <c r="A7122" t="s">
        <v>5</v>
      </c>
      <c r="B7122" t="str">
        <f>VLOOKUP(StakingData[[#This Row],[address]],symbols[],2,FALSE)</f>
        <v>uni</v>
      </c>
      <c r="C7122" t="s">
        <v>7255</v>
      </c>
      <c r="D7122" t="s">
        <v>581</v>
      </c>
      <c r="E7122" t="s">
        <v>274</v>
      </c>
      <c r="F7122">
        <v>1.05724447105463</v>
      </c>
      <c r="G7122" s="1">
        <v>43995.145254629628</v>
      </c>
      <c r="H7122" s="2">
        <f t="shared" si="111"/>
        <v>-1.05724447105463</v>
      </c>
    </row>
    <row r="7123" spans="1:8" x14ac:dyDescent="0.35">
      <c r="A7123" t="s">
        <v>6449</v>
      </c>
      <c r="B7123" t="str">
        <f>VLOOKUP(StakingData[[#This Row],[address]],symbols[],2,FALSE)</f>
        <v>snx</v>
      </c>
      <c r="C7123" t="s">
        <v>7256</v>
      </c>
      <c r="D7123" t="s">
        <v>581</v>
      </c>
      <c r="E7123" t="s">
        <v>272</v>
      </c>
      <c r="F7123">
        <v>12.8570566959157</v>
      </c>
      <c r="G7123" s="1">
        <v>43995.157754629632</v>
      </c>
      <c r="H7123" s="2">
        <f t="shared" si="111"/>
        <v>-12.8570566959157</v>
      </c>
    </row>
    <row r="7124" spans="1:8" x14ac:dyDescent="0.35">
      <c r="A7124" t="s">
        <v>6449</v>
      </c>
      <c r="B7124" t="str">
        <f>VLOOKUP(StakingData[[#This Row],[address]],symbols[],2,FALSE)</f>
        <v>snx</v>
      </c>
      <c r="C7124" t="s">
        <v>7257</v>
      </c>
      <c r="D7124" t="s">
        <v>581</v>
      </c>
      <c r="E7124" t="s">
        <v>449</v>
      </c>
      <c r="F7124">
        <v>0.18358892149639999</v>
      </c>
      <c r="G7124" s="1">
        <v>43995.197881944441</v>
      </c>
      <c r="H7124" s="2">
        <f t="shared" si="111"/>
        <v>-0.18358892149639999</v>
      </c>
    </row>
    <row r="7125" spans="1:8" x14ac:dyDescent="0.35">
      <c r="A7125" t="s">
        <v>5</v>
      </c>
      <c r="B7125" t="str">
        <f>VLOOKUP(StakingData[[#This Row],[address]],symbols[],2,FALSE)</f>
        <v>uni</v>
      </c>
      <c r="C7125" t="s">
        <v>7257</v>
      </c>
      <c r="D7125" t="s">
        <v>581</v>
      </c>
      <c r="E7125" t="s">
        <v>449</v>
      </c>
      <c r="F7125">
        <v>0.148279022014564</v>
      </c>
      <c r="G7125" s="1">
        <v>43995.197881944441</v>
      </c>
      <c r="H7125" s="2">
        <f t="shared" si="111"/>
        <v>-0.148279022014564</v>
      </c>
    </row>
    <row r="7126" spans="1:8" x14ac:dyDescent="0.35">
      <c r="A7126" t="s">
        <v>6449</v>
      </c>
      <c r="B7126" t="str">
        <f>VLOOKUP(StakingData[[#This Row],[address]],symbols[],2,FALSE)</f>
        <v>snx</v>
      </c>
      <c r="C7126" t="s">
        <v>7258</v>
      </c>
      <c r="D7126" t="s">
        <v>581</v>
      </c>
      <c r="E7126" t="s">
        <v>288</v>
      </c>
      <c r="F7126">
        <v>23.076872335877898</v>
      </c>
      <c r="G7126" s="1">
        <v>43995.290821759256</v>
      </c>
      <c r="H7126" s="2">
        <f t="shared" si="111"/>
        <v>-23.076872335877898</v>
      </c>
    </row>
    <row r="7127" spans="1:8" x14ac:dyDescent="0.35">
      <c r="A7127" t="s">
        <v>6449</v>
      </c>
      <c r="B7127" t="str">
        <f>VLOOKUP(StakingData[[#This Row],[address]],symbols[],2,FALSE)</f>
        <v>snx</v>
      </c>
      <c r="C7127" t="s">
        <v>7259</v>
      </c>
      <c r="D7127" t="s">
        <v>581</v>
      </c>
      <c r="E7127" t="s">
        <v>3426</v>
      </c>
      <c r="F7127">
        <v>52.569000020988902</v>
      </c>
      <c r="G7127" s="1">
        <v>43995.375775462962</v>
      </c>
      <c r="H7127" s="2">
        <f t="shared" si="111"/>
        <v>-52.569000020988902</v>
      </c>
    </row>
    <row r="7128" spans="1:8" x14ac:dyDescent="0.35">
      <c r="A7128" t="s">
        <v>5</v>
      </c>
      <c r="B7128" t="str">
        <f>VLOOKUP(StakingData[[#This Row],[address]],symbols[],2,FALSE)</f>
        <v>uni</v>
      </c>
      <c r="C7128" t="s">
        <v>7260</v>
      </c>
      <c r="D7128" t="s">
        <v>581</v>
      </c>
      <c r="E7128" t="s">
        <v>359</v>
      </c>
      <c r="F7128">
        <v>9.7568940364138488</v>
      </c>
      <c r="G7128" s="1">
        <v>43995.545810185184</v>
      </c>
      <c r="H7128" s="2">
        <f t="shared" si="111"/>
        <v>-9.7568940364138488</v>
      </c>
    </row>
    <row r="7129" spans="1:8" x14ac:dyDescent="0.35">
      <c r="A7129" t="s">
        <v>6449</v>
      </c>
      <c r="B7129" t="str">
        <f>VLOOKUP(StakingData[[#This Row],[address]],symbols[],2,FALSE)</f>
        <v>snx</v>
      </c>
      <c r="C7129" t="s">
        <v>7260</v>
      </c>
      <c r="D7129" t="s">
        <v>581</v>
      </c>
      <c r="E7129" t="s">
        <v>359</v>
      </c>
      <c r="F7129">
        <v>32.128877982912599</v>
      </c>
      <c r="G7129" s="1">
        <v>43995.545810185184</v>
      </c>
      <c r="H7129" s="2">
        <f t="shared" si="111"/>
        <v>-32.128877982912599</v>
      </c>
    </row>
    <row r="7130" spans="1:8" x14ac:dyDescent="0.35">
      <c r="A7130" t="s">
        <v>5</v>
      </c>
      <c r="B7130" t="str">
        <f>VLOOKUP(StakingData[[#This Row],[address]],symbols[],2,FALSE)</f>
        <v>uni</v>
      </c>
      <c r="C7130" t="s">
        <v>7261</v>
      </c>
      <c r="D7130" t="s">
        <v>289</v>
      </c>
      <c r="E7130" t="s">
        <v>581</v>
      </c>
      <c r="F7130">
        <v>1.19999999999999</v>
      </c>
      <c r="G7130" s="1">
        <v>43995.553379629629</v>
      </c>
      <c r="H7130" s="2">
        <f t="shared" si="111"/>
        <v>1.19999999999999</v>
      </c>
    </row>
    <row r="7131" spans="1:8" x14ac:dyDescent="0.35">
      <c r="A7131" t="s">
        <v>5</v>
      </c>
      <c r="B7131" t="str">
        <f>VLOOKUP(StakingData[[#This Row],[address]],symbols[],2,FALSE)</f>
        <v>uni</v>
      </c>
      <c r="C7131" t="s">
        <v>7262</v>
      </c>
      <c r="D7131" t="s">
        <v>581</v>
      </c>
      <c r="E7131" t="s">
        <v>106</v>
      </c>
      <c r="F7131">
        <v>1.6047742256447901</v>
      </c>
      <c r="G7131" s="1">
        <v>43995.647430555553</v>
      </c>
      <c r="H7131" s="2">
        <f t="shared" si="111"/>
        <v>-1.6047742256447901</v>
      </c>
    </row>
    <row r="7132" spans="1:8" x14ac:dyDescent="0.35">
      <c r="A7132" t="s">
        <v>6449</v>
      </c>
      <c r="B7132" t="str">
        <f>VLOOKUP(StakingData[[#This Row],[address]],symbols[],2,FALSE)</f>
        <v>snx</v>
      </c>
      <c r="C7132" t="s">
        <v>7262</v>
      </c>
      <c r="D7132" t="s">
        <v>581</v>
      </c>
      <c r="E7132" t="s">
        <v>106</v>
      </c>
      <c r="F7132">
        <v>4.4812542478069695</v>
      </c>
      <c r="G7132" s="1">
        <v>43995.647430555553</v>
      </c>
      <c r="H7132" s="2">
        <f t="shared" si="111"/>
        <v>-4.4812542478069695</v>
      </c>
    </row>
    <row r="7133" spans="1:8" x14ac:dyDescent="0.35">
      <c r="A7133" t="s">
        <v>6449</v>
      </c>
      <c r="B7133" t="str">
        <f>VLOOKUP(StakingData[[#This Row],[address]],symbols[],2,FALSE)</f>
        <v>snx</v>
      </c>
      <c r="C7133" t="s">
        <v>7263</v>
      </c>
      <c r="D7133" t="s">
        <v>581</v>
      </c>
      <c r="E7133" t="s">
        <v>349</v>
      </c>
      <c r="F7133">
        <v>417.18043967229499</v>
      </c>
      <c r="G7133" s="1">
        <v>43995.649004629631</v>
      </c>
      <c r="H7133" s="2">
        <f t="shared" si="111"/>
        <v>-417.18043967229499</v>
      </c>
    </row>
    <row r="7134" spans="1:8" x14ac:dyDescent="0.35">
      <c r="A7134" t="s">
        <v>5</v>
      </c>
      <c r="B7134" t="str">
        <f>VLOOKUP(StakingData[[#This Row],[address]],symbols[],2,FALSE)</f>
        <v>uni</v>
      </c>
      <c r="C7134" t="s">
        <v>7264</v>
      </c>
      <c r="D7134" t="s">
        <v>7265</v>
      </c>
      <c r="E7134" t="s">
        <v>581</v>
      </c>
      <c r="F7134">
        <v>0.10049942116398099</v>
      </c>
      <c r="G7134" s="1">
        <v>43995.67465277778</v>
      </c>
      <c r="H7134" s="2">
        <f t="shared" si="111"/>
        <v>0.10049942116398099</v>
      </c>
    </row>
    <row r="7135" spans="1:8" x14ac:dyDescent="0.35">
      <c r="A7135" t="s">
        <v>5</v>
      </c>
      <c r="B7135" t="str">
        <f>VLOOKUP(StakingData[[#This Row],[address]],symbols[],2,FALSE)</f>
        <v>uni</v>
      </c>
      <c r="C7135" t="s">
        <v>7266</v>
      </c>
      <c r="D7135" t="s">
        <v>220</v>
      </c>
      <c r="E7135" t="s">
        <v>581</v>
      </c>
      <c r="F7135">
        <v>1.03809919171969</v>
      </c>
      <c r="G7135" s="1">
        <v>43995.701319444444</v>
      </c>
      <c r="H7135" s="2">
        <f t="shared" si="111"/>
        <v>1.03809919171969</v>
      </c>
    </row>
    <row r="7136" spans="1:8" x14ac:dyDescent="0.35">
      <c r="A7136" t="s">
        <v>5</v>
      </c>
      <c r="B7136" t="str">
        <f>VLOOKUP(StakingData[[#This Row],[address]],symbols[],2,FALSE)</f>
        <v>uni</v>
      </c>
      <c r="C7136" t="s">
        <v>7267</v>
      </c>
      <c r="D7136" t="s">
        <v>581</v>
      </c>
      <c r="E7136" t="s">
        <v>30</v>
      </c>
      <c r="F7136">
        <v>6.8594222245712402</v>
      </c>
      <c r="G7136" s="1">
        <v>43995.713530092595</v>
      </c>
      <c r="H7136" s="2">
        <f t="shared" si="111"/>
        <v>-6.8594222245712402</v>
      </c>
    </row>
    <row r="7137" spans="1:8" x14ac:dyDescent="0.35">
      <c r="A7137" t="s">
        <v>6449</v>
      </c>
      <c r="B7137" t="str">
        <f>VLOOKUP(StakingData[[#This Row],[address]],symbols[],2,FALSE)</f>
        <v>snx</v>
      </c>
      <c r="C7137" t="s">
        <v>7268</v>
      </c>
      <c r="D7137" t="s">
        <v>581</v>
      </c>
      <c r="E7137" t="s">
        <v>5524</v>
      </c>
      <c r="F7137">
        <v>15.112768246169399</v>
      </c>
      <c r="G7137" s="1">
        <v>43995.726261574076</v>
      </c>
      <c r="H7137" s="2">
        <f t="shared" si="111"/>
        <v>-15.112768246169399</v>
      </c>
    </row>
    <row r="7138" spans="1:8" x14ac:dyDescent="0.35">
      <c r="A7138" t="s">
        <v>6449</v>
      </c>
      <c r="B7138" t="str">
        <f>VLOOKUP(StakingData[[#This Row],[address]],symbols[],2,FALSE)</f>
        <v>snx</v>
      </c>
      <c r="C7138" t="s">
        <v>7269</v>
      </c>
      <c r="D7138" t="s">
        <v>581</v>
      </c>
      <c r="E7138" t="s">
        <v>237</v>
      </c>
      <c r="F7138">
        <v>26.437251996783399</v>
      </c>
      <c r="G7138" s="1">
        <v>43995.740289351852</v>
      </c>
      <c r="H7138" s="2">
        <f t="shared" si="111"/>
        <v>-26.437251996783399</v>
      </c>
    </row>
    <row r="7139" spans="1:8" x14ac:dyDescent="0.35">
      <c r="A7139" t="s">
        <v>6449</v>
      </c>
      <c r="B7139" t="str">
        <f>VLOOKUP(StakingData[[#This Row],[address]],symbols[],2,FALSE)</f>
        <v>snx</v>
      </c>
      <c r="C7139" t="s">
        <v>7270</v>
      </c>
      <c r="D7139" t="s">
        <v>581</v>
      </c>
      <c r="E7139" t="s">
        <v>63</v>
      </c>
      <c r="F7139">
        <v>60.717192192270304</v>
      </c>
      <c r="G7139" s="1">
        <v>43995.759606481479</v>
      </c>
      <c r="H7139" s="2">
        <f t="shared" si="111"/>
        <v>-60.717192192270304</v>
      </c>
    </row>
    <row r="7140" spans="1:8" x14ac:dyDescent="0.35">
      <c r="A7140" t="s">
        <v>6449</v>
      </c>
      <c r="B7140" t="str">
        <f>VLOOKUP(StakingData[[#This Row],[address]],symbols[],2,FALSE)</f>
        <v>snx</v>
      </c>
      <c r="C7140" t="s">
        <v>7271</v>
      </c>
      <c r="D7140" t="s">
        <v>581</v>
      </c>
      <c r="E7140" t="s">
        <v>461</v>
      </c>
      <c r="F7140">
        <v>30.620470799015102</v>
      </c>
      <c r="G7140" s="1">
        <v>43995.805324074077</v>
      </c>
      <c r="H7140" s="2">
        <f t="shared" si="111"/>
        <v>-30.620470799015102</v>
      </c>
    </row>
    <row r="7141" spans="1:8" x14ac:dyDescent="0.35">
      <c r="A7141" t="s">
        <v>6449</v>
      </c>
      <c r="B7141" t="str">
        <f>VLOOKUP(StakingData[[#This Row],[address]],symbols[],2,FALSE)</f>
        <v>snx</v>
      </c>
      <c r="C7141" t="s">
        <v>7272</v>
      </c>
      <c r="D7141" t="s">
        <v>581</v>
      </c>
      <c r="E7141" t="s">
        <v>28</v>
      </c>
      <c r="F7141">
        <v>3.2180575372704601</v>
      </c>
      <c r="G7141" s="1">
        <v>43995.816261574073</v>
      </c>
      <c r="H7141" s="2">
        <f t="shared" si="111"/>
        <v>-3.2180575372704601</v>
      </c>
    </row>
    <row r="7142" spans="1:8" x14ac:dyDescent="0.35">
      <c r="A7142" t="s">
        <v>6449</v>
      </c>
      <c r="B7142" t="str">
        <f>VLOOKUP(StakingData[[#This Row],[address]],symbols[],2,FALSE)</f>
        <v>snx</v>
      </c>
      <c r="C7142" t="s">
        <v>7273</v>
      </c>
      <c r="D7142" t="s">
        <v>581</v>
      </c>
      <c r="E7142" t="s">
        <v>235</v>
      </c>
      <c r="F7142">
        <v>101.377530804844</v>
      </c>
      <c r="G7142" s="1">
        <v>43995.853784722225</v>
      </c>
      <c r="H7142" s="2">
        <f t="shared" si="111"/>
        <v>-101.377530804844</v>
      </c>
    </row>
    <row r="7143" spans="1:8" x14ac:dyDescent="0.35">
      <c r="A7143" t="s">
        <v>5</v>
      </c>
      <c r="B7143" t="str">
        <f>VLOOKUP(StakingData[[#This Row],[address]],symbols[],2,FALSE)</f>
        <v>uni</v>
      </c>
      <c r="C7143" t="s">
        <v>7274</v>
      </c>
      <c r="D7143" t="s">
        <v>581</v>
      </c>
      <c r="E7143" t="s">
        <v>276</v>
      </c>
      <c r="F7143">
        <v>1.7376497956746901</v>
      </c>
      <c r="G7143" s="1">
        <v>43995.854398148149</v>
      </c>
      <c r="H7143" s="2">
        <f t="shared" si="111"/>
        <v>-1.7376497956746901</v>
      </c>
    </row>
    <row r="7144" spans="1:8" x14ac:dyDescent="0.35">
      <c r="A7144" t="s">
        <v>6449</v>
      </c>
      <c r="B7144" t="str">
        <f>VLOOKUP(StakingData[[#This Row],[address]],symbols[],2,FALSE)</f>
        <v>snx</v>
      </c>
      <c r="C7144" t="s">
        <v>7274</v>
      </c>
      <c r="D7144" t="s">
        <v>581</v>
      </c>
      <c r="E7144" t="s">
        <v>276</v>
      </c>
      <c r="F7144">
        <v>19.321626910691499</v>
      </c>
      <c r="G7144" s="1">
        <v>43995.854398148149</v>
      </c>
      <c r="H7144" s="2">
        <f t="shared" si="111"/>
        <v>-19.321626910691499</v>
      </c>
    </row>
    <row r="7145" spans="1:8" x14ac:dyDescent="0.35">
      <c r="A7145" t="s">
        <v>5</v>
      </c>
      <c r="B7145" t="str">
        <f>VLOOKUP(StakingData[[#This Row],[address]],symbols[],2,FALSE)</f>
        <v>uni</v>
      </c>
      <c r="C7145" t="s">
        <v>7275</v>
      </c>
      <c r="D7145" t="s">
        <v>445</v>
      </c>
      <c r="E7145" t="s">
        <v>581</v>
      </c>
      <c r="F7145">
        <v>0.99349516998974297</v>
      </c>
      <c r="G7145" s="1">
        <v>43995.8594212963</v>
      </c>
      <c r="H7145" s="2">
        <f t="shared" si="111"/>
        <v>0.99349516998974297</v>
      </c>
    </row>
    <row r="7146" spans="1:8" x14ac:dyDescent="0.35">
      <c r="A7146" t="s">
        <v>6449</v>
      </c>
      <c r="B7146" t="str">
        <f>VLOOKUP(StakingData[[#This Row],[address]],symbols[],2,FALSE)</f>
        <v>snx</v>
      </c>
      <c r="C7146" t="s">
        <v>7276</v>
      </c>
      <c r="D7146" t="s">
        <v>581</v>
      </c>
      <c r="E7146" t="s">
        <v>476</v>
      </c>
      <c r="F7146">
        <v>4.4240593870793603</v>
      </c>
      <c r="G7146" s="1">
        <v>43995.878078703703</v>
      </c>
      <c r="H7146" s="2">
        <f t="shared" si="111"/>
        <v>-4.4240593870793603</v>
      </c>
    </row>
    <row r="7147" spans="1:8" x14ac:dyDescent="0.35">
      <c r="A7147" t="s">
        <v>5</v>
      </c>
      <c r="B7147" t="str">
        <f>VLOOKUP(StakingData[[#This Row],[address]],symbols[],2,FALSE)</f>
        <v>uni</v>
      </c>
      <c r="C7147" t="s">
        <v>7276</v>
      </c>
      <c r="D7147" t="s">
        <v>581</v>
      </c>
      <c r="E7147" t="s">
        <v>476</v>
      </c>
      <c r="F7147">
        <v>1.4834310845651999</v>
      </c>
      <c r="G7147" s="1">
        <v>43995.878078703703</v>
      </c>
      <c r="H7147" s="2">
        <f t="shared" si="111"/>
        <v>-1.4834310845651999</v>
      </c>
    </row>
    <row r="7148" spans="1:8" x14ac:dyDescent="0.35">
      <c r="A7148" t="s">
        <v>5</v>
      </c>
      <c r="B7148" t="str">
        <f>VLOOKUP(StakingData[[#This Row],[address]],symbols[],2,FALSE)</f>
        <v>uni</v>
      </c>
      <c r="C7148" t="s">
        <v>7277</v>
      </c>
      <c r="D7148" t="s">
        <v>581</v>
      </c>
      <c r="E7148" t="s">
        <v>406</v>
      </c>
      <c r="F7148">
        <v>4.9478134128269202</v>
      </c>
      <c r="G7148" s="1">
        <v>43995.902384259258</v>
      </c>
      <c r="H7148" s="2">
        <f t="shared" si="111"/>
        <v>-4.9478134128269202</v>
      </c>
    </row>
    <row r="7149" spans="1:8" x14ac:dyDescent="0.35">
      <c r="A7149" t="s">
        <v>6449</v>
      </c>
      <c r="B7149" t="str">
        <f>VLOOKUP(StakingData[[#This Row],[address]],symbols[],2,FALSE)</f>
        <v>snx</v>
      </c>
      <c r="C7149" t="s">
        <v>7277</v>
      </c>
      <c r="D7149" t="s">
        <v>581</v>
      </c>
      <c r="E7149" t="s">
        <v>406</v>
      </c>
      <c r="F7149">
        <v>119.985800513887</v>
      </c>
      <c r="G7149" s="1">
        <v>43995.902384259258</v>
      </c>
      <c r="H7149" s="2">
        <f t="shared" si="111"/>
        <v>-119.985800513887</v>
      </c>
    </row>
    <row r="7150" spans="1:8" x14ac:dyDescent="0.35">
      <c r="A7150" t="s">
        <v>5</v>
      </c>
      <c r="B7150" t="str">
        <f>VLOOKUP(StakingData[[#This Row],[address]],symbols[],2,FALSE)</f>
        <v>uni</v>
      </c>
      <c r="C7150" t="s">
        <v>7278</v>
      </c>
      <c r="D7150" t="s">
        <v>7279</v>
      </c>
      <c r="E7150" t="s">
        <v>581</v>
      </c>
      <c r="F7150">
        <v>2.4669425916202602E-2</v>
      </c>
      <c r="G7150" s="1">
        <v>43995.905416666668</v>
      </c>
      <c r="H7150" s="2">
        <f t="shared" si="111"/>
        <v>2.4669425916202602E-2</v>
      </c>
    </row>
    <row r="7151" spans="1:8" x14ac:dyDescent="0.35">
      <c r="A7151" t="s">
        <v>6449</v>
      </c>
      <c r="B7151" t="str">
        <f>VLOOKUP(StakingData[[#This Row],[address]],symbols[],2,FALSE)</f>
        <v>snx</v>
      </c>
      <c r="C7151" t="s">
        <v>7280</v>
      </c>
      <c r="D7151" t="s">
        <v>581</v>
      </c>
      <c r="E7151" t="s">
        <v>340</v>
      </c>
      <c r="F7151">
        <v>9.5761129008900401</v>
      </c>
      <c r="G7151" s="1">
        <v>43995.905416666668</v>
      </c>
      <c r="H7151" s="2">
        <f t="shared" si="111"/>
        <v>-9.5761129008900401</v>
      </c>
    </row>
    <row r="7152" spans="1:8" x14ac:dyDescent="0.35">
      <c r="A7152" t="s">
        <v>6449</v>
      </c>
      <c r="B7152" t="str">
        <f>VLOOKUP(StakingData[[#This Row],[address]],symbols[],2,FALSE)</f>
        <v>snx</v>
      </c>
      <c r="C7152" t="s">
        <v>7281</v>
      </c>
      <c r="D7152" t="s">
        <v>581</v>
      </c>
      <c r="E7152" t="s">
        <v>568</v>
      </c>
      <c r="F7152">
        <v>28.220775208527101</v>
      </c>
      <c r="G7152" s="1">
        <v>43995.915717592594</v>
      </c>
      <c r="H7152" s="2">
        <f t="shared" si="111"/>
        <v>-28.220775208527101</v>
      </c>
    </row>
    <row r="7153" spans="1:8" x14ac:dyDescent="0.35">
      <c r="A7153" t="s">
        <v>5</v>
      </c>
      <c r="B7153" t="str">
        <f>VLOOKUP(StakingData[[#This Row],[address]],symbols[],2,FALSE)</f>
        <v>uni</v>
      </c>
      <c r="C7153" t="s">
        <v>7282</v>
      </c>
      <c r="D7153" t="s">
        <v>30</v>
      </c>
      <c r="E7153" t="s">
        <v>581</v>
      </c>
      <c r="F7153">
        <v>6.8488523885671304</v>
      </c>
      <c r="G7153" s="1">
        <v>43995.930185185185</v>
      </c>
      <c r="H7153" s="2">
        <f t="shared" si="111"/>
        <v>6.8488523885671304</v>
      </c>
    </row>
    <row r="7154" spans="1:8" x14ac:dyDescent="0.35">
      <c r="A7154" t="s">
        <v>6449</v>
      </c>
      <c r="B7154" t="str">
        <f>VLOOKUP(StakingData[[#This Row],[address]],symbols[],2,FALSE)</f>
        <v>snx</v>
      </c>
      <c r="C7154" t="s">
        <v>7283</v>
      </c>
      <c r="D7154" t="s">
        <v>581</v>
      </c>
      <c r="E7154" t="s">
        <v>172</v>
      </c>
      <c r="F7154">
        <v>48.912451031541096</v>
      </c>
      <c r="G7154" s="1">
        <v>43995.935937499999</v>
      </c>
      <c r="H7154" s="2">
        <f t="shared" si="111"/>
        <v>-48.912451031541096</v>
      </c>
    </row>
    <row r="7155" spans="1:8" x14ac:dyDescent="0.35">
      <c r="A7155" t="s">
        <v>6449</v>
      </c>
      <c r="B7155" t="str">
        <f>VLOOKUP(StakingData[[#This Row],[address]],symbols[],2,FALSE)</f>
        <v>snx</v>
      </c>
      <c r="C7155" t="s">
        <v>7284</v>
      </c>
      <c r="D7155" t="s">
        <v>581</v>
      </c>
      <c r="E7155" t="s">
        <v>352</v>
      </c>
      <c r="F7155">
        <v>17.9653473118303</v>
      </c>
      <c r="G7155" s="1">
        <v>43995.955370370371</v>
      </c>
      <c r="H7155" s="2">
        <f t="shared" si="111"/>
        <v>-17.9653473118303</v>
      </c>
    </row>
    <row r="7156" spans="1:8" x14ac:dyDescent="0.35">
      <c r="A7156" t="s">
        <v>5</v>
      </c>
      <c r="B7156" t="str">
        <f>VLOOKUP(StakingData[[#This Row],[address]],symbols[],2,FALSE)</f>
        <v>uni</v>
      </c>
      <c r="C7156" t="s">
        <v>7284</v>
      </c>
      <c r="D7156" t="s">
        <v>581</v>
      </c>
      <c r="E7156" t="s">
        <v>352</v>
      </c>
      <c r="F7156">
        <v>47.003413166496998</v>
      </c>
      <c r="G7156" s="1">
        <v>43995.955370370371</v>
      </c>
      <c r="H7156" s="2">
        <f t="shared" si="111"/>
        <v>-47.003413166496998</v>
      </c>
    </row>
    <row r="7157" spans="1:8" x14ac:dyDescent="0.35">
      <c r="A7157" t="s">
        <v>5</v>
      </c>
      <c r="B7157" t="str">
        <f>VLOOKUP(StakingData[[#This Row],[address]],symbols[],2,FALSE)</f>
        <v>uni</v>
      </c>
      <c r="C7157" t="s">
        <v>7285</v>
      </c>
      <c r="D7157" t="s">
        <v>2225</v>
      </c>
      <c r="E7157" t="s">
        <v>581</v>
      </c>
      <c r="F7157">
        <v>47.003413166496998</v>
      </c>
      <c r="G7157" s="1">
        <v>43995.980613425927</v>
      </c>
      <c r="H7157" s="2">
        <f t="shared" si="111"/>
        <v>47.003413166496998</v>
      </c>
    </row>
    <row r="7158" spans="1:8" x14ac:dyDescent="0.35">
      <c r="A7158" t="s">
        <v>6449</v>
      </c>
      <c r="B7158" t="str">
        <f>VLOOKUP(StakingData[[#This Row],[address]],symbols[],2,FALSE)</f>
        <v>snx</v>
      </c>
      <c r="C7158" t="s">
        <v>7286</v>
      </c>
      <c r="D7158" t="s">
        <v>581</v>
      </c>
      <c r="E7158" t="s">
        <v>1522</v>
      </c>
      <c r="F7158">
        <v>51.537838377366199</v>
      </c>
      <c r="G7158" s="1">
        <v>43996.029363425929</v>
      </c>
      <c r="H7158" s="2">
        <f t="shared" si="111"/>
        <v>-51.537838377366199</v>
      </c>
    </row>
    <row r="7159" spans="1:8" x14ac:dyDescent="0.35">
      <c r="A7159" t="s">
        <v>6449</v>
      </c>
      <c r="B7159" t="str">
        <f>VLOOKUP(StakingData[[#This Row],[address]],symbols[],2,FALSE)</f>
        <v>snx</v>
      </c>
      <c r="C7159" t="s">
        <v>7287</v>
      </c>
      <c r="D7159" t="s">
        <v>581</v>
      </c>
      <c r="E7159" t="s">
        <v>425</v>
      </c>
      <c r="F7159">
        <v>18.232679109280998</v>
      </c>
      <c r="G7159" s="1">
        <v>43996.034039351849</v>
      </c>
      <c r="H7159" s="2">
        <f t="shared" si="111"/>
        <v>-18.232679109280998</v>
      </c>
    </row>
    <row r="7160" spans="1:8" x14ac:dyDescent="0.35">
      <c r="A7160" t="s">
        <v>6449</v>
      </c>
      <c r="B7160" t="str">
        <f>VLOOKUP(StakingData[[#This Row],[address]],symbols[],2,FALSE)</f>
        <v>snx</v>
      </c>
      <c r="C7160" t="s">
        <v>7288</v>
      </c>
      <c r="D7160" t="s">
        <v>581</v>
      </c>
      <c r="E7160" t="s">
        <v>293</v>
      </c>
      <c r="F7160">
        <v>1.33408800497934</v>
      </c>
      <c r="G7160" s="1">
        <v>43996.039074074077</v>
      </c>
      <c r="H7160" s="2">
        <f t="shared" si="111"/>
        <v>-1.33408800497934</v>
      </c>
    </row>
    <row r="7161" spans="1:8" x14ac:dyDescent="0.35">
      <c r="A7161" t="s">
        <v>6449</v>
      </c>
      <c r="B7161" t="str">
        <f>VLOOKUP(StakingData[[#This Row],[address]],symbols[],2,FALSE)</f>
        <v>snx</v>
      </c>
      <c r="C7161" t="s">
        <v>7289</v>
      </c>
      <c r="D7161" t="s">
        <v>581</v>
      </c>
      <c r="E7161" t="s">
        <v>377</v>
      </c>
      <c r="F7161">
        <v>4.8200875022607699</v>
      </c>
      <c r="G7161" s="1">
        <v>43996.094363425924</v>
      </c>
      <c r="H7161" s="2">
        <f t="shared" si="111"/>
        <v>-4.8200875022607699</v>
      </c>
    </row>
    <row r="7162" spans="1:8" x14ac:dyDescent="0.35">
      <c r="A7162" t="s">
        <v>6449</v>
      </c>
      <c r="B7162" t="str">
        <f>VLOOKUP(StakingData[[#This Row],[address]],symbols[],2,FALSE)</f>
        <v>snx</v>
      </c>
      <c r="C7162" t="s">
        <v>7290</v>
      </c>
      <c r="D7162" t="s">
        <v>581</v>
      </c>
      <c r="E7162" t="s">
        <v>38</v>
      </c>
      <c r="F7162">
        <v>53.958096333545498</v>
      </c>
      <c r="G7162" s="1">
        <v>43996.101006944446</v>
      </c>
      <c r="H7162" s="2">
        <f t="shared" si="111"/>
        <v>-53.958096333545498</v>
      </c>
    </row>
    <row r="7163" spans="1:8" x14ac:dyDescent="0.35">
      <c r="A7163" t="s">
        <v>6449</v>
      </c>
      <c r="B7163" t="str">
        <f>VLOOKUP(StakingData[[#This Row],[address]],symbols[],2,FALSE)</f>
        <v>snx</v>
      </c>
      <c r="C7163" t="s">
        <v>7291</v>
      </c>
      <c r="D7163" t="s">
        <v>581</v>
      </c>
      <c r="E7163" t="s">
        <v>481</v>
      </c>
      <c r="F7163">
        <v>21.704049257154999</v>
      </c>
      <c r="G7163" s="1">
        <v>43996.146631944444</v>
      </c>
      <c r="H7163" s="2">
        <f t="shared" si="111"/>
        <v>-21.704049257154999</v>
      </c>
    </row>
    <row r="7164" spans="1:8" x14ac:dyDescent="0.35">
      <c r="A7164" t="s">
        <v>5</v>
      </c>
      <c r="B7164" t="str">
        <f>VLOOKUP(StakingData[[#This Row],[address]],symbols[],2,FALSE)</f>
        <v>uni</v>
      </c>
      <c r="C7164" t="s">
        <v>7292</v>
      </c>
      <c r="D7164" t="s">
        <v>341</v>
      </c>
      <c r="E7164" t="s">
        <v>581</v>
      </c>
      <c r="F7164">
        <v>19.749999999999901</v>
      </c>
      <c r="G7164" s="1">
        <v>43996.146631944444</v>
      </c>
      <c r="H7164" s="2">
        <f t="shared" si="111"/>
        <v>19.749999999999901</v>
      </c>
    </row>
    <row r="7165" spans="1:8" x14ac:dyDescent="0.35">
      <c r="A7165" t="s">
        <v>6449</v>
      </c>
      <c r="B7165" t="str">
        <f>VLOOKUP(StakingData[[#This Row],[address]],symbols[],2,FALSE)</f>
        <v>snx</v>
      </c>
      <c r="C7165" t="s">
        <v>7293</v>
      </c>
      <c r="D7165" t="s">
        <v>581</v>
      </c>
      <c r="E7165" t="s">
        <v>231</v>
      </c>
      <c r="F7165">
        <v>56.1746496802023</v>
      </c>
      <c r="G7165" s="1">
        <v>43996.217152777775</v>
      </c>
      <c r="H7165" s="2">
        <f t="shared" si="111"/>
        <v>-56.1746496802023</v>
      </c>
    </row>
    <row r="7166" spans="1:8" x14ac:dyDescent="0.35">
      <c r="A7166" t="s">
        <v>6449</v>
      </c>
      <c r="B7166" t="str">
        <f>VLOOKUP(StakingData[[#This Row],[address]],symbols[],2,FALSE)</f>
        <v>snx</v>
      </c>
      <c r="C7166" t="s">
        <v>7294</v>
      </c>
      <c r="D7166" t="s">
        <v>581</v>
      </c>
      <c r="E7166" t="s">
        <v>304</v>
      </c>
      <c r="F7166">
        <v>15.0354142620633</v>
      </c>
      <c r="G7166" s="1">
        <v>43996.278379629628</v>
      </c>
      <c r="H7166" s="2">
        <f t="shared" si="111"/>
        <v>-15.0354142620633</v>
      </c>
    </row>
    <row r="7167" spans="1:8" x14ac:dyDescent="0.35">
      <c r="A7167" t="s">
        <v>6449</v>
      </c>
      <c r="B7167" t="str">
        <f>VLOOKUP(StakingData[[#This Row],[address]],symbols[],2,FALSE)</f>
        <v>snx</v>
      </c>
      <c r="C7167" t="s">
        <v>7295</v>
      </c>
      <c r="D7167" t="s">
        <v>581</v>
      </c>
      <c r="E7167" t="s">
        <v>262</v>
      </c>
      <c r="F7167">
        <v>240.15556231355498</v>
      </c>
      <c r="G7167" s="1">
        <v>43996.318182870367</v>
      </c>
      <c r="H7167" s="2">
        <f t="shared" si="111"/>
        <v>-240.15556231355498</v>
      </c>
    </row>
    <row r="7168" spans="1:8" x14ac:dyDescent="0.35">
      <c r="A7168" t="s">
        <v>6449</v>
      </c>
      <c r="B7168" t="str">
        <f>VLOOKUP(StakingData[[#This Row],[address]],symbols[],2,FALSE)</f>
        <v>snx</v>
      </c>
      <c r="C7168" t="s">
        <v>7296</v>
      </c>
      <c r="D7168" t="s">
        <v>581</v>
      </c>
      <c r="E7168" t="s">
        <v>530</v>
      </c>
      <c r="F7168">
        <v>110.95484997059501</v>
      </c>
      <c r="G7168" s="1">
        <v>43996.36210648148</v>
      </c>
      <c r="H7168" s="2">
        <f t="shared" si="111"/>
        <v>-110.95484997059501</v>
      </c>
    </row>
    <row r="7169" spans="1:8" x14ac:dyDescent="0.35">
      <c r="A7169" t="s">
        <v>6449</v>
      </c>
      <c r="B7169" t="str">
        <f>VLOOKUP(StakingData[[#This Row],[address]],symbols[],2,FALSE)</f>
        <v>snx</v>
      </c>
      <c r="C7169" t="s">
        <v>7297</v>
      </c>
      <c r="D7169" t="s">
        <v>581</v>
      </c>
      <c r="E7169" t="s">
        <v>316</v>
      </c>
      <c r="F7169">
        <v>36.377485248200401</v>
      </c>
      <c r="G7169" s="1">
        <v>43996.3746875</v>
      </c>
      <c r="H7169" s="2">
        <f t="shared" si="111"/>
        <v>-36.377485248200401</v>
      </c>
    </row>
    <row r="7170" spans="1:8" x14ac:dyDescent="0.35">
      <c r="A7170" t="s">
        <v>6449</v>
      </c>
      <c r="B7170" t="str">
        <f>VLOOKUP(StakingData[[#This Row],[address]],symbols[],2,FALSE)</f>
        <v>snx</v>
      </c>
      <c r="C7170" t="s">
        <v>7298</v>
      </c>
      <c r="D7170" t="s">
        <v>581</v>
      </c>
      <c r="E7170" t="s">
        <v>6295</v>
      </c>
      <c r="F7170">
        <v>63.543626790598097</v>
      </c>
      <c r="G7170" s="1">
        <v>43996.581006944441</v>
      </c>
      <c r="H7170" s="2">
        <f t="shared" si="111"/>
        <v>-63.543626790598097</v>
      </c>
    </row>
    <row r="7171" spans="1:8" x14ac:dyDescent="0.35">
      <c r="A7171" t="s">
        <v>6449</v>
      </c>
      <c r="B7171" t="str">
        <f>VLOOKUP(StakingData[[#This Row],[address]],symbols[],2,FALSE)</f>
        <v>snx</v>
      </c>
      <c r="C7171" t="s">
        <v>7299</v>
      </c>
      <c r="D7171" t="s">
        <v>581</v>
      </c>
      <c r="E7171" t="s">
        <v>6295</v>
      </c>
      <c r="F7171">
        <v>3.89316754325622E-4</v>
      </c>
      <c r="G7171" s="1">
        <v>43996.581342592595</v>
      </c>
      <c r="H7171" s="2">
        <f t="shared" ref="H7171:H7234" si="112">IF(E7171=$E$2,+F7171,-F7171)</f>
        <v>-3.89316754325622E-4</v>
      </c>
    </row>
    <row r="7172" spans="1:8" x14ac:dyDescent="0.35">
      <c r="A7172" t="s">
        <v>5</v>
      </c>
      <c r="B7172" t="str">
        <f>VLOOKUP(StakingData[[#This Row],[address]],symbols[],2,FALSE)</f>
        <v>uni</v>
      </c>
      <c r="C7172" t="s">
        <v>7299</v>
      </c>
      <c r="D7172" t="s">
        <v>581</v>
      </c>
      <c r="E7172" t="s">
        <v>6295</v>
      </c>
      <c r="F7172">
        <v>19.647707617969903</v>
      </c>
      <c r="G7172" s="1">
        <v>43996.581342592595</v>
      </c>
      <c r="H7172" s="2">
        <f t="shared" si="112"/>
        <v>-19.647707617969903</v>
      </c>
    </row>
    <row r="7173" spans="1:8" x14ac:dyDescent="0.35">
      <c r="A7173" t="s">
        <v>5</v>
      </c>
      <c r="B7173" t="str">
        <f>VLOOKUP(StakingData[[#This Row],[address]],symbols[],2,FALSE)</f>
        <v>uni</v>
      </c>
      <c r="C7173" t="s">
        <v>7300</v>
      </c>
      <c r="D7173" t="s">
        <v>7301</v>
      </c>
      <c r="E7173" t="s">
        <v>581</v>
      </c>
      <c r="F7173">
        <v>0.491914848430898</v>
      </c>
      <c r="G7173" s="1">
        <v>43996.607025462959</v>
      </c>
      <c r="H7173" s="2">
        <f t="shared" si="112"/>
        <v>0.491914848430898</v>
      </c>
    </row>
    <row r="7174" spans="1:8" x14ac:dyDescent="0.35">
      <c r="A7174" t="s">
        <v>6449</v>
      </c>
      <c r="B7174" t="str">
        <f>VLOOKUP(StakingData[[#This Row],[address]],symbols[],2,FALSE)</f>
        <v>snx</v>
      </c>
      <c r="C7174" t="s">
        <v>7302</v>
      </c>
      <c r="D7174" t="s">
        <v>581</v>
      </c>
      <c r="E7174" t="s">
        <v>58</v>
      </c>
      <c r="F7174">
        <v>155.549052113991</v>
      </c>
      <c r="G7174" s="1">
        <v>43996.671817129631</v>
      </c>
      <c r="H7174" s="2">
        <f t="shared" si="112"/>
        <v>-155.549052113991</v>
      </c>
    </row>
    <row r="7175" spans="1:8" x14ac:dyDescent="0.35">
      <c r="A7175" t="s">
        <v>5</v>
      </c>
      <c r="B7175" t="str">
        <f>VLOOKUP(StakingData[[#This Row],[address]],symbols[],2,FALSE)</f>
        <v>uni</v>
      </c>
      <c r="C7175" t="s">
        <v>7303</v>
      </c>
      <c r="D7175" t="s">
        <v>59</v>
      </c>
      <c r="E7175" t="s">
        <v>581</v>
      </c>
      <c r="F7175">
        <v>247.050223864565</v>
      </c>
      <c r="G7175" s="1">
        <v>43996.826770833337</v>
      </c>
      <c r="H7175" s="2">
        <f t="shared" si="112"/>
        <v>247.050223864565</v>
      </c>
    </row>
    <row r="7176" spans="1:8" x14ac:dyDescent="0.35">
      <c r="A7176" t="s">
        <v>6449</v>
      </c>
      <c r="B7176" t="str">
        <f>VLOOKUP(StakingData[[#This Row],[address]],symbols[],2,FALSE)</f>
        <v>snx</v>
      </c>
      <c r="C7176" t="s">
        <v>7304</v>
      </c>
      <c r="D7176" t="s">
        <v>581</v>
      </c>
      <c r="E7176" t="s">
        <v>2776</v>
      </c>
      <c r="F7176">
        <v>18.367621602055401</v>
      </c>
      <c r="G7176" s="1">
        <v>43996.831909722219</v>
      </c>
      <c r="H7176" s="2">
        <f t="shared" si="112"/>
        <v>-18.367621602055401</v>
      </c>
    </row>
    <row r="7177" spans="1:8" x14ac:dyDescent="0.35">
      <c r="A7177" t="s">
        <v>5</v>
      </c>
      <c r="B7177" t="str">
        <f>VLOOKUP(StakingData[[#This Row],[address]],symbols[],2,FALSE)</f>
        <v>uni</v>
      </c>
      <c r="C7177" t="s">
        <v>7305</v>
      </c>
      <c r="D7177" t="s">
        <v>581</v>
      </c>
      <c r="E7177" t="s">
        <v>7301</v>
      </c>
      <c r="F7177">
        <v>0.491914848430898</v>
      </c>
      <c r="G7177" s="1">
        <v>43996.859907407408</v>
      </c>
      <c r="H7177" s="2">
        <f t="shared" si="112"/>
        <v>-0.491914848430898</v>
      </c>
    </row>
    <row r="7178" spans="1:8" x14ac:dyDescent="0.35">
      <c r="A7178" t="s">
        <v>6449</v>
      </c>
      <c r="B7178" t="str">
        <f>VLOOKUP(StakingData[[#This Row],[address]],symbols[],2,FALSE)</f>
        <v>snx</v>
      </c>
      <c r="C7178" t="s">
        <v>7305</v>
      </c>
      <c r="D7178" t="s">
        <v>581</v>
      </c>
      <c r="E7178" t="s">
        <v>7301</v>
      </c>
      <c r="F7178">
        <v>7.3342152389018599E-3</v>
      </c>
      <c r="G7178" s="1">
        <v>43996.859907407408</v>
      </c>
      <c r="H7178" s="2">
        <f t="shared" si="112"/>
        <v>-7.3342152389018599E-3</v>
      </c>
    </row>
    <row r="7179" spans="1:8" x14ac:dyDescent="0.35">
      <c r="A7179" t="s">
        <v>5</v>
      </c>
      <c r="B7179" t="str">
        <f>VLOOKUP(StakingData[[#This Row],[address]],symbols[],2,FALSE)</f>
        <v>uni</v>
      </c>
      <c r="C7179" t="s">
        <v>7306</v>
      </c>
      <c r="D7179" t="s">
        <v>7307</v>
      </c>
      <c r="E7179" t="s">
        <v>581</v>
      </c>
      <c r="F7179">
        <v>7.3491705110304603E-2</v>
      </c>
      <c r="G7179" s="1">
        <v>43996.863912037035</v>
      </c>
      <c r="H7179" s="2">
        <f t="shared" si="112"/>
        <v>7.3491705110304603E-2</v>
      </c>
    </row>
    <row r="7180" spans="1:8" x14ac:dyDescent="0.35">
      <c r="A7180" t="s">
        <v>6449</v>
      </c>
      <c r="B7180" t="str">
        <f>VLOOKUP(StakingData[[#This Row],[address]],symbols[],2,FALSE)</f>
        <v>snx</v>
      </c>
      <c r="C7180" t="s">
        <v>7308</v>
      </c>
      <c r="D7180" t="s">
        <v>581</v>
      </c>
      <c r="E7180" t="s">
        <v>518</v>
      </c>
      <c r="F7180">
        <v>3.85147002096743</v>
      </c>
      <c r="G7180" s="1">
        <v>43996.957928240743</v>
      </c>
      <c r="H7180" s="2">
        <f t="shared" si="112"/>
        <v>-3.85147002096743</v>
      </c>
    </row>
    <row r="7181" spans="1:8" x14ac:dyDescent="0.35">
      <c r="A7181" t="s">
        <v>5</v>
      </c>
      <c r="B7181" t="str">
        <f>VLOOKUP(StakingData[[#This Row],[address]],symbols[],2,FALSE)</f>
        <v>uni</v>
      </c>
      <c r="C7181" t="s">
        <v>7309</v>
      </c>
      <c r="D7181" t="s">
        <v>140</v>
      </c>
      <c r="E7181" t="s">
        <v>581</v>
      </c>
      <c r="F7181">
        <v>95.990126514622105</v>
      </c>
      <c r="G7181" s="1">
        <v>43996.990335648145</v>
      </c>
      <c r="H7181" s="2">
        <f t="shared" si="112"/>
        <v>95.990126514622105</v>
      </c>
    </row>
    <row r="7182" spans="1:8" x14ac:dyDescent="0.35">
      <c r="A7182" t="s">
        <v>6449</v>
      </c>
      <c r="B7182" t="str">
        <f>VLOOKUP(StakingData[[#This Row],[address]],symbols[],2,FALSE)</f>
        <v>snx</v>
      </c>
      <c r="C7182" t="s">
        <v>7310</v>
      </c>
      <c r="D7182" t="s">
        <v>581</v>
      </c>
      <c r="E7182" t="s">
        <v>409</v>
      </c>
      <c r="F7182">
        <v>9.00864219130127</v>
      </c>
      <c r="G7182" s="1">
        <v>43996.995324074072</v>
      </c>
      <c r="H7182" s="2">
        <f t="shared" si="112"/>
        <v>-9.00864219130127</v>
      </c>
    </row>
    <row r="7183" spans="1:8" x14ac:dyDescent="0.35">
      <c r="A7183" t="s">
        <v>6449</v>
      </c>
      <c r="B7183" t="str">
        <f>VLOOKUP(StakingData[[#This Row],[address]],symbols[],2,FALSE)</f>
        <v>snx</v>
      </c>
      <c r="C7183" t="s">
        <v>7311</v>
      </c>
      <c r="D7183" t="s">
        <v>581</v>
      </c>
      <c r="E7183" t="s">
        <v>7136</v>
      </c>
      <c r="F7183">
        <v>1.95941681211571E-2</v>
      </c>
      <c r="G7183" s="1">
        <v>43997.030706018515</v>
      </c>
      <c r="H7183" s="2">
        <f t="shared" si="112"/>
        <v>-1.95941681211571E-2</v>
      </c>
    </row>
    <row r="7184" spans="1:8" x14ac:dyDescent="0.35">
      <c r="A7184" t="s">
        <v>6449</v>
      </c>
      <c r="B7184" t="str">
        <f>VLOOKUP(StakingData[[#This Row],[address]],symbols[],2,FALSE)</f>
        <v>snx</v>
      </c>
      <c r="C7184" t="s">
        <v>7312</v>
      </c>
      <c r="D7184" t="s">
        <v>581</v>
      </c>
      <c r="E7184" t="s">
        <v>7136</v>
      </c>
      <c r="F7184">
        <v>1.022767972969E-6</v>
      </c>
      <c r="G7184" s="1">
        <v>43997.031377314815</v>
      </c>
      <c r="H7184" s="2">
        <f t="shared" si="112"/>
        <v>-1.022767972969E-6</v>
      </c>
    </row>
    <row r="7185" spans="1:8" x14ac:dyDescent="0.35">
      <c r="A7185" t="s">
        <v>5</v>
      </c>
      <c r="B7185" t="str">
        <f>VLOOKUP(StakingData[[#This Row],[address]],symbols[],2,FALSE)</f>
        <v>uni</v>
      </c>
      <c r="C7185" t="s">
        <v>7312</v>
      </c>
      <c r="D7185" t="s">
        <v>581</v>
      </c>
      <c r="E7185" t="s">
        <v>7136</v>
      </c>
      <c r="F7185">
        <v>2.6670534793932801E-2</v>
      </c>
      <c r="G7185" s="1">
        <v>43997.031377314815</v>
      </c>
      <c r="H7185" s="2">
        <f t="shared" si="112"/>
        <v>-2.6670534793932801E-2</v>
      </c>
    </row>
    <row r="7186" spans="1:8" x14ac:dyDescent="0.35">
      <c r="A7186" t="s">
        <v>5</v>
      </c>
      <c r="B7186" t="str">
        <f>VLOOKUP(StakingData[[#This Row],[address]],symbols[],2,FALSE)</f>
        <v>uni</v>
      </c>
      <c r="C7186" t="s">
        <v>7313</v>
      </c>
      <c r="D7186" t="s">
        <v>581</v>
      </c>
      <c r="E7186" t="s">
        <v>140</v>
      </c>
      <c r="F7186">
        <v>95.990126514622105</v>
      </c>
      <c r="G7186" s="1">
        <v>43997.091886574075</v>
      </c>
      <c r="H7186" s="2">
        <f t="shared" si="112"/>
        <v>-95.990126514622105</v>
      </c>
    </row>
    <row r="7187" spans="1:8" x14ac:dyDescent="0.35">
      <c r="A7187" t="s">
        <v>6449</v>
      </c>
      <c r="B7187" t="str">
        <f>VLOOKUP(StakingData[[#This Row],[address]],symbols[],2,FALSE)</f>
        <v>snx</v>
      </c>
      <c r="C7187" t="s">
        <v>7313</v>
      </c>
      <c r="D7187" t="s">
        <v>581</v>
      </c>
      <c r="E7187" t="s">
        <v>140</v>
      </c>
      <c r="F7187">
        <v>0.55685520879838302</v>
      </c>
      <c r="G7187" s="1">
        <v>43997.091886574075</v>
      </c>
      <c r="H7187" s="2">
        <f t="shared" si="112"/>
        <v>-0.55685520879838302</v>
      </c>
    </row>
    <row r="7188" spans="1:8" x14ac:dyDescent="0.35">
      <c r="A7188" t="s">
        <v>5</v>
      </c>
      <c r="B7188" t="str">
        <f>VLOOKUP(StakingData[[#This Row],[address]],symbols[],2,FALSE)</f>
        <v>uni</v>
      </c>
      <c r="C7188" t="s">
        <v>7314</v>
      </c>
      <c r="D7188" t="s">
        <v>366</v>
      </c>
      <c r="E7188" t="s">
        <v>581</v>
      </c>
      <c r="F7188">
        <v>1.98757885951601</v>
      </c>
      <c r="G7188" s="1">
        <v>43997.16233796296</v>
      </c>
      <c r="H7188" s="2">
        <f t="shared" si="112"/>
        <v>1.98757885951601</v>
      </c>
    </row>
    <row r="7189" spans="1:8" x14ac:dyDescent="0.35">
      <c r="A7189" t="s">
        <v>6449</v>
      </c>
      <c r="B7189" t="str">
        <f>VLOOKUP(StakingData[[#This Row],[address]],symbols[],2,FALSE)</f>
        <v>snx</v>
      </c>
      <c r="C7189" t="s">
        <v>7315</v>
      </c>
      <c r="D7189" t="s">
        <v>581</v>
      </c>
      <c r="E7189" t="s">
        <v>366</v>
      </c>
      <c r="F7189">
        <v>1.92762659238829</v>
      </c>
      <c r="G7189" s="1">
        <v>43997.179652777777</v>
      </c>
      <c r="H7189" s="2">
        <f t="shared" si="112"/>
        <v>-1.92762659238829</v>
      </c>
    </row>
    <row r="7190" spans="1:8" x14ac:dyDescent="0.35">
      <c r="A7190" t="s">
        <v>5</v>
      </c>
      <c r="B7190" t="str">
        <f>VLOOKUP(StakingData[[#This Row],[address]],symbols[],2,FALSE)</f>
        <v>uni</v>
      </c>
      <c r="C7190" t="s">
        <v>7316</v>
      </c>
      <c r="D7190" t="s">
        <v>581</v>
      </c>
      <c r="E7190" t="s">
        <v>316</v>
      </c>
      <c r="F7190">
        <v>30.486329353531499</v>
      </c>
      <c r="G7190" s="1">
        <v>43997.207650462966</v>
      </c>
      <c r="H7190" s="2">
        <f t="shared" si="112"/>
        <v>-30.486329353531499</v>
      </c>
    </row>
    <row r="7191" spans="1:8" x14ac:dyDescent="0.35">
      <c r="A7191" t="s">
        <v>5</v>
      </c>
      <c r="B7191" t="str">
        <f>VLOOKUP(StakingData[[#This Row],[address]],symbols[],2,FALSE)</f>
        <v>uni</v>
      </c>
      <c r="C7191" t="s">
        <v>7317</v>
      </c>
      <c r="D7191" t="s">
        <v>316</v>
      </c>
      <c r="E7191" t="s">
        <v>581</v>
      </c>
      <c r="F7191">
        <v>24.486329353531499</v>
      </c>
      <c r="G7191" s="1">
        <v>43997.211261574077</v>
      </c>
      <c r="H7191" s="2">
        <f t="shared" si="112"/>
        <v>24.486329353531499</v>
      </c>
    </row>
    <row r="7192" spans="1:8" x14ac:dyDescent="0.35">
      <c r="A7192" t="s">
        <v>6449</v>
      </c>
      <c r="B7192" t="str">
        <f>VLOOKUP(StakingData[[#This Row],[address]],symbols[],2,FALSE)</f>
        <v>snx</v>
      </c>
      <c r="C7192" t="s">
        <v>7318</v>
      </c>
      <c r="D7192" t="s">
        <v>581</v>
      </c>
      <c r="E7192" t="s">
        <v>61</v>
      </c>
      <c r="F7192">
        <v>180.57073599982698</v>
      </c>
      <c r="G7192" s="1">
        <v>43997.360659722224</v>
      </c>
      <c r="H7192" s="2">
        <f t="shared" si="112"/>
        <v>-180.57073599982698</v>
      </c>
    </row>
    <row r="7193" spans="1:8" x14ac:dyDescent="0.35">
      <c r="A7193" t="s">
        <v>5</v>
      </c>
      <c r="B7193" t="str">
        <f>VLOOKUP(StakingData[[#This Row],[address]],symbols[],2,FALSE)</f>
        <v>uni</v>
      </c>
      <c r="C7193" t="s">
        <v>7319</v>
      </c>
      <c r="D7193" t="s">
        <v>7320</v>
      </c>
      <c r="E7193" t="s">
        <v>581</v>
      </c>
      <c r="F7193">
        <v>10.3805155356967</v>
      </c>
      <c r="G7193" s="1">
        <v>43997.459282407406</v>
      </c>
      <c r="H7193" s="2">
        <f t="shared" si="112"/>
        <v>10.3805155356967</v>
      </c>
    </row>
    <row r="7194" spans="1:8" x14ac:dyDescent="0.35">
      <c r="A7194" t="s">
        <v>5</v>
      </c>
      <c r="B7194" t="str">
        <f>VLOOKUP(StakingData[[#This Row],[address]],symbols[],2,FALSE)</f>
        <v>uni</v>
      </c>
      <c r="C7194" t="s">
        <v>7321</v>
      </c>
      <c r="D7194" t="s">
        <v>7322</v>
      </c>
      <c r="E7194" t="s">
        <v>581</v>
      </c>
      <c r="F7194">
        <v>1.0365445141884</v>
      </c>
      <c r="G7194" s="1">
        <v>43997.631840277776</v>
      </c>
      <c r="H7194" s="2">
        <f t="shared" si="112"/>
        <v>1.0365445141884</v>
      </c>
    </row>
    <row r="7195" spans="1:8" x14ac:dyDescent="0.35">
      <c r="A7195" t="s">
        <v>6449</v>
      </c>
      <c r="B7195" t="str">
        <f>VLOOKUP(StakingData[[#This Row],[address]],symbols[],2,FALSE)</f>
        <v>snx</v>
      </c>
      <c r="C7195" t="s">
        <v>7323</v>
      </c>
      <c r="D7195" t="s">
        <v>581</v>
      </c>
      <c r="E7195" t="s">
        <v>2923</v>
      </c>
      <c r="F7195">
        <v>3.0554289723244601</v>
      </c>
      <c r="G7195" s="1">
        <v>43997.662164351852</v>
      </c>
      <c r="H7195" s="2">
        <f t="shared" si="112"/>
        <v>-3.0554289723244601</v>
      </c>
    </row>
    <row r="7196" spans="1:8" x14ac:dyDescent="0.35">
      <c r="A7196" t="s">
        <v>5</v>
      </c>
      <c r="B7196" t="str">
        <f>VLOOKUP(StakingData[[#This Row],[address]],symbols[],2,FALSE)</f>
        <v>uni</v>
      </c>
      <c r="C7196" t="s">
        <v>7324</v>
      </c>
      <c r="D7196" t="s">
        <v>317</v>
      </c>
      <c r="E7196" t="s">
        <v>581</v>
      </c>
      <c r="F7196">
        <v>3.9539089352672798</v>
      </c>
      <c r="G7196" s="1">
        <v>43997.76489583333</v>
      </c>
      <c r="H7196" s="2">
        <f t="shared" si="112"/>
        <v>3.9539089352672798</v>
      </c>
    </row>
    <row r="7197" spans="1:8" x14ac:dyDescent="0.35">
      <c r="A7197" t="s">
        <v>6449</v>
      </c>
      <c r="B7197" t="str">
        <f>VLOOKUP(StakingData[[#This Row],[address]],symbols[],2,FALSE)</f>
        <v>snx</v>
      </c>
      <c r="C7197" t="s">
        <v>7325</v>
      </c>
      <c r="D7197" t="s">
        <v>581</v>
      </c>
      <c r="E7197" t="s">
        <v>341</v>
      </c>
      <c r="F7197">
        <v>1.87005869445356</v>
      </c>
      <c r="G7197" s="1">
        <v>43997.838206018518</v>
      </c>
      <c r="H7197" s="2">
        <f t="shared" si="112"/>
        <v>-1.87005869445356</v>
      </c>
    </row>
    <row r="7198" spans="1:8" x14ac:dyDescent="0.35">
      <c r="A7198" t="s">
        <v>5</v>
      </c>
      <c r="B7198" t="str">
        <f>VLOOKUP(StakingData[[#This Row],[address]],symbols[],2,FALSE)</f>
        <v>uni</v>
      </c>
      <c r="C7198" t="s">
        <v>7325</v>
      </c>
      <c r="D7198" t="s">
        <v>581</v>
      </c>
      <c r="E7198" t="s">
        <v>341</v>
      </c>
      <c r="F7198">
        <v>19.749999999999901</v>
      </c>
      <c r="G7198" s="1">
        <v>43997.838206018518</v>
      </c>
      <c r="H7198" s="2">
        <f t="shared" si="112"/>
        <v>-19.749999999999901</v>
      </c>
    </row>
    <row r="7199" spans="1:8" x14ac:dyDescent="0.35">
      <c r="A7199" t="s">
        <v>6449</v>
      </c>
      <c r="B7199" t="str">
        <f>VLOOKUP(StakingData[[#This Row],[address]],symbols[],2,FALSE)</f>
        <v>snx</v>
      </c>
      <c r="C7199" t="s">
        <v>7326</v>
      </c>
      <c r="D7199" t="s">
        <v>581</v>
      </c>
      <c r="E7199" t="s">
        <v>417</v>
      </c>
      <c r="F7199">
        <v>85.718979515680402</v>
      </c>
      <c r="G7199" s="1">
        <v>43998.008009259262</v>
      </c>
      <c r="H7199" s="2">
        <f t="shared" si="112"/>
        <v>-85.718979515680402</v>
      </c>
    </row>
    <row r="7200" spans="1:8" x14ac:dyDescent="0.35">
      <c r="A7200" t="s">
        <v>5</v>
      </c>
      <c r="B7200" t="str">
        <f>VLOOKUP(StakingData[[#This Row],[address]],symbols[],2,FALSE)</f>
        <v>uni</v>
      </c>
      <c r="C7200" t="s">
        <v>7326</v>
      </c>
      <c r="D7200" t="s">
        <v>581</v>
      </c>
      <c r="E7200" t="s">
        <v>417</v>
      </c>
      <c r="F7200">
        <v>24.5057168875807</v>
      </c>
      <c r="G7200" s="1">
        <v>43998.008009259262</v>
      </c>
      <c r="H7200" s="2">
        <f t="shared" si="112"/>
        <v>-24.5057168875807</v>
      </c>
    </row>
    <row r="7201" spans="1:8" x14ac:dyDescent="0.35">
      <c r="A7201" t="s">
        <v>5</v>
      </c>
      <c r="B7201" t="str">
        <f>VLOOKUP(StakingData[[#This Row],[address]],symbols[],2,FALSE)</f>
        <v>uni</v>
      </c>
      <c r="C7201" t="s">
        <v>7327</v>
      </c>
      <c r="D7201" t="s">
        <v>581</v>
      </c>
      <c r="E7201" t="s">
        <v>7</v>
      </c>
      <c r="F7201">
        <v>10.652390893394701</v>
      </c>
      <c r="G7201" s="1">
        <v>43998.026134259257</v>
      </c>
      <c r="H7201" s="2">
        <f t="shared" si="112"/>
        <v>-10.652390893394701</v>
      </c>
    </row>
    <row r="7202" spans="1:8" x14ac:dyDescent="0.35">
      <c r="A7202" t="s">
        <v>6449</v>
      </c>
      <c r="B7202" t="str">
        <f>VLOOKUP(StakingData[[#This Row],[address]],symbols[],2,FALSE)</f>
        <v>snx</v>
      </c>
      <c r="C7202" t="s">
        <v>7327</v>
      </c>
      <c r="D7202" t="s">
        <v>581</v>
      </c>
      <c r="E7202" t="s">
        <v>7</v>
      </c>
      <c r="F7202">
        <v>3.99315905776024</v>
      </c>
      <c r="G7202" s="1">
        <v>43998.026134259257</v>
      </c>
      <c r="H7202" s="2">
        <f t="shared" si="112"/>
        <v>-3.99315905776024</v>
      </c>
    </row>
    <row r="7203" spans="1:8" x14ac:dyDescent="0.35">
      <c r="A7203" t="s">
        <v>5</v>
      </c>
      <c r="B7203" t="str">
        <f>VLOOKUP(StakingData[[#This Row],[address]],symbols[],2,FALSE)</f>
        <v>uni</v>
      </c>
      <c r="C7203" t="s">
        <v>7328</v>
      </c>
      <c r="D7203" t="s">
        <v>581</v>
      </c>
      <c r="E7203" t="s">
        <v>28</v>
      </c>
      <c r="F7203">
        <v>19.018845005158102</v>
      </c>
      <c r="G7203" s="1">
        <v>43998.040497685186</v>
      </c>
      <c r="H7203" s="2">
        <f t="shared" si="112"/>
        <v>-19.018845005158102</v>
      </c>
    </row>
    <row r="7204" spans="1:8" x14ac:dyDescent="0.35">
      <c r="A7204" t="s">
        <v>6449</v>
      </c>
      <c r="B7204" t="str">
        <f>VLOOKUP(StakingData[[#This Row],[address]],symbols[],2,FALSE)</f>
        <v>snx</v>
      </c>
      <c r="C7204" t="s">
        <v>7328</v>
      </c>
      <c r="D7204" t="s">
        <v>581</v>
      </c>
      <c r="E7204" t="s">
        <v>28</v>
      </c>
      <c r="F7204">
        <v>2.4666521775017203</v>
      </c>
      <c r="G7204" s="1">
        <v>43998.040497685186</v>
      </c>
      <c r="H7204" s="2">
        <f t="shared" si="112"/>
        <v>-2.4666521775017203</v>
      </c>
    </row>
    <row r="7205" spans="1:8" x14ac:dyDescent="0.35">
      <c r="A7205" t="s">
        <v>5</v>
      </c>
      <c r="B7205" t="str">
        <f>VLOOKUP(StakingData[[#This Row],[address]],symbols[],2,FALSE)</f>
        <v>uni</v>
      </c>
      <c r="C7205" t="s">
        <v>7329</v>
      </c>
      <c r="D7205" t="s">
        <v>581</v>
      </c>
      <c r="E7205" t="s">
        <v>30</v>
      </c>
      <c r="F7205">
        <v>6.8488523885671304</v>
      </c>
      <c r="G7205" s="1">
        <v>43998.1093287037</v>
      </c>
      <c r="H7205" s="2">
        <f t="shared" si="112"/>
        <v>-6.8488523885671304</v>
      </c>
    </row>
    <row r="7206" spans="1:8" x14ac:dyDescent="0.35">
      <c r="A7206" t="s">
        <v>5</v>
      </c>
      <c r="B7206" t="str">
        <f>VLOOKUP(StakingData[[#This Row],[address]],symbols[],2,FALSE)</f>
        <v>uni</v>
      </c>
      <c r="C7206" t="s">
        <v>7330</v>
      </c>
      <c r="D7206" t="s">
        <v>581</v>
      </c>
      <c r="E7206" t="s">
        <v>191</v>
      </c>
      <c r="F7206">
        <v>1.0295326887448699</v>
      </c>
      <c r="G7206" s="1">
        <v>43998.120578703703</v>
      </c>
      <c r="H7206" s="2">
        <f t="shared" si="112"/>
        <v>-1.0295326887448699</v>
      </c>
    </row>
    <row r="7207" spans="1:8" x14ac:dyDescent="0.35">
      <c r="A7207" t="s">
        <v>6449</v>
      </c>
      <c r="B7207" t="str">
        <f>VLOOKUP(StakingData[[#This Row],[address]],symbols[],2,FALSE)</f>
        <v>snx</v>
      </c>
      <c r="C7207" t="s">
        <v>7330</v>
      </c>
      <c r="D7207" t="s">
        <v>581</v>
      </c>
      <c r="E7207" t="s">
        <v>191</v>
      </c>
      <c r="F7207">
        <v>4.8407006296859798</v>
      </c>
      <c r="G7207" s="1">
        <v>43998.120578703703</v>
      </c>
      <c r="H7207" s="2">
        <f t="shared" si="112"/>
        <v>-4.8407006296859798</v>
      </c>
    </row>
    <row r="7208" spans="1:8" x14ac:dyDescent="0.35">
      <c r="A7208" t="s">
        <v>5</v>
      </c>
      <c r="B7208" t="str">
        <f>VLOOKUP(StakingData[[#This Row],[address]],symbols[],2,FALSE)</f>
        <v>uni</v>
      </c>
      <c r="C7208" t="s">
        <v>7331</v>
      </c>
      <c r="D7208" t="s">
        <v>58</v>
      </c>
      <c r="E7208" t="s">
        <v>581</v>
      </c>
      <c r="F7208">
        <v>9.6743578497916491</v>
      </c>
      <c r="G7208" s="1">
        <v>43998.232488425929</v>
      </c>
      <c r="H7208" s="2">
        <f t="shared" si="112"/>
        <v>9.6743578497916491</v>
      </c>
    </row>
    <row r="7209" spans="1:8" x14ac:dyDescent="0.35">
      <c r="A7209" t="s">
        <v>6449</v>
      </c>
      <c r="B7209" t="str">
        <f>VLOOKUP(StakingData[[#This Row],[address]],symbols[],2,FALSE)</f>
        <v>snx</v>
      </c>
      <c r="C7209" t="s">
        <v>7332</v>
      </c>
      <c r="D7209" t="s">
        <v>581</v>
      </c>
      <c r="E7209" t="s">
        <v>472</v>
      </c>
      <c r="F7209">
        <v>121.774121178318</v>
      </c>
      <c r="G7209" s="1">
        <v>43998.424375000002</v>
      </c>
      <c r="H7209" s="2">
        <f t="shared" si="112"/>
        <v>-121.774121178318</v>
      </c>
    </row>
    <row r="7210" spans="1:8" x14ac:dyDescent="0.35">
      <c r="A7210" t="s">
        <v>5</v>
      </c>
      <c r="B7210" t="str">
        <f>VLOOKUP(StakingData[[#This Row],[address]],symbols[],2,FALSE)</f>
        <v>uni</v>
      </c>
      <c r="C7210" t="s">
        <v>7332</v>
      </c>
      <c r="D7210" t="s">
        <v>581</v>
      </c>
      <c r="E7210" t="s">
        <v>472</v>
      </c>
      <c r="F7210">
        <v>46.758691960072007</v>
      </c>
      <c r="G7210" s="1">
        <v>43998.424375000002</v>
      </c>
      <c r="H7210" s="2">
        <f t="shared" si="112"/>
        <v>-46.758691960072007</v>
      </c>
    </row>
    <row r="7211" spans="1:8" x14ac:dyDescent="0.35">
      <c r="A7211" t="s">
        <v>6449</v>
      </c>
      <c r="B7211" t="str">
        <f>VLOOKUP(StakingData[[#This Row],[address]],symbols[],2,FALSE)</f>
        <v>snx</v>
      </c>
      <c r="C7211" t="s">
        <v>7333</v>
      </c>
      <c r="D7211" t="s">
        <v>581</v>
      </c>
      <c r="E7211" t="s">
        <v>238</v>
      </c>
      <c r="F7211">
        <v>10.7803154114831</v>
      </c>
      <c r="G7211" s="1">
        <v>43998.434108796297</v>
      </c>
      <c r="H7211" s="2">
        <f t="shared" si="112"/>
        <v>-10.7803154114831</v>
      </c>
    </row>
    <row r="7212" spans="1:8" x14ac:dyDescent="0.35">
      <c r="A7212" t="s">
        <v>6449</v>
      </c>
      <c r="B7212" t="str">
        <f>VLOOKUP(StakingData[[#This Row],[address]],symbols[],2,FALSE)</f>
        <v>snx</v>
      </c>
      <c r="C7212" t="s">
        <v>7334</v>
      </c>
      <c r="D7212" t="s">
        <v>581</v>
      </c>
      <c r="E7212" t="s">
        <v>371</v>
      </c>
      <c r="F7212">
        <v>2.20789598981482</v>
      </c>
      <c r="G7212" s="1">
        <v>43998.490682870368</v>
      </c>
      <c r="H7212" s="2">
        <f t="shared" si="112"/>
        <v>-2.20789598981482</v>
      </c>
    </row>
    <row r="7213" spans="1:8" x14ac:dyDescent="0.35">
      <c r="A7213" t="s">
        <v>5</v>
      </c>
      <c r="B7213" t="str">
        <f>VLOOKUP(StakingData[[#This Row],[address]],symbols[],2,FALSE)</f>
        <v>uni</v>
      </c>
      <c r="C7213" t="s">
        <v>7335</v>
      </c>
      <c r="D7213" t="s">
        <v>581</v>
      </c>
      <c r="E7213" t="s">
        <v>371</v>
      </c>
      <c r="F7213">
        <v>5.9320513940001494</v>
      </c>
      <c r="G7213" s="1">
        <v>43998.491122685184</v>
      </c>
      <c r="H7213" s="2">
        <f t="shared" si="112"/>
        <v>-5.9320513940001494</v>
      </c>
    </row>
    <row r="7214" spans="1:8" x14ac:dyDescent="0.35">
      <c r="A7214" t="s">
        <v>6449</v>
      </c>
      <c r="B7214" t="str">
        <f>VLOOKUP(StakingData[[#This Row],[address]],symbols[],2,FALSE)</f>
        <v>snx</v>
      </c>
      <c r="C7214" t="s">
        <v>7335</v>
      </c>
      <c r="D7214" t="s">
        <v>581</v>
      </c>
      <c r="E7214" t="s">
        <v>371</v>
      </c>
      <c r="F7214">
        <v>1.5213683183558499E-4</v>
      </c>
      <c r="G7214" s="1">
        <v>43998.491122685184</v>
      </c>
      <c r="H7214" s="2">
        <f t="shared" si="112"/>
        <v>-1.5213683183558499E-4</v>
      </c>
    </row>
    <row r="7215" spans="1:8" x14ac:dyDescent="0.35">
      <c r="A7215" t="s">
        <v>6449</v>
      </c>
      <c r="B7215" t="str">
        <f>VLOOKUP(StakingData[[#This Row],[address]],symbols[],2,FALSE)</f>
        <v>snx</v>
      </c>
      <c r="C7215" t="s">
        <v>7336</v>
      </c>
      <c r="D7215" t="s">
        <v>581</v>
      </c>
      <c r="E7215" t="s">
        <v>477</v>
      </c>
      <c r="F7215">
        <v>150.55263238443001</v>
      </c>
      <c r="G7215" s="1">
        <v>43998.593958333331</v>
      </c>
      <c r="H7215" s="2">
        <f t="shared" si="112"/>
        <v>-150.55263238443001</v>
      </c>
    </row>
    <row r="7216" spans="1:8" x14ac:dyDescent="0.35">
      <c r="A7216" t="s">
        <v>5</v>
      </c>
      <c r="B7216" t="str">
        <f>VLOOKUP(StakingData[[#This Row],[address]],symbols[],2,FALSE)</f>
        <v>uni</v>
      </c>
      <c r="C7216" t="s">
        <v>7337</v>
      </c>
      <c r="D7216" t="s">
        <v>581</v>
      </c>
      <c r="E7216" t="s">
        <v>74</v>
      </c>
      <c r="F7216">
        <v>74.347758410924612</v>
      </c>
      <c r="G7216" s="1">
        <v>43998.637696759259</v>
      </c>
      <c r="H7216" s="2">
        <f t="shared" si="112"/>
        <v>-74.347758410924612</v>
      </c>
    </row>
    <row r="7217" spans="1:8" x14ac:dyDescent="0.35">
      <c r="A7217" t="s">
        <v>6449</v>
      </c>
      <c r="B7217" t="str">
        <f>VLOOKUP(StakingData[[#This Row],[address]],symbols[],2,FALSE)</f>
        <v>snx</v>
      </c>
      <c r="C7217" t="s">
        <v>7337</v>
      </c>
      <c r="D7217" t="s">
        <v>581</v>
      </c>
      <c r="E7217" t="s">
        <v>74</v>
      </c>
      <c r="F7217">
        <v>29.254386642185803</v>
      </c>
      <c r="G7217" s="1">
        <v>43998.637696759259</v>
      </c>
      <c r="H7217" s="2">
        <f t="shared" si="112"/>
        <v>-29.254386642185803</v>
      </c>
    </row>
    <row r="7218" spans="1:8" x14ac:dyDescent="0.35">
      <c r="A7218" t="s">
        <v>5</v>
      </c>
      <c r="B7218" t="str">
        <f>VLOOKUP(StakingData[[#This Row],[address]],symbols[],2,FALSE)</f>
        <v>uni</v>
      </c>
      <c r="C7218" t="s">
        <v>7338</v>
      </c>
      <c r="D7218" t="s">
        <v>581</v>
      </c>
      <c r="E7218" t="s">
        <v>338</v>
      </c>
      <c r="F7218">
        <v>3.9497558374149802</v>
      </c>
      <c r="G7218" s="1">
        <v>43998.74863425926</v>
      </c>
      <c r="H7218" s="2">
        <f t="shared" si="112"/>
        <v>-3.9497558374149802</v>
      </c>
    </row>
    <row r="7219" spans="1:8" x14ac:dyDescent="0.35">
      <c r="A7219" t="s">
        <v>6449</v>
      </c>
      <c r="B7219" t="str">
        <f>VLOOKUP(StakingData[[#This Row],[address]],symbols[],2,FALSE)</f>
        <v>snx</v>
      </c>
      <c r="C7219" t="s">
        <v>7338</v>
      </c>
      <c r="D7219" t="s">
        <v>581</v>
      </c>
      <c r="E7219" t="s">
        <v>338</v>
      </c>
      <c r="F7219">
        <v>7.3255267650662601</v>
      </c>
      <c r="G7219" s="1">
        <v>43998.74863425926</v>
      </c>
      <c r="H7219" s="2">
        <f t="shared" si="112"/>
        <v>-7.3255267650662601</v>
      </c>
    </row>
    <row r="7220" spans="1:8" x14ac:dyDescent="0.35">
      <c r="A7220" t="s">
        <v>6449</v>
      </c>
      <c r="B7220" t="str">
        <f>VLOOKUP(StakingData[[#This Row],[address]],symbols[],2,FALSE)</f>
        <v>snx</v>
      </c>
      <c r="C7220" t="s">
        <v>7339</v>
      </c>
      <c r="D7220" t="s">
        <v>581</v>
      </c>
      <c r="E7220" t="s">
        <v>1334</v>
      </c>
      <c r="F7220">
        <v>607.52301803535204</v>
      </c>
      <c r="G7220" s="1">
        <v>43998.760868055557</v>
      </c>
      <c r="H7220" s="2">
        <f t="shared" si="112"/>
        <v>-607.52301803535204</v>
      </c>
    </row>
    <row r="7221" spans="1:8" x14ac:dyDescent="0.35">
      <c r="A7221" t="s">
        <v>5</v>
      </c>
      <c r="B7221" t="str">
        <f>VLOOKUP(StakingData[[#This Row],[address]],symbols[],2,FALSE)</f>
        <v>uni</v>
      </c>
      <c r="C7221" t="s">
        <v>7340</v>
      </c>
      <c r="D7221" t="s">
        <v>7341</v>
      </c>
      <c r="E7221" t="s">
        <v>581</v>
      </c>
      <c r="F7221">
        <v>6.39723059825267</v>
      </c>
      <c r="G7221" s="1">
        <v>43998.781134259261</v>
      </c>
      <c r="H7221" s="2">
        <f t="shared" si="112"/>
        <v>6.39723059825267</v>
      </c>
    </row>
    <row r="7222" spans="1:8" x14ac:dyDescent="0.35">
      <c r="A7222" t="s">
        <v>5</v>
      </c>
      <c r="B7222" t="str">
        <f>VLOOKUP(StakingData[[#This Row],[address]],symbols[],2,FALSE)</f>
        <v>uni</v>
      </c>
      <c r="C7222" t="s">
        <v>7342</v>
      </c>
      <c r="D7222" t="s">
        <v>317</v>
      </c>
      <c r="E7222" t="s">
        <v>581</v>
      </c>
      <c r="F7222">
        <v>8.7558171183626801</v>
      </c>
      <c r="G7222" s="1">
        <v>43998.781134259261</v>
      </c>
      <c r="H7222" s="2">
        <f t="shared" si="112"/>
        <v>8.7558171183626801</v>
      </c>
    </row>
    <row r="7223" spans="1:8" x14ac:dyDescent="0.35">
      <c r="A7223" t="s">
        <v>6449</v>
      </c>
      <c r="B7223" t="str">
        <f>VLOOKUP(StakingData[[#This Row],[address]],symbols[],2,FALSE)</f>
        <v>snx</v>
      </c>
      <c r="C7223" t="s">
        <v>7343</v>
      </c>
      <c r="D7223" t="s">
        <v>581</v>
      </c>
      <c r="E7223" t="s">
        <v>43</v>
      </c>
      <c r="F7223">
        <v>283.203740357436</v>
      </c>
      <c r="G7223" s="1">
        <v>43999.020208333335</v>
      </c>
      <c r="H7223" s="2">
        <f t="shared" si="112"/>
        <v>-283.203740357436</v>
      </c>
    </row>
    <row r="7224" spans="1:8" x14ac:dyDescent="0.35">
      <c r="A7224" t="s">
        <v>6449</v>
      </c>
      <c r="B7224" t="str">
        <f>VLOOKUP(StakingData[[#This Row],[address]],symbols[],2,FALSE)</f>
        <v>snx</v>
      </c>
      <c r="C7224" t="s">
        <v>7344</v>
      </c>
      <c r="D7224" t="s">
        <v>581</v>
      </c>
      <c r="E7224" t="s">
        <v>35</v>
      </c>
      <c r="F7224">
        <v>4.1060067396569497</v>
      </c>
      <c r="G7224" s="1">
        <v>43999.083032407405</v>
      </c>
      <c r="H7224" s="2">
        <f t="shared" si="112"/>
        <v>-4.1060067396569497</v>
      </c>
    </row>
    <row r="7225" spans="1:8" x14ac:dyDescent="0.35">
      <c r="A7225" t="s">
        <v>5</v>
      </c>
      <c r="B7225" t="str">
        <f>VLOOKUP(StakingData[[#This Row],[address]],symbols[],2,FALSE)</f>
        <v>uni</v>
      </c>
      <c r="C7225" t="s">
        <v>7345</v>
      </c>
      <c r="D7225" t="s">
        <v>43</v>
      </c>
      <c r="E7225" t="s">
        <v>581</v>
      </c>
      <c r="F7225">
        <v>16.655665080214199</v>
      </c>
      <c r="G7225" s="1">
        <v>43999.267013888886</v>
      </c>
      <c r="H7225" s="2">
        <f t="shared" si="112"/>
        <v>16.655665080214199</v>
      </c>
    </row>
    <row r="7226" spans="1:8" x14ac:dyDescent="0.35">
      <c r="A7226" t="s">
        <v>6449</v>
      </c>
      <c r="B7226" t="str">
        <f>VLOOKUP(StakingData[[#This Row],[address]],symbols[],2,FALSE)</f>
        <v>snx</v>
      </c>
      <c r="C7226" t="s">
        <v>7346</v>
      </c>
      <c r="D7226" t="s">
        <v>581</v>
      </c>
      <c r="E7226" t="s">
        <v>503</v>
      </c>
      <c r="F7226">
        <v>43.226601401060904</v>
      </c>
      <c r="G7226" s="1">
        <v>43999.303506944445</v>
      </c>
      <c r="H7226" s="2">
        <f t="shared" si="112"/>
        <v>-43.226601401060904</v>
      </c>
    </row>
    <row r="7227" spans="1:8" x14ac:dyDescent="0.35">
      <c r="A7227" t="s">
        <v>5</v>
      </c>
      <c r="B7227" t="str">
        <f>VLOOKUP(StakingData[[#This Row],[address]],symbols[],2,FALSE)</f>
        <v>uni</v>
      </c>
      <c r="C7227" t="s">
        <v>7346</v>
      </c>
      <c r="D7227" t="s">
        <v>581</v>
      </c>
      <c r="E7227" t="s">
        <v>503</v>
      </c>
      <c r="F7227">
        <v>20.556106816710201</v>
      </c>
      <c r="G7227" s="1">
        <v>43999.303506944445</v>
      </c>
      <c r="H7227" s="2">
        <f t="shared" si="112"/>
        <v>-20.556106816710201</v>
      </c>
    </row>
    <row r="7228" spans="1:8" x14ac:dyDescent="0.35">
      <c r="A7228" t="s">
        <v>6449</v>
      </c>
      <c r="B7228" t="str">
        <f>VLOOKUP(StakingData[[#This Row],[address]],symbols[],2,FALSE)</f>
        <v>snx</v>
      </c>
      <c r="C7228" t="s">
        <v>7347</v>
      </c>
      <c r="D7228" t="s">
        <v>581</v>
      </c>
      <c r="E7228" t="s">
        <v>58</v>
      </c>
      <c r="F7228">
        <v>85.046034133097592</v>
      </c>
      <c r="G7228" s="1">
        <v>43999.308599537035</v>
      </c>
      <c r="H7228" s="2">
        <f t="shared" si="112"/>
        <v>-85.046034133097592</v>
      </c>
    </row>
    <row r="7229" spans="1:8" x14ac:dyDescent="0.35">
      <c r="A7229" t="s">
        <v>6449</v>
      </c>
      <c r="B7229" t="str">
        <f>VLOOKUP(StakingData[[#This Row],[address]],symbols[],2,FALSE)</f>
        <v>snx</v>
      </c>
      <c r="C7229" t="s">
        <v>7348</v>
      </c>
      <c r="D7229" t="s">
        <v>581</v>
      </c>
      <c r="E7229" t="s">
        <v>253</v>
      </c>
      <c r="F7229">
        <v>137.21977913197298</v>
      </c>
      <c r="G7229" s="1">
        <v>43999.332638888889</v>
      </c>
      <c r="H7229" s="2">
        <f t="shared" si="112"/>
        <v>-137.21977913197298</v>
      </c>
    </row>
    <row r="7230" spans="1:8" x14ac:dyDescent="0.35">
      <c r="A7230" t="s">
        <v>5</v>
      </c>
      <c r="B7230" t="str">
        <f>VLOOKUP(StakingData[[#This Row],[address]],symbols[],2,FALSE)</f>
        <v>uni</v>
      </c>
      <c r="C7230" t="s">
        <v>7349</v>
      </c>
      <c r="D7230" t="s">
        <v>153</v>
      </c>
      <c r="E7230" t="s">
        <v>581</v>
      </c>
      <c r="F7230">
        <v>22.115243680296899</v>
      </c>
      <c r="G7230" s="1">
        <v>43999.518599537034</v>
      </c>
      <c r="H7230" s="2">
        <f t="shared" si="112"/>
        <v>22.115243680296899</v>
      </c>
    </row>
    <row r="7231" spans="1:8" x14ac:dyDescent="0.35">
      <c r="A7231" t="s">
        <v>5</v>
      </c>
      <c r="B7231" t="str">
        <f>VLOOKUP(StakingData[[#This Row],[address]],symbols[],2,FALSE)</f>
        <v>uni</v>
      </c>
      <c r="C7231" t="s">
        <v>7350</v>
      </c>
      <c r="D7231" t="s">
        <v>581</v>
      </c>
      <c r="E7231" t="s">
        <v>507</v>
      </c>
      <c r="F7231">
        <v>139.218173735118</v>
      </c>
      <c r="G7231" s="1">
        <v>43999.551736111112</v>
      </c>
      <c r="H7231" s="2">
        <f t="shared" si="112"/>
        <v>-139.218173735118</v>
      </c>
    </row>
    <row r="7232" spans="1:8" x14ac:dyDescent="0.35">
      <c r="A7232" t="s">
        <v>6449</v>
      </c>
      <c r="B7232" t="str">
        <f>VLOOKUP(StakingData[[#This Row],[address]],symbols[],2,FALSE)</f>
        <v>snx</v>
      </c>
      <c r="C7232" t="s">
        <v>7350</v>
      </c>
      <c r="D7232" t="s">
        <v>581</v>
      </c>
      <c r="E7232" t="s">
        <v>507</v>
      </c>
      <c r="F7232">
        <v>66.724509664587401</v>
      </c>
      <c r="G7232" s="1">
        <v>43999.551736111112</v>
      </c>
      <c r="H7232" s="2">
        <f t="shared" si="112"/>
        <v>-66.724509664587401</v>
      </c>
    </row>
    <row r="7233" spans="1:8" x14ac:dyDescent="0.35">
      <c r="A7233" t="s">
        <v>5</v>
      </c>
      <c r="B7233" t="str">
        <f>VLOOKUP(StakingData[[#This Row],[address]],symbols[],2,FALSE)</f>
        <v>uni</v>
      </c>
      <c r="C7233" t="s">
        <v>7351</v>
      </c>
      <c r="D7233" t="s">
        <v>581</v>
      </c>
      <c r="E7233" t="s">
        <v>59</v>
      </c>
      <c r="F7233">
        <v>247.050223864565</v>
      </c>
      <c r="G7233" s="1">
        <v>43999.78601851852</v>
      </c>
      <c r="H7233" s="2">
        <f t="shared" si="112"/>
        <v>-247.050223864565</v>
      </c>
    </row>
    <row r="7234" spans="1:8" x14ac:dyDescent="0.35">
      <c r="A7234" t="s">
        <v>6449</v>
      </c>
      <c r="B7234" t="str">
        <f>VLOOKUP(StakingData[[#This Row],[address]],symbols[],2,FALSE)</f>
        <v>snx</v>
      </c>
      <c r="C7234" t="s">
        <v>7351</v>
      </c>
      <c r="D7234" t="s">
        <v>581</v>
      </c>
      <c r="E7234" t="s">
        <v>59</v>
      </c>
      <c r="F7234">
        <v>42.568341779827499</v>
      </c>
      <c r="G7234" s="1">
        <v>43999.78601851852</v>
      </c>
      <c r="H7234" s="2">
        <f t="shared" si="112"/>
        <v>-42.568341779827499</v>
      </c>
    </row>
    <row r="7235" spans="1:8" x14ac:dyDescent="0.35">
      <c r="A7235" t="s">
        <v>6449</v>
      </c>
      <c r="B7235" t="str">
        <f>VLOOKUP(StakingData[[#This Row],[address]],symbols[],2,FALSE)</f>
        <v>snx</v>
      </c>
      <c r="C7235" t="s">
        <v>7352</v>
      </c>
      <c r="D7235" t="s">
        <v>581</v>
      </c>
      <c r="E7235" t="s">
        <v>118</v>
      </c>
      <c r="F7235">
        <v>135.72529486972601</v>
      </c>
      <c r="G7235" s="1">
        <v>43999.847453703704</v>
      </c>
      <c r="H7235" s="2">
        <f t="shared" ref="H7235:H7298" si="113">IF(E7235=$E$2,+F7235,-F7235)</f>
        <v>-135.72529486972601</v>
      </c>
    </row>
    <row r="7236" spans="1:8" x14ac:dyDescent="0.35">
      <c r="A7236" t="s">
        <v>6449</v>
      </c>
      <c r="B7236" t="str">
        <f>VLOOKUP(StakingData[[#This Row],[address]],symbols[],2,FALSE)</f>
        <v>snx</v>
      </c>
      <c r="C7236" t="s">
        <v>7353</v>
      </c>
      <c r="D7236" t="s">
        <v>581</v>
      </c>
      <c r="E7236" t="s">
        <v>1842</v>
      </c>
      <c r="F7236">
        <v>0.99259902565134195</v>
      </c>
      <c r="G7236" s="1">
        <v>43999.926111111112</v>
      </c>
      <c r="H7236" s="2">
        <f t="shared" si="113"/>
        <v>-0.99259902565134195</v>
      </c>
    </row>
    <row r="7237" spans="1:8" x14ac:dyDescent="0.35">
      <c r="A7237" t="s">
        <v>5</v>
      </c>
      <c r="B7237" t="str">
        <f>VLOOKUP(StakingData[[#This Row],[address]],symbols[],2,FALSE)</f>
        <v>uni</v>
      </c>
      <c r="C7237" t="s">
        <v>7354</v>
      </c>
      <c r="D7237" t="s">
        <v>581</v>
      </c>
      <c r="E7237" t="s">
        <v>136</v>
      </c>
      <c r="F7237">
        <v>10.764895112323</v>
      </c>
      <c r="G7237" s="1">
        <v>43999.968090277776</v>
      </c>
      <c r="H7237" s="2">
        <f t="shared" si="113"/>
        <v>-10.764895112323</v>
      </c>
    </row>
    <row r="7238" spans="1:8" x14ac:dyDescent="0.35">
      <c r="A7238" t="s">
        <v>6449</v>
      </c>
      <c r="B7238" t="str">
        <f>VLOOKUP(StakingData[[#This Row],[address]],symbols[],2,FALSE)</f>
        <v>snx</v>
      </c>
      <c r="C7238" t="s">
        <v>7354</v>
      </c>
      <c r="D7238" t="s">
        <v>581</v>
      </c>
      <c r="E7238" t="s">
        <v>136</v>
      </c>
      <c r="F7238">
        <v>12.549476849909</v>
      </c>
      <c r="G7238" s="1">
        <v>43999.968090277776</v>
      </c>
      <c r="H7238" s="2">
        <f t="shared" si="113"/>
        <v>-12.549476849909</v>
      </c>
    </row>
    <row r="7239" spans="1:8" x14ac:dyDescent="0.35">
      <c r="A7239" t="s">
        <v>6449</v>
      </c>
      <c r="B7239" t="str">
        <f>VLOOKUP(StakingData[[#This Row],[address]],symbols[],2,FALSE)</f>
        <v>snx</v>
      </c>
      <c r="C7239" t="s">
        <v>7355</v>
      </c>
      <c r="D7239" t="s">
        <v>1352</v>
      </c>
      <c r="E7239" t="s">
        <v>581</v>
      </c>
      <c r="F7239">
        <v>4000</v>
      </c>
      <c r="G7239" s="1">
        <v>44000.0000462963</v>
      </c>
      <c r="H7239" s="2">
        <f t="shared" si="113"/>
        <v>4000</v>
      </c>
    </row>
    <row r="7240" spans="1:8" x14ac:dyDescent="0.35">
      <c r="A7240" t="s">
        <v>5</v>
      </c>
      <c r="B7240" t="str">
        <f>VLOOKUP(StakingData[[#This Row],[address]],symbols[],2,FALSE)</f>
        <v>uni</v>
      </c>
      <c r="C7240" t="s">
        <v>7356</v>
      </c>
      <c r="D7240" t="s">
        <v>517</v>
      </c>
      <c r="E7240" t="s">
        <v>581</v>
      </c>
      <c r="F7240">
        <v>0.97118681351150193</v>
      </c>
      <c r="G7240" s="1">
        <v>44000.075162037036</v>
      </c>
      <c r="H7240" s="2">
        <f t="shared" si="113"/>
        <v>0.97118681351150193</v>
      </c>
    </row>
    <row r="7241" spans="1:8" x14ac:dyDescent="0.35">
      <c r="A7241" t="s">
        <v>6449</v>
      </c>
      <c r="B7241" t="str">
        <f>VLOOKUP(StakingData[[#This Row],[address]],symbols[],2,FALSE)</f>
        <v>snx</v>
      </c>
      <c r="C7241" t="s">
        <v>7357</v>
      </c>
      <c r="D7241" t="s">
        <v>581</v>
      </c>
      <c r="E7241" t="s">
        <v>104</v>
      </c>
      <c r="F7241">
        <v>219.49143687742</v>
      </c>
      <c r="G7241" s="1">
        <v>44000.075914351852</v>
      </c>
      <c r="H7241" s="2">
        <f t="shared" si="113"/>
        <v>-219.49143687742</v>
      </c>
    </row>
    <row r="7242" spans="1:8" x14ac:dyDescent="0.35">
      <c r="A7242" t="s">
        <v>6449</v>
      </c>
      <c r="B7242" t="str">
        <f>VLOOKUP(StakingData[[#This Row],[address]],symbols[],2,FALSE)</f>
        <v>snx</v>
      </c>
      <c r="C7242" t="s">
        <v>7358</v>
      </c>
      <c r="D7242" t="s">
        <v>581</v>
      </c>
      <c r="E7242" t="s">
        <v>234</v>
      </c>
      <c r="F7242">
        <v>0.99017789314812799</v>
      </c>
      <c r="G7242" s="1">
        <v>44000.185057870367</v>
      </c>
      <c r="H7242" s="2">
        <f t="shared" si="113"/>
        <v>-0.99017789314812799</v>
      </c>
    </row>
    <row r="7243" spans="1:8" x14ac:dyDescent="0.35">
      <c r="A7243" t="s">
        <v>5</v>
      </c>
      <c r="B7243" t="str">
        <f>VLOOKUP(StakingData[[#This Row],[address]],symbols[],2,FALSE)</f>
        <v>uni</v>
      </c>
      <c r="C7243" t="s">
        <v>7359</v>
      </c>
      <c r="D7243" t="s">
        <v>581</v>
      </c>
      <c r="E7243" t="s">
        <v>234</v>
      </c>
      <c r="F7243">
        <v>0.99077401348434602</v>
      </c>
      <c r="G7243" s="1">
        <v>44000.18545138889</v>
      </c>
      <c r="H7243" s="2">
        <f t="shared" si="113"/>
        <v>-0.99077401348434602</v>
      </c>
    </row>
    <row r="7244" spans="1:8" x14ac:dyDescent="0.35">
      <c r="A7244" t="s">
        <v>6449</v>
      </c>
      <c r="B7244" t="str">
        <f>VLOOKUP(StakingData[[#This Row],[address]],symbols[],2,FALSE)</f>
        <v>snx</v>
      </c>
      <c r="C7244" t="s">
        <v>7360</v>
      </c>
      <c r="D7244" t="s">
        <v>581</v>
      </c>
      <c r="E7244" t="s">
        <v>362</v>
      </c>
      <c r="F7244">
        <v>67.459839027768396</v>
      </c>
      <c r="G7244" s="1">
        <v>44000.43577546296</v>
      </c>
      <c r="H7244" s="2">
        <f t="shared" si="113"/>
        <v>-67.459839027768396</v>
      </c>
    </row>
    <row r="7245" spans="1:8" x14ac:dyDescent="0.35">
      <c r="A7245" t="s">
        <v>5</v>
      </c>
      <c r="B7245" t="str">
        <f>VLOOKUP(StakingData[[#This Row],[address]],symbols[],2,FALSE)</f>
        <v>uni</v>
      </c>
      <c r="C7245" t="s">
        <v>7361</v>
      </c>
      <c r="D7245" t="s">
        <v>581</v>
      </c>
      <c r="E7245" t="s">
        <v>362</v>
      </c>
      <c r="F7245">
        <v>19.168085014742797</v>
      </c>
      <c r="G7245" s="1">
        <v>44000.436296296299</v>
      </c>
      <c r="H7245" s="2">
        <f t="shared" si="113"/>
        <v>-19.168085014742797</v>
      </c>
    </row>
    <row r="7246" spans="1:8" x14ac:dyDescent="0.35">
      <c r="A7246" t="s">
        <v>6449</v>
      </c>
      <c r="B7246" t="str">
        <f>VLOOKUP(StakingData[[#This Row],[address]],symbols[],2,FALSE)</f>
        <v>snx</v>
      </c>
      <c r="C7246" t="s">
        <v>7362</v>
      </c>
      <c r="D7246" t="s">
        <v>581</v>
      </c>
      <c r="E7246" t="s">
        <v>137</v>
      </c>
      <c r="F7246">
        <v>271.706772871091</v>
      </c>
      <c r="G7246" s="1">
        <v>44000.498159722221</v>
      </c>
      <c r="H7246" s="2">
        <f t="shared" si="113"/>
        <v>-271.706772871091</v>
      </c>
    </row>
    <row r="7247" spans="1:8" x14ac:dyDescent="0.35">
      <c r="A7247" t="s">
        <v>5</v>
      </c>
      <c r="B7247" t="str">
        <f>VLOOKUP(StakingData[[#This Row],[address]],symbols[],2,FALSE)</f>
        <v>uni</v>
      </c>
      <c r="C7247" t="s">
        <v>7363</v>
      </c>
      <c r="D7247" t="s">
        <v>581</v>
      </c>
      <c r="E7247" t="s">
        <v>137</v>
      </c>
      <c r="F7247">
        <v>20.399190241063401</v>
      </c>
      <c r="G7247" s="1">
        <v>44000.499062499999</v>
      </c>
      <c r="H7247" s="2">
        <f t="shared" si="113"/>
        <v>-20.399190241063401</v>
      </c>
    </row>
    <row r="7248" spans="1:8" x14ac:dyDescent="0.35">
      <c r="A7248" t="s">
        <v>5</v>
      </c>
      <c r="B7248" t="str">
        <f>VLOOKUP(StakingData[[#This Row],[address]],symbols[],2,FALSE)</f>
        <v>uni</v>
      </c>
      <c r="C7248" t="s">
        <v>7364</v>
      </c>
      <c r="D7248" t="s">
        <v>397</v>
      </c>
      <c r="E7248" t="s">
        <v>581</v>
      </c>
      <c r="F7248">
        <v>0.97046597378224098</v>
      </c>
      <c r="G7248" s="1">
        <v>44000.499386574076</v>
      </c>
      <c r="H7248" s="2">
        <f t="shared" si="113"/>
        <v>0.97046597378224098</v>
      </c>
    </row>
    <row r="7249" spans="1:8" x14ac:dyDescent="0.35">
      <c r="A7249" t="s">
        <v>6449</v>
      </c>
      <c r="B7249" t="str">
        <f>VLOOKUP(StakingData[[#This Row],[address]],symbols[],2,FALSE)</f>
        <v>snx</v>
      </c>
      <c r="C7249" t="s">
        <v>7365</v>
      </c>
      <c r="D7249" t="s">
        <v>581</v>
      </c>
      <c r="E7249" t="s">
        <v>404</v>
      </c>
      <c r="F7249">
        <v>30.694232198829901</v>
      </c>
      <c r="G7249" s="1">
        <v>44000.536539351851</v>
      </c>
      <c r="H7249" s="2">
        <f t="shared" si="113"/>
        <v>-30.694232198829901</v>
      </c>
    </row>
    <row r="7250" spans="1:8" x14ac:dyDescent="0.35">
      <c r="A7250" t="s">
        <v>6449</v>
      </c>
      <c r="B7250" t="str">
        <f>VLOOKUP(StakingData[[#This Row],[address]],symbols[],2,FALSE)</f>
        <v>snx</v>
      </c>
      <c r="C7250" t="s">
        <v>7366</v>
      </c>
      <c r="D7250" t="s">
        <v>581</v>
      </c>
      <c r="E7250" t="s">
        <v>15</v>
      </c>
      <c r="F7250">
        <v>31.175237120469099</v>
      </c>
      <c r="G7250" s="1">
        <v>44000.702199074076</v>
      </c>
      <c r="H7250" s="2">
        <f t="shared" si="113"/>
        <v>-31.175237120469099</v>
      </c>
    </row>
    <row r="7251" spans="1:8" x14ac:dyDescent="0.35">
      <c r="A7251" t="s">
        <v>5</v>
      </c>
      <c r="B7251" t="str">
        <f>VLOOKUP(StakingData[[#This Row],[address]],symbols[],2,FALSE)</f>
        <v>uni</v>
      </c>
      <c r="C7251" t="s">
        <v>7367</v>
      </c>
      <c r="D7251" t="s">
        <v>581</v>
      </c>
      <c r="E7251" t="s">
        <v>223</v>
      </c>
      <c r="F7251">
        <v>0.203960209262815</v>
      </c>
      <c r="G7251" s="1">
        <v>44000.74181712963</v>
      </c>
      <c r="H7251" s="2">
        <f t="shared" si="113"/>
        <v>-0.203960209262815</v>
      </c>
    </row>
    <row r="7252" spans="1:8" x14ac:dyDescent="0.35">
      <c r="A7252" t="s">
        <v>6449</v>
      </c>
      <c r="B7252" t="str">
        <f>VLOOKUP(StakingData[[#This Row],[address]],symbols[],2,FALSE)</f>
        <v>snx</v>
      </c>
      <c r="C7252" t="s">
        <v>7367</v>
      </c>
      <c r="D7252" t="s">
        <v>581</v>
      </c>
      <c r="E7252" t="s">
        <v>223</v>
      </c>
      <c r="F7252">
        <v>0.181052740934291</v>
      </c>
      <c r="G7252" s="1">
        <v>44000.74181712963</v>
      </c>
      <c r="H7252" s="2">
        <f t="shared" si="113"/>
        <v>-0.181052740934291</v>
      </c>
    </row>
    <row r="7253" spans="1:8" x14ac:dyDescent="0.35">
      <c r="A7253" t="s">
        <v>6449</v>
      </c>
      <c r="B7253" t="str">
        <f>VLOOKUP(StakingData[[#This Row],[address]],symbols[],2,FALSE)</f>
        <v>snx</v>
      </c>
      <c r="C7253" t="s">
        <v>7368</v>
      </c>
      <c r="D7253" t="s">
        <v>581</v>
      </c>
      <c r="E7253" t="s">
        <v>157</v>
      </c>
      <c r="F7253">
        <v>37.397050555465597</v>
      </c>
      <c r="G7253" s="1">
        <v>44000.742685185185</v>
      </c>
      <c r="H7253" s="2">
        <f t="shared" si="113"/>
        <v>-37.397050555465597</v>
      </c>
    </row>
    <row r="7254" spans="1:8" x14ac:dyDescent="0.35">
      <c r="A7254" t="s">
        <v>6449</v>
      </c>
      <c r="B7254" t="str">
        <f>VLOOKUP(StakingData[[#This Row],[address]],symbols[],2,FALSE)</f>
        <v>snx</v>
      </c>
      <c r="C7254" t="s">
        <v>7369</v>
      </c>
      <c r="D7254" t="s">
        <v>581</v>
      </c>
      <c r="E7254" t="s">
        <v>506</v>
      </c>
      <c r="F7254">
        <v>20.2555166041098</v>
      </c>
      <c r="G7254" s="1">
        <v>44000.759432870371</v>
      </c>
      <c r="H7254" s="2">
        <f t="shared" si="113"/>
        <v>-20.2555166041098</v>
      </c>
    </row>
    <row r="7255" spans="1:8" x14ac:dyDescent="0.35">
      <c r="A7255" t="s">
        <v>6449</v>
      </c>
      <c r="B7255" t="str">
        <f>VLOOKUP(StakingData[[#This Row],[address]],symbols[],2,FALSE)</f>
        <v>snx</v>
      </c>
      <c r="C7255" t="s">
        <v>7370</v>
      </c>
      <c r="D7255" t="s">
        <v>581</v>
      </c>
      <c r="E7255" t="s">
        <v>70</v>
      </c>
      <c r="F7255">
        <v>332.08762000436997</v>
      </c>
      <c r="G7255" s="1">
        <v>44000.764398148145</v>
      </c>
      <c r="H7255" s="2">
        <f t="shared" si="113"/>
        <v>-332.08762000436997</v>
      </c>
    </row>
    <row r="7256" spans="1:8" x14ac:dyDescent="0.35">
      <c r="A7256" t="s">
        <v>6449</v>
      </c>
      <c r="B7256" t="str">
        <f>VLOOKUP(StakingData[[#This Row],[address]],symbols[],2,FALSE)</f>
        <v>snx</v>
      </c>
      <c r="C7256" t="s">
        <v>7371</v>
      </c>
      <c r="D7256" t="s">
        <v>581</v>
      </c>
      <c r="E7256" t="s">
        <v>336</v>
      </c>
      <c r="F7256">
        <v>274.55177916546</v>
      </c>
      <c r="G7256" s="1">
        <v>44000.782685185186</v>
      </c>
      <c r="H7256" s="2">
        <f t="shared" si="113"/>
        <v>-274.55177916546</v>
      </c>
    </row>
    <row r="7257" spans="1:8" x14ac:dyDescent="0.35">
      <c r="A7257" t="s">
        <v>5</v>
      </c>
      <c r="B7257" t="str">
        <f>VLOOKUP(StakingData[[#This Row],[address]],symbols[],2,FALSE)</f>
        <v>uni</v>
      </c>
      <c r="C7257" t="s">
        <v>7371</v>
      </c>
      <c r="D7257" t="s">
        <v>581</v>
      </c>
      <c r="E7257" t="s">
        <v>336</v>
      </c>
      <c r="F7257">
        <v>49.335504450526798</v>
      </c>
      <c r="G7257" s="1">
        <v>44000.782685185186</v>
      </c>
      <c r="H7257" s="2">
        <f t="shared" si="113"/>
        <v>-49.335504450526798</v>
      </c>
    </row>
    <row r="7258" spans="1:8" x14ac:dyDescent="0.35">
      <c r="A7258" t="s">
        <v>6449</v>
      </c>
      <c r="B7258" t="str">
        <f>VLOOKUP(StakingData[[#This Row],[address]],symbols[],2,FALSE)</f>
        <v>snx</v>
      </c>
      <c r="C7258" t="s">
        <v>7372</v>
      </c>
      <c r="D7258" t="s">
        <v>581</v>
      </c>
      <c r="E7258" t="s">
        <v>493</v>
      </c>
      <c r="F7258">
        <v>8.3589177532379395</v>
      </c>
      <c r="G7258" s="1">
        <v>44000.783807870372</v>
      </c>
      <c r="H7258" s="2">
        <f t="shared" si="113"/>
        <v>-8.3589177532379395</v>
      </c>
    </row>
    <row r="7259" spans="1:8" x14ac:dyDescent="0.35">
      <c r="A7259" t="s">
        <v>5</v>
      </c>
      <c r="B7259" t="str">
        <f>VLOOKUP(StakingData[[#This Row],[address]],symbols[],2,FALSE)</f>
        <v>uni</v>
      </c>
      <c r="C7259" t="s">
        <v>7373</v>
      </c>
      <c r="D7259" t="s">
        <v>248</v>
      </c>
      <c r="E7259" t="s">
        <v>581</v>
      </c>
      <c r="F7259">
        <v>14.309957427008801</v>
      </c>
      <c r="G7259" s="1">
        <v>44000.790532407409</v>
      </c>
      <c r="H7259" s="2">
        <f t="shared" si="113"/>
        <v>14.309957427008801</v>
      </c>
    </row>
    <row r="7260" spans="1:8" x14ac:dyDescent="0.35">
      <c r="A7260" t="s">
        <v>6449</v>
      </c>
      <c r="B7260" t="str">
        <f>VLOOKUP(StakingData[[#This Row],[address]],symbols[],2,FALSE)</f>
        <v>snx</v>
      </c>
      <c r="C7260" t="s">
        <v>7374</v>
      </c>
      <c r="D7260" t="s">
        <v>581</v>
      </c>
      <c r="E7260" t="s">
        <v>313</v>
      </c>
      <c r="F7260">
        <v>39.212140754014001</v>
      </c>
      <c r="G7260" s="1">
        <v>44000.90216435185</v>
      </c>
      <c r="H7260" s="2">
        <f t="shared" si="113"/>
        <v>-39.212140754014001</v>
      </c>
    </row>
    <row r="7261" spans="1:8" x14ac:dyDescent="0.35">
      <c r="A7261" t="s">
        <v>5</v>
      </c>
      <c r="B7261" t="str">
        <f>VLOOKUP(StakingData[[#This Row],[address]],symbols[],2,FALSE)</f>
        <v>uni</v>
      </c>
      <c r="C7261" t="s">
        <v>7374</v>
      </c>
      <c r="D7261" t="s">
        <v>581</v>
      </c>
      <c r="E7261" t="s">
        <v>313</v>
      </c>
      <c r="F7261">
        <v>10.6499793189067</v>
      </c>
      <c r="G7261" s="1">
        <v>44000.90216435185</v>
      </c>
      <c r="H7261" s="2">
        <f t="shared" si="113"/>
        <v>-10.6499793189067</v>
      </c>
    </row>
    <row r="7262" spans="1:8" x14ac:dyDescent="0.35">
      <c r="A7262" t="s">
        <v>5</v>
      </c>
      <c r="B7262" t="str">
        <f>VLOOKUP(StakingData[[#This Row],[address]],symbols[],2,FALSE)</f>
        <v>uni</v>
      </c>
      <c r="C7262" t="s">
        <v>7375</v>
      </c>
      <c r="D7262" t="s">
        <v>265</v>
      </c>
      <c r="E7262" t="s">
        <v>581</v>
      </c>
      <c r="F7262">
        <v>495.727854218407</v>
      </c>
      <c r="G7262" s="1">
        <v>44000.917939814812</v>
      </c>
      <c r="H7262" s="2">
        <f t="shared" si="113"/>
        <v>495.727854218407</v>
      </c>
    </row>
    <row r="7263" spans="1:8" x14ac:dyDescent="0.35">
      <c r="A7263" t="s">
        <v>5</v>
      </c>
      <c r="B7263" t="str">
        <f>VLOOKUP(StakingData[[#This Row],[address]],symbols[],2,FALSE)</f>
        <v>uni</v>
      </c>
      <c r="C7263" t="s">
        <v>7376</v>
      </c>
      <c r="D7263" t="s">
        <v>581</v>
      </c>
      <c r="E7263" t="s">
        <v>316</v>
      </c>
      <c r="F7263">
        <v>24.486329353531499</v>
      </c>
      <c r="G7263" s="1">
        <v>44000.939745370371</v>
      </c>
      <c r="H7263" s="2">
        <f t="shared" si="113"/>
        <v>-24.486329353531499</v>
      </c>
    </row>
    <row r="7264" spans="1:8" x14ac:dyDescent="0.35">
      <c r="A7264" t="s">
        <v>6449</v>
      </c>
      <c r="B7264" t="str">
        <f>VLOOKUP(StakingData[[#This Row],[address]],symbols[],2,FALSE)</f>
        <v>snx</v>
      </c>
      <c r="C7264" t="s">
        <v>7376</v>
      </c>
      <c r="D7264" t="s">
        <v>581</v>
      </c>
      <c r="E7264" t="s">
        <v>316</v>
      </c>
      <c r="F7264">
        <v>6.8881653906157894</v>
      </c>
      <c r="G7264" s="1">
        <v>44000.939745370371</v>
      </c>
      <c r="H7264" s="2">
        <f t="shared" si="113"/>
        <v>-6.8881653906157894</v>
      </c>
    </row>
    <row r="7265" spans="1:8" x14ac:dyDescent="0.35">
      <c r="A7265" t="s">
        <v>5</v>
      </c>
      <c r="B7265" t="str">
        <f>VLOOKUP(StakingData[[#This Row],[address]],symbols[],2,FALSE)</f>
        <v>uni</v>
      </c>
      <c r="C7265" t="s">
        <v>7377</v>
      </c>
      <c r="D7265" t="s">
        <v>316</v>
      </c>
      <c r="E7265" t="s">
        <v>581</v>
      </c>
      <c r="F7265">
        <v>16.486329353531502</v>
      </c>
      <c r="G7265" s="1">
        <v>44000.94190972222</v>
      </c>
      <c r="H7265" s="2">
        <f t="shared" si="113"/>
        <v>16.486329353531502</v>
      </c>
    </row>
    <row r="7266" spans="1:8" x14ac:dyDescent="0.35">
      <c r="A7266" t="s">
        <v>5</v>
      </c>
      <c r="B7266" t="str">
        <f>VLOOKUP(StakingData[[#This Row],[address]],symbols[],2,FALSE)</f>
        <v>uni</v>
      </c>
      <c r="C7266" t="s">
        <v>7378</v>
      </c>
      <c r="D7266" t="s">
        <v>581</v>
      </c>
      <c r="E7266" t="s">
        <v>316</v>
      </c>
      <c r="F7266">
        <v>16.486329353531502</v>
      </c>
      <c r="G7266" s="1">
        <v>44000.99046296296</v>
      </c>
      <c r="H7266" s="2">
        <f t="shared" si="113"/>
        <v>-16.486329353531502</v>
      </c>
    </row>
    <row r="7267" spans="1:8" x14ac:dyDescent="0.35">
      <c r="A7267" t="s">
        <v>6449</v>
      </c>
      <c r="B7267" t="str">
        <f>VLOOKUP(StakingData[[#This Row],[address]],symbols[],2,FALSE)</f>
        <v>snx</v>
      </c>
      <c r="C7267" t="s">
        <v>7378</v>
      </c>
      <c r="D7267" t="s">
        <v>581</v>
      </c>
      <c r="E7267" t="s">
        <v>316</v>
      </c>
      <c r="F7267">
        <v>4.6890591645961502E-2</v>
      </c>
      <c r="G7267" s="1">
        <v>44000.99046296296</v>
      </c>
      <c r="H7267" s="2">
        <f t="shared" si="113"/>
        <v>-4.6890591645961502E-2</v>
      </c>
    </row>
    <row r="7268" spans="1:8" x14ac:dyDescent="0.35">
      <c r="A7268" t="s">
        <v>5</v>
      </c>
      <c r="B7268" t="str">
        <f>VLOOKUP(StakingData[[#This Row],[address]],symbols[],2,FALSE)</f>
        <v>uni</v>
      </c>
      <c r="C7268" t="s">
        <v>7379</v>
      </c>
      <c r="D7268" t="s">
        <v>581</v>
      </c>
      <c r="E7268" t="s">
        <v>43</v>
      </c>
      <c r="F7268">
        <v>678.24822836508099</v>
      </c>
      <c r="G7268" s="1">
        <v>44001.026400462964</v>
      </c>
      <c r="H7268" s="2">
        <f t="shared" si="113"/>
        <v>-678.24822836508099</v>
      </c>
    </row>
    <row r="7269" spans="1:8" x14ac:dyDescent="0.35">
      <c r="A7269" t="s">
        <v>6449</v>
      </c>
      <c r="B7269" t="str">
        <f>VLOOKUP(StakingData[[#This Row],[address]],symbols[],2,FALSE)</f>
        <v>snx</v>
      </c>
      <c r="C7269" t="s">
        <v>7379</v>
      </c>
      <c r="D7269" t="s">
        <v>581</v>
      </c>
      <c r="E7269" t="s">
        <v>43</v>
      </c>
      <c r="F7269">
        <v>81.690875356258104</v>
      </c>
      <c r="G7269" s="1">
        <v>44001.026400462964</v>
      </c>
      <c r="H7269" s="2">
        <f t="shared" si="113"/>
        <v>-81.690875356258104</v>
      </c>
    </row>
    <row r="7270" spans="1:8" x14ac:dyDescent="0.35">
      <c r="A7270" t="s">
        <v>6449</v>
      </c>
      <c r="B7270" t="str">
        <f>VLOOKUP(StakingData[[#This Row],[address]],symbols[],2,FALSE)</f>
        <v>snx</v>
      </c>
      <c r="C7270" t="s">
        <v>7380</v>
      </c>
      <c r="D7270" t="s">
        <v>581</v>
      </c>
      <c r="E7270" t="s">
        <v>358</v>
      </c>
      <c r="F7270">
        <v>22.785893777591799</v>
      </c>
      <c r="G7270" s="1">
        <v>44001.261712962965</v>
      </c>
      <c r="H7270" s="2">
        <f t="shared" si="113"/>
        <v>-22.785893777591799</v>
      </c>
    </row>
    <row r="7271" spans="1:8" x14ac:dyDescent="0.35">
      <c r="A7271" t="s">
        <v>5</v>
      </c>
      <c r="B7271" t="str">
        <f>VLOOKUP(StakingData[[#This Row],[address]],symbols[],2,FALSE)</f>
        <v>uni</v>
      </c>
      <c r="C7271" t="s">
        <v>7381</v>
      </c>
      <c r="D7271" t="s">
        <v>581</v>
      </c>
      <c r="E7271" t="s">
        <v>38</v>
      </c>
      <c r="F7271">
        <v>30.1380429820708</v>
      </c>
      <c r="G7271" s="1">
        <v>44001.287303240744</v>
      </c>
      <c r="H7271" s="2">
        <f t="shared" si="113"/>
        <v>-30.1380429820708</v>
      </c>
    </row>
    <row r="7272" spans="1:8" x14ac:dyDescent="0.35">
      <c r="A7272" t="s">
        <v>6449</v>
      </c>
      <c r="B7272" t="str">
        <f>VLOOKUP(StakingData[[#This Row],[address]],symbols[],2,FALSE)</f>
        <v>snx</v>
      </c>
      <c r="C7272" t="s">
        <v>7381</v>
      </c>
      <c r="D7272" t="s">
        <v>581</v>
      </c>
      <c r="E7272" t="s">
        <v>38</v>
      </c>
      <c r="F7272">
        <v>9.2615653666859803</v>
      </c>
      <c r="G7272" s="1">
        <v>44001.287303240744</v>
      </c>
      <c r="H7272" s="2">
        <f t="shared" si="113"/>
        <v>-9.2615653666859803</v>
      </c>
    </row>
    <row r="7273" spans="1:8" x14ac:dyDescent="0.35">
      <c r="A7273" t="s">
        <v>5</v>
      </c>
      <c r="B7273" t="str">
        <f>VLOOKUP(StakingData[[#This Row],[address]],symbols[],2,FALSE)</f>
        <v>uni</v>
      </c>
      <c r="C7273" t="s">
        <v>7382</v>
      </c>
      <c r="D7273" t="s">
        <v>581</v>
      </c>
      <c r="E7273" t="s">
        <v>284</v>
      </c>
      <c r="F7273">
        <v>5.9512127057639894</v>
      </c>
      <c r="G7273" s="1">
        <v>44001.34884259259</v>
      </c>
      <c r="H7273" s="2">
        <f t="shared" si="113"/>
        <v>-5.9512127057639894</v>
      </c>
    </row>
    <row r="7274" spans="1:8" x14ac:dyDescent="0.35">
      <c r="A7274" t="s">
        <v>6449</v>
      </c>
      <c r="B7274" t="str">
        <f>VLOOKUP(StakingData[[#This Row],[address]],symbols[],2,FALSE)</f>
        <v>snx</v>
      </c>
      <c r="C7274" t="s">
        <v>7382</v>
      </c>
      <c r="D7274" t="s">
        <v>581</v>
      </c>
      <c r="E7274" t="s">
        <v>284</v>
      </c>
      <c r="F7274">
        <v>28.759406506990199</v>
      </c>
      <c r="G7274" s="1">
        <v>44001.34884259259</v>
      </c>
      <c r="H7274" s="2">
        <f t="shared" si="113"/>
        <v>-28.759406506990199</v>
      </c>
    </row>
    <row r="7275" spans="1:8" x14ac:dyDescent="0.35">
      <c r="A7275" t="s">
        <v>5</v>
      </c>
      <c r="B7275" t="str">
        <f>VLOOKUP(StakingData[[#This Row],[address]],symbols[],2,FALSE)</f>
        <v>uni</v>
      </c>
      <c r="C7275" t="s">
        <v>7383</v>
      </c>
      <c r="D7275" t="s">
        <v>581</v>
      </c>
      <c r="E7275" t="s">
        <v>61</v>
      </c>
      <c r="F7275">
        <v>100</v>
      </c>
      <c r="G7275" s="1">
        <v>44001.355115740742</v>
      </c>
      <c r="H7275" s="2">
        <f t="shared" si="113"/>
        <v>-100</v>
      </c>
    </row>
    <row r="7276" spans="1:8" x14ac:dyDescent="0.35">
      <c r="A7276" t="s">
        <v>5</v>
      </c>
      <c r="B7276" t="str">
        <f>VLOOKUP(StakingData[[#This Row],[address]],symbols[],2,FALSE)</f>
        <v>uni</v>
      </c>
      <c r="C7276" t="s">
        <v>7384</v>
      </c>
      <c r="D7276" t="s">
        <v>581</v>
      </c>
      <c r="E7276" t="s">
        <v>248</v>
      </c>
      <c r="F7276">
        <v>14.309957427008801</v>
      </c>
      <c r="G7276" s="1">
        <v>44001.397777777776</v>
      </c>
      <c r="H7276" s="2">
        <f t="shared" si="113"/>
        <v>-14.309957427008801</v>
      </c>
    </row>
    <row r="7277" spans="1:8" x14ac:dyDescent="0.35">
      <c r="A7277" t="s">
        <v>6449</v>
      </c>
      <c r="B7277" t="str">
        <f>VLOOKUP(StakingData[[#This Row],[address]],symbols[],2,FALSE)</f>
        <v>snx</v>
      </c>
      <c r="C7277" t="s">
        <v>7384</v>
      </c>
      <c r="D7277" t="s">
        <v>581</v>
      </c>
      <c r="E7277" t="s">
        <v>248</v>
      </c>
      <c r="F7277">
        <v>0.53924713254146206</v>
      </c>
      <c r="G7277" s="1">
        <v>44001.397777777776</v>
      </c>
      <c r="H7277" s="2">
        <f t="shared" si="113"/>
        <v>-0.53924713254146206</v>
      </c>
    </row>
    <row r="7278" spans="1:8" x14ac:dyDescent="0.35">
      <c r="A7278" t="s">
        <v>5</v>
      </c>
      <c r="B7278" t="str">
        <f>VLOOKUP(StakingData[[#This Row],[address]],symbols[],2,FALSE)</f>
        <v>uni</v>
      </c>
      <c r="C7278" t="s">
        <v>7385</v>
      </c>
      <c r="D7278" t="s">
        <v>7386</v>
      </c>
      <c r="E7278" t="s">
        <v>581</v>
      </c>
      <c r="F7278">
        <v>1.9722020461080101</v>
      </c>
      <c r="G7278" s="1">
        <v>44001.405798611115</v>
      </c>
      <c r="H7278" s="2">
        <f t="shared" si="113"/>
        <v>1.9722020461080101</v>
      </c>
    </row>
    <row r="7279" spans="1:8" x14ac:dyDescent="0.35">
      <c r="A7279" t="s">
        <v>5</v>
      </c>
      <c r="B7279" t="str">
        <f>VLOOKUP(StakingData[[#This Row],[address]],symbols[],2,FALSE)</f>
        <v>uni</v>
      </c>
      <c r="C7279" t="s">
        <v>7387</v>
      </c>
      <c r="D7279" t="s">
        <v>581</v>
      </c>
      <c r="E7279" t="s">
        <v>553</v>
      </c>
      <c r="F7279">
        <v>3.1342532659386397</v>
      </c>
      <c r="G7279" s="1">
        <v>44001.41547453704</v>
      </c>
      <c r="H7279" s="2">
        <f t="shared" si="113"/>
        <v>-3.1342532659386397</v>
      </c>
    </row>
    <row r="7280" spans="1:8" x14ac:dyDescent="0.35">
      <c r="A7280" t="s">
        <v>6449</v>
      </c>
      <c r="B7280" t="str">
        <f>VLOOKUP(StakingData[[#This Row],[address]],symbols[],2,FALSE)</f>
        <v>snx</v>
      </c>
      <c r="C7280" t="s">
        <v>7387</v>
      </c>
      <c r="D7280" t="s">
        <v>581</v>
      </c>
      <c r="E7280" t="s">
        <v>553</v>
      </c>
      <c r="F7280">
        <v>51.506102965391996</v>
      </c>
      <c r="G7280" s="1">
        <v>44001.41547453704</v>
      </c>
      <c r="H7280" s="2">
        <f t="shared" si="113"/>
        <v>-51.506102965391996</v>
      </c>
    </row>
    <row r="7281" spans="1:8" x14ac:dyDescent="0.35">
      <c r="A7281" t="s">
        <v>5</v>
      </c>
      <c r="B7281" t="str">
        <f>VLOOKUP(StakingData[[#This Row],[address]],symbols[],2,FALSE)</f>
        <v>uni</v>
      </c>
      <c r="C7281" t="s">
        <v>7388</v>
      </c>
      <c r="D7281" t="s">
        <v>581</v>
      </c>
      <c r="E7281" t="s">
        <v>127</v>
      </c>
      <c r="F7281">
        <v>4.6741038744207302</v>
      </c>
      <c r="G7281" s="1">
        <v>44001.489039351851</v>
      </c>
      <c r="H7281" s="2">
        <f t="shared" si="113"/>
        <v>-4.6741038744207302</v>
      </c>
    </row>
    <row r="7282" spans="1:8" x14ac:dyDescent="0.35">
      <c r="A7282" t="s">
        <v>5</v>
      </c>
      <c r="B7282" t="str">
        <f>VLOOKUP(StakingData[[#This Row],[address]],symbols[],2,FALSE)</f>
        <v>uni</v>
      </c>
      <c r="C7282" t="s">
        <v>7389</v>
      </c>
      <c r="D7282" t="s">
        <v>581</v>
      </c>
      <c r="E7282" t="s">
        <v>61</v>
      </c>
      <c r="F7282">
        <v>100</v>
      </c>
      <c r="G7282" s="1">
        <v>44001.553344907406</v>
      </c>
      <c r="H7282" s="2">
        <f t="shared" si="113"/>
        <v>-100</v>
      </c>
    </row>
    <row r="7283" spans="1:8" x14ac:dyDescent="0.35">
      <c r="A7283" t="s">
        <v>5</v>
      </c>
      <c r="B7283" t="str">
        <f>VLOOKUP(StakingData[[#This Row],[address]],symbols[],2,FALSE)</f>
        <v>uni</v>
      </c>
      <c r="C7283" t="s">
        <v>7390</v>
      </c>
      <c r="D7283" t="s">
        <v>581</v>
      </c>
      <c r="E7283" t="s">
        <v>461</v>
      </c>
      <c r="F7283">
        <v>16.427950974643899</v>
      </c>
      <c r="G7283" s="1">
        <v>44001.597071759257</v>
      </c>
      <c r="H7283" s="2">
        <f t="shared" si="113"/>
        <v>-16.427950974643899</v>
      </c>
    </row>
    <row r="7284" spans="1:8" x14ac:dyDescent="0.35">
      <c r="A7284" t="s">
        <v>6449</v>
      </c>
      <c r="B7284" t="str">
        <f>VLOOKUP(StakingData[[#This Row],[address]],symbols[],2,FALSE)</f>
        <v>snx</v>
      </c>
      <c r="C7284" t="s">
        <v>7390</v>
      </c>
      <c r="D7284" t="s">
        <v>581</v>
      </c>
      <c r="E7284" t="s">
        <v>461</v>
      </c>
      <c r="F7284">
        <v>5.6618420472744795</v>
      </c>
      <c r="G7284" s="1">
        <v>44001.597071759257</v>
      </c>
      <c r="H7284" s="2">
        <f t="shared" si="113"/>
        <v>-5.6618420472744795</v>
      </c>
    </row>
    <row r="7285" spans="1:8" x14ac:dyDescent="0.35">
      <c r="A7285" t="s">
        <v>6449</v>
      </c>
      <c r="B7285" t="str">
        <f>VLOOKUP(StakingData[[#This Row],[address]],symbols[],2,FALSE)</f>
        <v>snx</v>
      </c>
      <c r="C7285" t="s">
        <v>7391</v>
      </c>
      <c r="D7285" t="s">
        <v>581</v>
      </c>
      <c r="E7285" t="s">
        <v>117</v>
      </c>
      <c r="F7285">
        <v>120.29625969185901</v>
      </c>
      <c r="G7285" s="1">
        <v>44001.645266203705</v>
      </c>
      <c r="H7285" s="2">
        <f t="shared" si="113"/>
        <v>-120.29625969185901</v>
      </c>
    </row>
    <row r="7286" spans="1:8" x14ac:dyDescent="0.35">
      <c r="A7286" t="s">
        <v>5</v>
      </c>
      <c r="B7286" t="str">
        <f>VLOOKUP(StakingData[[#This Row],[address]],symbols[],2,FALSE)</f>
        <v>uni</v>
      </c>
      <c r="C7286" t="s">
        <v>7391</v>
      </c>
      <c r="D7286" t="s">
        <v>581</v>
      </c>
      <c r="E7286" t="s">
        <v>117</v>
      </c>
      <c r="F7286">
        <v>32.857069219480799</v>
      </c>
      <c r="G7286" s="1">
        <v>44001.645266203705</v>
      </c>
      <c r="H7286" s="2">
        <f t="shared" si="113"/>
        <v>-32.857069219480799</v>
      </c>
    </row>
    <row r="7287" spans="1:8" x14ac:dyDescent="0.35">
      <c r="A7287" t="s">
        <v>6449</v>
      </c>
      <c r="B7287" t="str">
        <f>VLOOKUP(StakingData[[#This Row],[address]],symbols[],2,FALSE)</f>
        <v>snx</v>
      </c>
      <c r="C7287" t="s">
        <v>7392</v>
      </c>
      <c r="D7287" t="s">
        <v>581</v>
      </c>
      <c r="E7287" t="s">
        <v>151</v>
      </c>
      <c r="F7287">
        <v>2185.0962960369898</v>
      </c>
      <c r="G7287" s="1">
        <v>44001.667939814812</v>
      </c>
      <c r="H7287" s="2">
        <f t="shared" si="113"/>
        <v>-2185.0962960369898</v>
      </c>
    </row>
    <row r="7288" spans="1:8" x14ac:dyDescent="0.35">
      <c r="A7288" t="s">
        <v>5</v>
      </c>
      <c r="B7288" t="str">
        <f>VLOOKUP(StakingData[[#This Row],[address]],symbols[],2,FALSE)</f>
        <v>uni</v>
      </c>
      <c r="C7288" t="s">
        <v>7393</v>
      </c>
      <c r="D7288" t="s">
        <v>581</v>
      </c>
      <c r="E7288" t="s">
        <v>435</v>
      </c>
      <c r="F7288">
        <v>1.7951763943818702</v>
      </c>
      <c r="G7288" s="1">
        <v>44001.703576388885</v>
      </c>
      <c r="H7288" s="2">
        <f t="shared" si="113"/>
        <v>-1.7951763943818702</v>
      </c>
    </row>
    <row r="7289" spans="1:8" x14ac:dyDescent="0.35">
      <c r="A7289" t="s">
        <v>6449</v>
      </c>
      <c r="B7289" t="str">
        <f>VLOOKUP(StakingData[[#This Row],[address]],symbols[],2,FALSE)</f>
        <v>snx</v>
      </c>
      <c r="C7289" t="s">
        <v>7393</v>
      </c>
      <c r="D7289" t="s">
        <v>581</v>
      </c>
      <c r="E7289" t="s">
        <v>435</v>
      </c>
      <c r="F7289">
        <v>3.1799347394252298</v>
      </c>
      <c r="G7289" s="1">
        <v>44001.703576388885</v>
      </c>
      <c r="H7289" s="2">
        <f t="shared" si="113"/>
        <v>-3.1799347394252298</v>
      </c>
    </row>
    <row r="7290" spans="1:8" x14ac:dyDescent="0.35">
      <c r="A7290" t="s">
        <v>6449</v>
      </c>
      <c r="B7290" t="str">
        <f>VLOOKUP(StakingData[[#This Row],[address]],symbols[],2,FALSE)</f>
        <v>snx</v>
      </c>
      <c r="C7290" t="s">
        <v>7394</v>
      </c>
      <c r="D7290" t="s">
        <v>581</v>
      </c>
      <c r="E7290" t="s">
        <v>2438</v>
      </c>
      <c r="F7290">
        <v>152.477846522227</v>
      </c>
      <c r="G7290" s="1">
        <v>44001.706875000003</v>
      </c>
      <c r="H7290" s="2">
        <f t="shared" si="113"/>
        <v>-152.477846522227</v>
      </c>
    </row>
    <row r="7291" spans="1:8" x14ac:dyDescent="0.35">
      <c r="A7291" t="s">
        <v>5</v>
      </c>
      <c r="B7291" t="str">
        <f>VLOOKUP(StakingData[[#This Row],[address]],symbols[],2,FALSE)</f>
        <v>uni</v>
      </c>
      <c r="C7291" t="s">
        <v>7395</v>
      </c>
      <c r="D7291" t="s">
        <v>581</v>
      </c>
      <c r="E7291" t="s">
        <v>2438</v>
      </c>
      <c r="F7291">
        <v>41.385659852990401</v>
      </c>
      <c r="G7291" s="1">
        <v>44001.706875000003</v>
      </c>
      <c r="H7291" s="2">
        <f t="shared" si="113"/>
        <v>-41.385659852990401</v>
      </c>
    </row>
    <row r="7292" spans="1:8" x14ac:dyDescent="0.35">
      <c r="A7292" t="s">
        <v>5</v>
      </c>
      <c r="B7292" t="str">
        <f>VLOOKUP(StakingData[[#This Row],[address]],symbols[],2,FALSE)</f>
        <v>uni</v>
      </c>
      <c r="C7292" t="s">
        <v>7396</v>
      </c>
      <c r="D7292" t="s">
        <v>581</v>
      </c>
      <c r="E7292" t="s">
        <v>269</v>
      </c>
      <c r="F7292">
        <v>6.7921019641048197</v>
      </c>
      <c r="G7292" s="1">
        <v>44001.726724537039</v>
      </c>
      <c r="H7292" s="2">
        <f t="shared" si="113"/>
        <v>-6.7921019641048197</v>
      </c>
    </row>
    <row r="7293" spans="1:8" x14ac:dyDescent="0.35">
      <c r="A7293" t="s">
        <v>6449</v>
      </c>
      <c r="B7293" t="str">
        <f>VLOOKUP(StakingData[[#This Row],[address]],symbols[],2,FALSE)</f>
        <v>snx</v>
      </c>
      <c r="C7293" t="s">
        <v>7396</v>
      </c>
      <c r="D7293" t="s">
        <v>581</v>
      </c>
      <c r="E7293" t="s">
        <v>269</v>
      </c>
      <c r="F7293">
        <v>3.4826987124985496</v>
      </c>
      <c r="G7293" s="1">
        <v>44001.726724537039</v>
      </c>
      <c r="H7293" s="2">
        <f t="shared" si="113"/>
        <v>-3.4826987124985496</v>
      </c>
    </row>
    <row r="7294" spans="1:8" x14ac:dyDescent="0.35">
      <c r="A7294" t="s">
        <v>5</v>
      </c>
      <c r="B7294" t="str">
        <f>VLOOKUP(StakingData[[#This Row],[address]],symbols[],2,FALSE)</f>
        <v>uni</v>
      </c>
      <c r="C7294" t="s">
        <v>7397</v>
      </c>
      <c r="D7294" t="s">
        <v>581</v>
      </c>
      <c r="E7294" t="s">
        <v>68</v>
      </c>
      <c r="F7294">
        <v>2.4798192329867299</v>
      </c>
      <c r="G7294" s="1">
        <v>44001.743969907409</v>
      </c>
      <c r="H7294" s="2">
        <f t="shared" si="113"/>
        <v>-2.4798192329867299</v>
      </c>
    </row>
    <row r="7295" spans="1:8" x14ac:dyDescent="0.35">
      <c r="A7295" t="s">
        <v>6449</v>
      </c>
      <c r="B7295" t="str">
        <f>VLOOKUP(StakingData[[#This Row],[address]],symbols[],2,FALSE)</f>
        <v>snx</v>
      </c>
      <c r="C7295" t="s">
        <v>7397</v>
      </c>
      <c r="D7295" t="s">
        <v>581</v>
      </c>
      <c r="E7295" t="s">
        <v>68</v>
      </c>
      <c r="F7295">
        <v>1.4496379524065999</v>
      </c>
      <c r="G7295" s="1">
        <v>44001.743969907409</v>
      </c>
      <c r="H7295" s="2">
        <f t="shared" si="113"/>
        <v>-1.4496379524065999</v>
      </c>
    </row>
    <row r="7296" spans="1:8" x14ac:dyDescent="0.35">
      <c r="A7296" t="s">
        <v>6449</v>
      </c>
      <c r="B7296" t="str">
        <f>VLOOKUP(StakingData[[#This Row],[address]],symbols[],2,FALSE)</f>
        <v>snx</v>
      </c>
      <c r="C7296" t="s">
        <v>7398</v>
      </c>
      <c r="D7296" t="s">
        <v>581</v>
      </c>
      <c r="E7296" t="s">
        <v>547</v>
      </c>
      <c r="F7296">
        <v>0.85841806039738</v>
      </c>
      <c r="G7296" s="1">
        <v>44001.789814814816</v>
      </c>
      <c r="H7296" s="2">
        <f t="shared" si="113"/>
        <v>-0.85841806039738</v>
      </c>
    </row>
    <row r="7297" spans="1:8" x14ac:dyDescent="0.35">
      <c r="A7297" t="s">
        <v>5</v>
      </c>
      <c r="B7297" t="str">
        <f>VLOOKUP(StakingData[[#This Row],[address]],symbols[],2,FALSE)</f>
        <v>uni</v>
      </c>
      <c r="C7297" t="s">
        <v>7398</v>
      </c>
      <c r="D7297" t="s">
        <v>581</v>
      </c>
      <c r="E7297" t="s">
        <v>547</v>
      </c>
      <c r="F7297">
        <v>0.71085667710040201</v>
      </c>
      <c r="G7297" s="1">
        <v>44001.789814814816</v>
      </c>
      <c r="H7297" s="2">
        <f t="shared" si="113"/>
        <v>-0.71085667710040201</v>
      </c>
    </row>
    <row r="7298" spans="1:8" x14ac:dyDescent="0.35">
      <c r="A7298" t="s">
        <v>5</v>
      </c>
      <c r="B7298" t="str">
        <f>VLOOKUP(StakingData[[#This Row],[address]],symbols[],2,FALSE)</f>
        <v>uni</v>
      </c>
      <c r="C7298" t="s">
        <v>7399</v>
      </c>
      <c r="D7298" t="s">
        <v>581</v>
      </c>
      <c r="E7298" t="s">
        <v>358</v>
      </c>
      <c r="F7298">
        <v>5.6873002658459804</v>
      </c>
      <c r="G7298" s="1">
        <v>44001.791539351849</v>
      </c>
      <c r="H7298" s="2">
        <f t="shared" si="113"/>
        <v>-5.6873002658459804</v>
      </c>
    </row>
    <row r="7299" spans="1:8" x14ac:dyDescent="0.35">
      <c r="A7299" t="s">
        <v>6449</v>
      </c>
      <c r="B7299" t="str">
        <f>VLOOKUP(StakingData[[#This Row],[address]],symbols[],2,FALSE)</f>
        <v>snx</v>
      </c>
      <c r="C7299" t="s">
        <v>7399</v>
      </c>
      <c r="D7299" t="s">
        <v>581</v>
      </c>
      <c r="E7299" t="s">
        <v>358</v>
      </c>
      <c r="F7299">
        <v>0.19430290210177797</v>
      </c>
      <c r="G7299" s="1">
        <v>44001.791539351849</v>
      </c>
      <c r="H7299" s="2">
        <f t="shared" ref="H7299:H7362" si="114">IF(E7299=$E$2,+F7299,-F7299)</f>
        <v>-0.19430290210177797</v>
      </c>
    </row>
    <row r="7300" spans="1:8" x14ac:dyDescent="0.35">
      <c r="A7300" t="s">
        <v>6449</v>
      </c>
      <c r="B7300" t="str">
        <f>VLOOKUP(StakingData[[#This Row],[address]],symbols[],2,FALSE)</f>
        <v>snx</v>
      </c>
      <c r="C7300" t="s">
        <v>7400</v>
      </c>
      <c r="D7300" t="s">
        <v>581</v>
      </c>
      <c r="E7300" t="s">
        <v>58</v>
      </c>
      <c r="F7300">
        <v>86.589361222570105</v>
      </c>
      <c r="G7300" s="1">
        <v>44001.815625000003</v>
      </c>
      <c r="H7300" s="2">
        <f t="shared" si="114"/>
        <v>-86.589361222570105</v>
      </c>
    </row>
    <row r="7301" spans="1:8" x14ac:dyDescent="0.35">
      <c r="A7301" t="s">
        <v>6449</v>
      </c>
      <c r="B7301" t="str">
        <f>VLOOKUP(StakingData[[#This Row],[address]],symbols[],2,FALSE)</f>
        <v>snx</v>
      </c>
      <c r="C7301" t="s">
        <v>7401</v>
      </c>
      <c r="D7301" t="s">
        <v>581</v>
      </c>
      <c r="E7301" t="s">
        <v>6713</v>
      </c>
      <c r="F7301">
        <v>551.31900055157996</v>
      </c>
      <c r="G7301" s="1">
        <v>44001.816574074073</v>
      </c>
      <c r="H7301" s="2">
        <f t="shared" si="114"/>
        <v>-551.31900055157996</v>
      </c>
    </row>
    <row r="7302" spans="1:8" x14ac:dyDescent="0.35">
      <c r="A7302" t="s">
        <v>5</v>
      </c>
      <c r="B7302" t="str">
        <f>VLOOKUP(StakingData[[#This Row],[address]],symbols[],2,FALSE)</f>
        <v>uni</v>
      </c>
      <c r="C7302" t="s">
        <v>7401</v>
      </c>
      <c r="D7302" t="s">
        <v>581</v>
      </c>
      <c r="E7302" t="s">
        <v>6713</v>
      </c>
      <c r="F7302">
        <v>213.21512237059301</v>
      </c>
      <c r="G7302" s="1">
        <v>44001.816574074073</v>
      </c>
      <c r="H7302" s="2">
        <f t="shared" si="114"/>
        <v>-213.21512237059301</v>
      </c>
    </row>
    <row r="7303" spans="1:8" x14ac:dyDescent="0.35">
      <c r="A7303" t="s">
        <v>5</v>
      </c>
      <c r="B7303" t="str">
        <f>VLOOKUP(StakingData[[#This Row],[address]],symbols[],2,FALSE)</f>
        <v>uni</v>
      </c>
      <c r="C7303" t="s">
        <v>7402</v>
      </c>
      <c r="D7303" t="s">
        <v>581</v>
      </c>
      <c r="E7303" t="s">
        <v>61</v>
      </c>
      <c r="F7303">
        <v>100</v>
      </c>
      <c r="G7303" s="1">
        <v>44001.887233796297</v>
      </c>
      <c r="H7303" s="2">
        <f t="shared" si="114"/>
        <v>-100</v>
      </c>
    </row>
    <row r="7304" spans="1:8" x14ac:dyDescent="0.35">
      <c r="A7304" t="s">
        <v>6449</v>
      </c>
      <c r="B7304" t="str">
        <f>VLOOKUP(StakingData[[#This Row],[address]],symbols[],2,FALSE)</f>
        <v>snx</v>
      </c>
      <c r="C7304" t="s">
        <v>7403</v>
      </c>
      <c r="D7304" t="s">
        <v>581</v>
      </c>
      <c r="E7304" t="s">
        <v>30</v>
      </c>
      <c r="F7304">
        <v>1.9422324620993001</v>
      </c>
      <c r="G7304" s="1">
        <v>44001.900416666664</v>
      </c>
      <c r="H7304" s="2">
        <f t="shared" si="114"/>
        <v>-1.9422324620993001</v>
      </c>
    </row>
    <row r="7305" spans="1:8" x14ac:dyDescent="0.35">
      <c r="A7305" t="s">
        <v>5</v>
      </c>
      <c r="B7305" t="str">
        <f>VLOOKUP(StakingData[[#This Row],[address]],symbols[],2,FALSE)</f>
        <v>uni</v>
      </c>
      <c r="C7305" t="s">
        <v>7404</v>
      </c>
      <c r="D7305" t="s">
        <v>581</v>
      </c>
      <c r="E7305" t="s">
        <v>36</v>
      </c>
      <c r="F7305">
        <v>6.1720552699761901</v>
      </c>
      <c r="G7305" s="1">
        <v>44001.983993055554</v>
      </c>
      <c r="H7305" s="2">
        <f t="shared" si="114"/>
        <v>-6.1720552699761901</v>
      </c>
    </row>
    <row r="7306" spans="1:8" x14ac:dyDescent="0.35">
      <c r="A7306" t="s">
        <v>6449</v>
      </c>
      <c r="B7306" t="str">
        <f>VLOOKUP(StakingData[[#This Row],[address]],symbols[],2,FALSE)</f>
        <v>snx</v>
      </c>
      <c r="C7306" t="s">
        <v>7404</v>
      </c>
      <c r="D7306" t="s">
        <v>581</v>
      </c>
      <c r="E7306" t="s">
        <v>36</v>
      </c>
      <c r="F7306">
        <v>40.795908979865402</v>
      </c>
      <c r="G7306" s="1">
        <v>44001.983993055554</v>
      </c>
      <c r="H7306" s="2">
        <f t="shared" si="114"/>
        <v>-40.795908979865402</v>
      </c>
    </row>
    <row r="7307" spans="1:8" x14ac:dyDescent="0.35">
      <c r="A7307" t="s">
        <v>5</v>
      </c>
      <c r="B7307" t="str">
        <f>VLOOKUP(StakingData[[#This Row],[address]],symbols[],2,FALSE)</f>
        <v>uni</v>
      </c>
      <c r="C7307" t="s">
        <v>7405</v>
      </c>
      <c r="D7307" t="s">
        <v>581</v>
      </c>
      <c r="E7307" t="s">
        <v>272</v>
      </c>
      <c r="F7307">
        <v>10.1114292215177</v>
      </c>
      <c r="G7307" s="1">
        <v>44002.032939814817</v>
      </c>
      <c r="H7307" s="2">
        <f t="shared" si="114"/>
        <v>-10.1114292215177</v>
      </c>
    </row>
    <row r="7308" spans="1:8" x14ac:dyDescent="0.35">
      <c r="A7308" t="s">
        <v>6449</v>
      </c>
      <c r="B7308" t="str">
        <f>VLOOKUP(StakingData[[#This Row],[address]],symbols[],2,FALSE)</f>
        <v>snx</v>
      </c>
      <c r="C7308" t="s">
        <v>7405</v>
      </c>
      <c r="D7308" t="s">
        <v>581</v>
      </c>
      <c r="E7308" t="s">
        <v>272</v>
      </c>
      <c r="F7308">
        <v>4.1654721725241401</v>
      </c>
      <c r="G7308" s="1">
        <v>44002.032939814817</v>
      </c>
      <c r="H7308" s="2">
        <f t="shared" si="114"/>
        <v>-4.1654721725241401</v>
      </c>
    </row>
    <row r="7309" spans="1:8" x14ac:dyDescent="0.35">
      <c r="A7309" t="s">
        <v>5</v>
      </c>
      <c r="B7309" t="str">
        <f>VLOOKUP(StakingData[[#This Row],[address]],symbols[],2,FALSE)</f>
        <v>uni</v>
      </c>
      <c r="C7309" t="s">
        <v>7406</v>
      </c>
      <c r="D7309" t="s">
        <v>239</v>
      </c>
      <c r="E7309" t="s">
        <v>581</v>
      </c>
      <c r="F7309">
        <v>16.4113713522881</v>
      </c>
      <c r="G7309" s="1">
        <v>44002.087951388887</v>
      </c>
      <c r="H7309" s="2">
        <f t="shared" si="114"/>
        <v>16.4113713522881</v>
      </c>
    </row>
    <row r="7310" spans="1:8" x14ac:dyDescent="0.35">
      <c r="A7310" t="s">
        <v>6449</v>
      </c>
      <c r="B7310" t="str">
        <f>VLOOKUP(StakingData[[#This Row],[address]],symbols[],2,FALSE)</f>
        <v>snx</v>
      </c>
      <c r="C7310" t="s">
        <v>7407</v>
      </c>
      <c r="D7310" t="s">
        <v>581</v>
      </c>
      <c r="E7310" t="s">
        <v>365</v>
      </c>
      <c r="F7310">
        <v>1.3866797047519801</v>
      </c>
      <c r="G7310" s="1">
        <v>44002.155706018515</v>
      </c>
      <c r="H7310" s="2">
        <f t="shared" si="114"/>
        <v>-1.3866797047519801</v>
      </c>
    </row>
    <row r="7311" spans="1:8" x14ac:dyDescent="0.35">
      <c r="A7311" t="s">
        <v>5</v>
      </c>
      <c r="B7311" t="str">
        <f>VLOOKUP(StakingData[[#This Row],[address]],symbols[],2,FALSE)</f>
        <v>uni</v>
      </c>
      <c r="C7311" t="s">
        <v>7408</v>
      </c>
      <c r="D7311" t="s">
        <v>7409</v>
      </c>
      <c r="E7311" t="s">
        <v>581</v>
      </c>
      <c r="F7311">
        <v>35.467880704945998</v>
      </c>
      <c r="G7311" s="1">
        <v>44002.305590277778</v>
      </c>
      <c r="H7311" s="2">
        <f t="shared" si="114"/>
        <v>35.467880704945998</v>
      </c>
    </row>
    <row r="7312" spans="1:8" x14ac:dyDescent="0.35">
      <c r="A7312" t="s">
        <v>6449</v>
      </c>
      <c r="B7312" t="str">
        <f>VLOOKUP(StakingData[[#This Row],[address]],symbols[],2,FALSE)</f>
        <v>snx</v>
      </c>
      <c r="C7312" t="s">
        <v>7410</v>
      </c>
      <c r="D7312" t="s">
        <v>581</v>
      </c>
      <c r="E7312" t="s">
        <v>1078</v>
      </c>
      <c r="F7312">
        <v>28.472655537710601</v>
      </c>
      <c r="G7312" s="1">
        <v>44002.312951388885</v>
      </c>
      <c r="H7312" s="2">
        <f t="shared" si="114"/>
        <v>-28.472655537710601</v>
      </c>
    </row>
    <row r="7313" spans="1:8" x14ac:dyDescent="0.35">
      <c r="A7313" t="s">
        <v>6449</v>
      </c>
      <c r="B7313" t="str">
        <f>VLOOKUP(StakingData[[#This Row],[address]],symbols[],2,FALSE)</f>
        <v>snx</v>
      </c>
      <c r="C7313" t="s">
        <v>7411</v>
      </c>
      <c r="D7313" t="s">
        <v>581</v>
      </c>
      <c r="E7313" t="s">
        <v>1694</v>
      </c>
      <c r="F7313">
        <v>36.480106147438896</v>
      </c>
      <c r="G7313" s="1">
        <v>44002.438379629632</v>
      </c>
      <c r="H7313" s="2">
        <f t="shared" si="114"/>
        <v>-36.480106147438896</v>
      </c>
    </row>
    <row r="7314" spans="1:8" x14ac:dyDescent="0.35">
      <c r="A7314" t="s">
        <v>6449</v>
      </c>
      <c r="B7314" t="str">
        <f>VLOOKUP(StakingData[[#This Row],[address]],symbols[],2,FALSE)</f>
        <v>snx</v>
      </c>
      <c r="C7314" t="s">
        <v>7412</v>
      </c>
      <c r="D7314" t="s">
        <v>581</v>
      </c>
      <c r="E7314" t="s">
        <v>133</v>
      </c>
      <c r="F7314">
        <v>19.001500185083497</v>
      </c>
      <c r="G7314" s="1">
        <v>44002.471273148149</v>
      </c>
      <c r="H7314" s="2">
        <f t="shared" si="114"/>
        <v>-19.001500185083497</v>
      </c>
    </row>
    <row r="7315" spans="1:8" x14ac:dyDescent="0.35">
      <c r="A7315" t="s">
        <v>5</v>
      </c>
      <c r="B7315" t="str">
        <f>VLOOKUP(StakingData[[#This Row],[address]],symbols[],2,FALSE)</f>
        <v>uni</v>
      </c>
      <c r="C7315" t="s">
        <v>7413</v>
      </c>
      <c r="D7315" t="s">
        <v>581</v>
      </c>
      <c r="E7315" t="s">
        <v>83</v>
      </c>
      <c r="F7315">
        <v>0.32564069627561598</v>
      </c>
      <c r="G7315" s="1">
        <v>44002.508923611109</v>
      </c>
      <c r="H7315" s="2">
        <f t="shared" si="114"/>
        <v>-0.32564069627561598</v>
      </c>
    </row>
    <row r="7316" spans="1:8" x14ac:dyDescent="0.35">
      <c r="A7316" t="s">
        <v>6449</v>
      </c>
      <c r="B7316" t="str">
        <f>VLOOKUP(StakingData[[#This Row],[address]],symbols[],2,FALSE)</f>
        <v>snx</v>
      </c>
      <c r="C7316" t="s">
        <v>7413</v>
      </c>
      <c r="D7316" t="s">
        <v>581</v>
      </c>
      <c r="E7316" t="s">
        <v>83</v>
      </c>
      <c r="F7316">
        <v>1.53648377063986</v>
      </c>
      <c r="G7316" s="1">
        <v>44002.508923611109</v>
      </c>
      <c r="H7316" s="2">
        <f t="shared" si="114"/>
        <v>-1.53648377063986</v>
      </c>
    </row>
    <row r="7317" spans="1:8" x14ac:dyDescent="0.35">
      <c r="A7317" t="s">
        <v>5</v>
      </c>
      <c r="B7317" t="str">
        <f>VLOOKUP(StakingData[[#This Row],[address]],symbols[],2,FALSE)</f>
        <v>uni</v>
      </c>
      <c r="C7317" t="s">
        <v>7414</v>
      </c>
      <c r="D7317" t="s">
        <v>581</v>
      </c>
      <c r="E7317" t="s">
        <v>278</v>
      </c>
      <c r="F7317">
        <v>3.4036123022701799</v>
      </c>
      <c r="G7317" s="1">
        <v>44002.516782407409</v>
      </c>
      <c r="H7317" s="2">
        <f t="shared" si="114"/>
        <v>-3.4036123022701799</v>
      </c>
    </row>
    <row r="7318" spans="1:8" x14ac:dyDescent="0.35">
      <c r="A7318" t="s">
        <v>6449</v>
      </c>
      <c r="B7318" t="str">
        <f>VLOOKUP(StakingData[[#This Row],[address]],symbols[],2,FALSE)</f>
        <v>snx</v>
      </c>
      <c r="C7318" t="s">
        <v>7414</v>
      </c>
      <c r="D7318" t="s">
        <v>581</v>
      </c>
      <c r="E7318" t="s">
        <v>278</v>
      </c>
      <c r="F7318">
        <v>11.070643785882901</v>
      </c>
      <c r="G7318" s="1">
        <v>44002.516782407409</v>
      </c>
      <c r="H7318" s="2">
        <f t="shared" si="114"/>
        <v>-11.070643785882901</v>
      </c>
    </row>
    <row r="7319" spans="1:8" x14ac:dyDescent="0.35">
      <c r="A7319" t="s">
        <v>5</v>
      </c>
      <c r="B7319" t="str">
        <f>VLOOKUP(StakingData[[#This Row],[address]],symbols[],2,FALSE)</f>
        <v>uni</v>
      </c>
      <c r="C7319" t="s">
        <v>7415</v>
      </c>
      <c r="D7319" t="s">
        <v>7416</v>
      </c>
      <c r="E7319" t="s">
        <v>581</v>
      </c>
      <c r="F7319">
        <v>2.4553472444565901E-2</v>
      </c>
      <c r="G7319" s="1">
        <v>44002.565428240741</v>
      </c>
      <c r="H7319" s="2">
        <f t="shared" si="114"/>
        <v>2.4553472444565901E-2</v>
      </c>
    </row>
    <row r="7320" spans="1:8" x14ac:dyDescent="0.35">
      <c r="A7320" t="s">
        <v>6449</v>
      </c>
      <c r="B7320" t="str">
        <f>VLOOKUP(StakingData[[#This Row],[address]],symbols[],2,FALSE)</f>
        <v>snx</v>
      </c>
      <c r="C7320" t="s">
        <v>7417</v>
      </c>
      <c r="D7320" t="s">
        <v>581</v>
      </c>
      <c r="E7320" t="s">
        <v>7202</v>
      </c>
      <c r="F7320">
        <v>6.3991448022294897</v>
      </c>
      <c r="G7320" s="1">
        <v>44002.593090277776</v>
      </c>
      <c r="H7320" s="2">
        <f t="shared" si="114"/>
        <v>-6.3991448022294897</v>
      </c>
    </row>
    <row r="7321" spans="1:8" x14ac:dyDescent="0.35">
      <c r="A7321" t="s">
        <v>5</v>
      </c>
      <c r="B7321" t="str">
        <f>VLOOKUP(StakingData[[#This Row],[address]],symbols[],2,FALSE)</f>
        <v>uni</v>
      </c>
      <c r="C7321" t="s">
        <v>7418</v>
      </c>
      <c r="D7321" t="s">
        <v>417</v>
      </c>
      <c r="E7321" t="s">
        <v>581</v>
      </c>
      <c r="F7321">
        <v>24.570943202303599</v>
      </c>
      <c r="G7321" s="1">
        <v>44002.619641203702</v>
      </c>
      <c r="H7321" s="2">
        <f t="shared" si="114"/>
        <v>24.570943202303599</v>
      </c>
    </row>
    <row r="7322" spans="1:8" x14ac:dyDescent="0.35">
      <c r="A7322" t="s">
        <v>6449</v>
      </c>
      <c r="B7322" t="str">
        <f>VLOOKUP(StakingData[[#This Row],[address]],symbols[],2,FALSE)</f>
        <v>snx</v>
      </c>
      <c r="C7322" t="s">
        <v>7419</v>
      </c>
      <c r="D7322" t="s">
        <v>581</v>
      </c>
      <c r="E7322" t="s">
        <v>165</v>
      </c>
      <c r="F7322">
        <v>8.0832561891442296</v>
      </c>
      <c r="G7322" s="1">
        <v>44002.655671296299</v>
      </c>
      <c r="H7322" s="2">
        <f t="shared" si="114"/>
        <v>-8.0832561891442296</v>
      </c>
    </row>
    <row r="7323" spans="1:8" x14ac:dyDescent="0.35">
      <c r="A7323" t="s">
        <v>5</v>
      </c>
      <c r="B7323" t="str">
        <f>VLOOKUP(StakingData[[#This Row],[address]],symbols[],2,FALSE)</f>
        <v>uni</v>
      </c>
      <c r="C7323" t="s">
        <v>7420</v>
      </c>
      <c r="D7323" t="s">
        <v>7421</v>
      </c>
      <c r="E7323" t="s">
        <v>581</v>
      </c>
      <c r="F7323">
        <v>3.4036123022701799</v>
      </c>
      <c r="G7323" s="1">
        <v>44002.667569444442</v>
      </c>
      <c r="H7323" s="2">
        <f t="shared" si="114"/>
        <v>3.4036123022701799</v>
      </c>
    </row>
    <row r="7324" spans="1:8" x14ac:dyDescent="0.35">
      <c r="A7324" t="s">
        <v>6449</v>
      </c>
      <c r="B7324" t="str">
        <f>VLOOKUP(StakingData[[#This Row],[address]],symbols[],2,FALSE)</f>
        <v>snx</v>
      </c>
      <c r="C7324" t="s">
        <v>7422</v>
      </c>
      <c r="D7324" t="s">
        <v>581</v>
      </c>
      <c r="E7324" t="s">
        <v>275</v>
      </c>
      <c r="F7324">
        <v>33.404884002064001</v>
      </c>
      <c r="G7324" s="1">
        <v>44002.677951388891</v>
      </c>
      <c r="H7324" s="2">
        <f t="shared" si="114"/>
        <v>-33.404884002064001</v>
      </c>
    </row>
    <row r="7325" spans="1:8" x14ac:dyDescent="0.35">
      <c r="A7325" t="s">
        <v>6449</v>
      </c>
      <c r="B7325" t="str">
        <f>VLOOKUP(StakingData[[#This Row],[address]],symbols[],2,FALSE)</f>
        <v>snx</v>
      </c>
      <c r="C7325" t="s">
        <v>7423</v>
      </c>
      <c r="D7325" t="s">
        <v>581</v>
      </c>
      <c r="E7325" t="s">
        <v>242</v>
      </c>
      <c r="F7325">
        <v>1.44576703882404</v>
      </c>
      <c r="G7325" s="1">
        <v>44002.728912037041</v>
      </c>
      <c r="H7325" s="2">
        <f t="shared" si="114"/>
        <v>-1.44576703882404</v>
      </c>
    </row>
    <row r="7326" spans="1:8" x14ac:dyDescent="0.35">
      <c r="A7326" t="s">
        <v>5</v>
      </c>
      <c r="B7326" t="str">
        <f>VLOOKUP(StakingData[[#This Row],[address]],symbols[],2,FALSE)</f>
        <v>uni</v>
      </c>
      <c r="C7326" t="s">
        <v>7423</v>
      </c>
      <c r="D7326" t="s">
        <v>581</v>
      </c>
      <c r="E7326" t="s">
        <v>242</v>
      </c>
      <c r="F7326">
        <v>0.98430732469814008</v>
      </c>
      <c r="G7326" s="1">
        <v>44002.728912037041</v>
      </c>
      <c r="H7326" s="2">
        <f t="shared" si="114"/>
        <v>-0.98430732469814008</v>
      </c>
    </row>
    <row r="7327" spans="1:8" x14ac:dyDescent="0.35">
      <c r="A7327" t="s">
        <v>5</v>
      </c>
      <c r="B7327" t="str">
        <f>VLOOKUP(StakingData[[#This Row],[address]],symbols[],2,FALSE)</f>
        <v>uni</v>
      </c>
      <c r="C7327" t="s">
        <v>7424</v>
      </c>
      <c r="D7327" t="s">
        <v>581</v>
      </c>
      <c r="E7327" t="s">
        <v>575</v>
      </c>
      <c r="F7327">
        <v>2.2242669591471098</v>
      </c>
      <c r="G7327" s="1">
        <v>44002.765069444446</v>
      </c>
      <c r="H7327" s="2">
        <f t="shared" si="114"/>
        <v>-2.2242669591471098</v>
      </c>
    </row>
    <row r="7328" spans="1:8" x14ac:dyDescent="0.35">
      <c r="A7328" t="s">
        <v>6449</v>
      </c>
      <c r="B7328" t="str">
        <f>VLOOKUP(StakingData[[#This Row],[address]],symbols[],2,FALSE)</f>
        <v>snx</v>
      </c>
      <c r="C7328" t="s">
        <v>7424</v>
      </c>
      <c r="D7328" t="s">
        <v>581</v>
      </c>
      <c r="E7328" t="s">
        <v>575</v>
      </c>
      <c r="F7328">
        <v>14.8200147307723</v>
      </c>
      <c r="G7328" s="1">
        <v>44002.765069444446</v>
      </c>
      <c r="H7328" s="2">
        <f t="shared" si="114"/>
        <v>-14.8200147307723</v>
      </c>
    </row>
    <row r="7329" spans="1:8" x14ac:dyDescent="0.35">
      <c r="A7329" t="s">
        <v>6449</v>
      </c>
      <c r="B7329" t="str">
        <f>VLOOKUP(StakingData[[#This Row],[address]],symbols[],2,FALSE)</f>
        <v>snx</v>
      </c>
      <c r="C7329" t="s">
        <v>7425</v>
      </c>
      <c r="D7329" t="s">
        <v>581</v>
      </c>
      <c r="E7329" t="s">
        <v>58</v>
      </c>
      <c r="F7329">
        <v>36.266114304979702</v>
      </c>
      <c r="G7329" s="1">
        <v>44002.767627314817</v>
      </c>
      <c r="H7329" s="2">
        <f t="shared" si="114"/>
        <v>-36.266114304979702</v>
      </c>
    </row>
    <row r="7330" spans="1:8" x14ac:dyDescent="0.35">
      <c r="A7330" t="s">
        <v>5</v>
      </c>
      <c r="B7330" t="str">
        <f>VLOOKUP(StakingData[[#This Row],[address]],symbols[],2,FALSE)</f>
        <v>uni</v>
      </c>
      <c r="C7330" t="s">
        <v>7426</v>
      </c>
      <c r="D7330" t="s">
        <v>581</v>
      </c>
      <c r="E7330" t="s">
        <v>2284</v>
      </c>
      <c r="F7330">
        <v>4.91972979953339</v>
      </c>
      <c r="G7330" s="1">
        <v>44002.77480324074</v>
      </c>
      <c r="H7330" s="2">
        <f t="shared" si="114"/>
        <v>-4.91972979953339</v>
      </c>
    </row>
    <row r="7331" spans="1:8" x14ac:dyDescent="0.35">
      <c r="A7331" t="s">
        <v>6449</v>
      </c>
      <c r="B7331" t="str">
        <f>VLOOKUP(StakingData[[#This Row],[address]],symbols[],2,FALSE)</f>
        <v>snx</v>
      </c>
      <c r="C7331" t="s">
        <v>7426</v>
      </c>
      <c r="D7331" t="s">
        <v>581</v>
      </c>
      <c r="E7331" t="s">
        <v>2284</v>
      </c>
      <c r="F7331">
        <v>14.092618605318101</v>
      </c>
      <c r="G7331" s="1">
        <v>44002.77480324074</v>
      </c>
      <c r="H7331" s="2">
        <f t="shared" si="114"/>
        <v>-14.092618605318101</v>
      </c>
    </row>
    <row r="7332" spans="1:8" x14ac:dyDescent="0.35">
      <c r="A7332" t="s">
        <v>6449</v>
      </c>
      <c r="B7332" t="str">
        <f>VLOOKUP(StakingData[[#This Row],[address]],symbols[],2,FALSE)</f>
        <v>snx</v>
      </c>
      <c r="C7332" t="s">
        <v>7427</v>
      </c>
      <c r="D7332" t="s">
        <v>581</v>
      </c>
      <c r="E7332" t="s">
        <v>2776</v>
      </c>
      <c r="F7332">
        <v>7.2515078842084701</v>
      </c>
      <c r="G7332" s="1">
        <v>44002.802476851852</v>
      </c>
      <c r="H7332" s="2">
        <f t="shared" si="114"/>
        <v>-7.2515078842084701</v>
      </c>
    </row>
    <row r="7333" spans="1:8" x14ac:dyDescent="0.35">
      <c r="A7333" t="s">
        <v>5</v>
      </c>
      <c r="B7333" t="str">
        <f>VLOOKUP(StakingData[[#This Row],[address]],symbols[],2,FALSE)</f>
        <v>uni</v>
      </c>
      <c r="C7333" t="s">
        <v>7427</v>
      </c>
      <c r="D7333" t="s">
        <v>581</v>
      </c>
      <c r="E7333" t="s">
        <v>2776</v>
      </c>
      <c r="F7333">
        <v>19.850522965787299</v>
      </c>
      <c r="G7333" s="1">
        <v>44002.802476851852</v>
      </c>
      <c r="H7333" s="2">
        <f t="shared" si="114"/>
        <v>-19.850522965787299</v>
      </c>
    </row>
    <row r="7334" spans="1:8" x14ac:dyDescent="0.35">
      <c r="A7334" t="s">
        <v>6449</v>
      </c>
      <c r="B7334" t="str">
        <f>VLOOKUP(StakingData[[#This Row],[address]],symbols[],2,FALSE)</f>
        <v>snx</v>
      </c>
      <c r="C7334" t="s">
        <v>7428</v>
      </c>
      <c r="D7334" t="s">
        <v>581</v>
      </c>
      <c r="E7334" t="s">
        <v>63</v>
      </c>
      <c r="F7334">
        <v>55.809173005466597</v>
      </c>
      <c r="G7334" s="1">
        <v>44002.809664351851</v>
      </c>
      <c r="H7334" s="2">
        <f t="shared" si="114"/>
        <v>-55.809173005466597</v>
      </c>
    </row>
    <row r="7335" spans="1:8" x14ac:dyDescent="0.35">
      <c r="A7335" t="s">
        <v>6449</v>
      </c>
      <c r="B7335" t="str">
        <f>VLOOKUP(StakingData[[#This Row],[address]],symbols[],2,FALSE)</f>
        <v>snx</v>
      </c>
      <c r="C7335" t="s">
        <v>7429</v>
      </c>
      <c r="D7335" t="s">
        <v>581</v>
      </c>
      <c r="E7335" t="s">
        <v>89</v>
      </c>
      <c r="F7335">
        <v>11.8262059805057</v>
      </c>
      <c r="G7335" s="1">
        <v>44002.819340277776</v>
      </c>
      <c r="H7335" s="2">
        <f t="shared" si="114"/>
        <v>-11.8262059805057</v>
      </c>
    </row>
    <row r="7336" spans="1:8" x14ac:dyDescent="0.35">
      <c r="A7336" t="s">
        <v>6449</v>
      </c>
      <c r="B7336" t="str">
        <f>VLOOKUP(StakingData[[#This Row],[address]],symbols[],2,FALSE)</f>
        <v>snx</v>
      </c>
      <c r="C7336" t="s">
        <v>7430</v>
      </c>
      <c r="D7336" t="s">
        <v>581</v>
      </c>
      <c r="E7336" t="s">
        <v>173</v>
      </c>
      <c r="F7336">
        <v>68.087564057921398</v>
      </c>
      <c r="G7336" s="1">
        <v>44002.837511574071</v>
      </c>
      <c r="H7336" s="2">
        <f t="shared" si="114"/>
        <v>-68.087564057921398</v>
      </c>
    </row>
    <row r="7337" spans="1:8" x14ac:dyDescent="0.35">
      <c r="A7337" t="s">
        <v>6449</v>
      </c>
      <c r="B7337" t="str">
        <f>VLOOKUP(StakingData[[#This Row],[address]],symbols[],2,FALSE)</f>
        <v>snx</v>
      </c>
      <c r="C7337" t="s">
        <v>7431</v>
      </c>
      <c r="D7337" t="s">
        <v>581</v>
      </c>
      <c r="E7337" t="s">
        <v>194</v>
      </c>
      <c r="F7337">
        <v>37.768924160445899</v>
      </c>
      <c r="G7337" s="1">
        <v>44002.847986111112</v>
      </c>
      <c r="H7337" s="2">
        <f t="shared" si="114"/>
        <v>-37.768924160445899</v>
      </c>
    </row>
    <row r="7338" spans="1:8" x14ac:dyDescent="0.35">
      <c r="A7338" t="s">
        <v>6449</v>
      </c>
      <c r="B7338" t="str">
        <f>VLOOKUP(StakingData[[#This Row],[address]],symbols[],2,FALSE)</f>
        <v>snx</v>
      </c>
      <c r="C7338" t="s">
        <v>7432</v>
      </c>
      <c r="D7338" t="s">
        <v>581</v>
      </c>
      <c r="E7338" t="s">
        <v>445</v>
      </c>
      <c r="F7338">
        <v>5.1133462691640901</v>
      </c>
      <c r="G7338" s="1">
        <v>44002.848113425927</v>
      </c>
      <c r="H7338" s="2">
        <f t="shared" si="114"/>
        <v>-5.1133462691640901</v>
      </c>
    </row>
    <row r="7339" spans="1:8" x14ac:dyDescent="0.35">
      <c r="A7339" t="s">
        <v>5</v>
      </c>
      <c r="B7339" t="str">
        <f>VLOOKUP(StakingData[[#This Row],[address]],symbols[],2,FALSE)</f>
        <v>uni</v>
      </c>
      <c r="C7339" t="s">
        <v>7433</v>
      </c>
      <c r="D7339" t="s">
        <v>581</v>
      </c>
      <c r="E7339" t="s">
        <v>425</v>
      </c>
      <c r="F7339">
        <v>15.8116023138921</v>
      </c>
      <c r="G7339" s="1">
        <v>44002.8675</v>
      </c>
      <c r="H7339" s="2">
        <f t="shared" si="114"/>
        <v>-15.8116023138921</v>
      </c>
    </row>
    <row r="7340" spans="1:8" x14ac:dyDescent="0.35">
      <c r="A7340" t="s">
        <v>6449</v>
      </c>
      <c r="B7340" t="str">
        <f>VLOOKUP(StakingData[[#This Row],[address]],symbols[],2,FALSE)</f>
        <v>snx</v>
      </c>
      <c r="C7340" t="s">
        <v>7433</v>
      </c>
      <c r="D7340" t="s">
        <v>581</v>
      </c>
      <c r="E7340" t="s">
        <v>425</v>
      </c>
      <c r="F7340">
        <v>6.5913278938095798</v>
      </c>
      <c r="G7340" s="1">
        <v>44002.8675</v>
      </c>
      <c r="H7340" s="2">
        <f t="shared" si="114"/>
        <v>-6.5913278938095798</v>
      </c>
    </row>
    <row r="7341" spans="1:8" x14ac:dyDescent="0.35">
      <c r="A7341" t="s">
        <v>5</v>
      </c>
      <c r="B7341" t="str">
        <f>VLOOKUP(StakingData[[#This Row],[address]],symbols[],2,FALSE)</f>
        <v>uni</v>
      </c>
      <c r="C7341" t="s">
        <v>7434</v>
      </c>
      <c r="D7341" t="s">
        <v>581</v>
      </c>
      <c r="E7341" t="s">
        <v>172</v>
      </c>
      <c r="F7341">
        <v>20.066940413303502</v>
      </c>
      <c r="G7341" s="1">
        <v>44002.898263888892</v>
      </c>
      <c r="H7341" s="2">
        <f t="shared" si="114"/>
        <v>-20.066940413303502</v>
      </c>
    </row>
    <row r="7342" spans="1:8" x14ac:dyDescent="0.35">
      <c r="A7342" t="s">
        <v>6449</v>
      </c>
      <c r="B7342" t="str">
        <f>VLOOKUP(StakingData[[#This Row],[address]],symbols[],2,FALSE)</f>
        <v>snx</v>
      </c>
      <c r="C7342" t="s">
        <v>7434</v>
      </c>
      <c r="D7342" t="s">
        <v>581</v>
      </c>
      <c r="E7342" t="s">
        <v>172</v>
      </c>
      <c r="F7342">
        <v>8.5238388622318801</v>
      </c>
      <c r="G7342" s="1">
        <v>44002.898263888892</v>
      </c>
      <c r="H7342" s="2">
        <f t="shared" si="114"/>
        <v>-8.5238388622318801</v>
      </c>
    </row>
    <row r="7343" spans="1:8" x14ac:dyDescent="0.35">
      <c r="A7343" t="s">
        <v>6449</v>
      </c>
      <c r="B7343" t="str">
        <f>VLOOKUP(StakingData[[#This Row],[address]],symbols[],2,FALSE)</f>
        <v>snx</v>
      </c>
      <c r="C7343" t="s">
        <v>7435</v>
      </c>
      <c r="D7343" t="s">
        <v>581</v>
      </c>
      <c r="E7343" t="s">
        <v>7190</v>
      </c>
      <c r="F7343">
        <v>0.144236287591856</v>
      </c>
      <c r="G7343" s="1">
        <v>44002.914583333331</v>
      </c>
      <c r="H7343" s="2">
        <f t="shared" si="114"/>
        <v>-0.144236287591856</v>
      </c>
    </row>
    <row r="7344" spans="1:8" x14ac:dyDescent="0.35">
      <c r="A7344" t="s">
        <v>5</v>
      </c>
      <c r="B7344" t="str">
        <f>VLOOKUP(StakingData[[#This Row],[address]],symbols[],2,FALSE)</f>
        <v>uni</v>
      </c>
      <c r="C7344" t="s">
        <v>7436</v>
      </c>
      <c r="D7344" t="s">
        <v>581</v>
      </c>
      <c r="E7344" t="s">
        <v>7190</v>
      </c>
      <c r="F7344">
        <v>0.19813714265371102</v>
      </c>
      <c r="G7344" s="1">
        <v>44002.91479166667</v>
      </c>
      <c r="H7344" s="2">
        <f t="shared" si="114"/>
        <v>-0.19813714265371102</v>
      </c>
    </row>
    <row r="7345" spans="1:8" x14ac:dyDescent="0.35">
      <c r="A7345" t="s">
        <v>6449</v>
      </c>
      <c r="B7345" t="str">
        <f>VLOOKUP(StakingData[[#This Row],[address]],symbols[],2,FALSE)</f>
        <v>snx</v>
      </c>
      <c r="C7345" t="s">
        <v>7436</v>
      </c>
      <c r="D7345" t="s">
        <v>581</v>
      </c>
      <c r="E7345" t="s">
        <v>7190</v>
      </c>
      <c r="F7345">
        <v>2.8152756336040001E-6</v>
      </c>
      <c r="G7345" s="1">
        <v>44002.91479166667</v>
      </c>
      <c r="H7345" s="2">
        <f t="shared" si="114"/>
        <v>-2.8152756336040001E-6</v>
      </c>
    </row>
    <row r="7346" spans="1:8" x14ac:dyDescent="0.35">
      <c r="A7346" t="s">
        <v>5</v>
      </c>
      <c r="B7346" t="str">
        <f>VLOOKUP(StakingData[[#This Row],[address]],symbols[],2,FALSE)</f>
        <v>uni</v>
      </c>
      <c r="C7346" t="s">
        <v>7437</v>
      </c>
      <c r="D7346" t="s">
        <v>141</v>
      </c>
      <c r="E7346" t="s">
        <v>581</v>
      </c>
      <c r="F7346">
        <v>2.22579429423471</v>
      </c>
      <c r="G7346" s="1">
        <v>44002.955150462964</v>
      </c>
      <c r="H7346" s="2">
        <f t="shared" si="114"/>
        <v>2.22579429423471</v>
      </c>
    </row>
    <row r="7347" spans="1:8" x14ac:dyDescent="0.35">
      <c r="A7347" t="s">
        <v>6449</v>
      </c>
      <c r="B7347" t="str">
        <f>VLOOKUP(StakingData[[#This Row],[address]],symbols[],2,FALSE)</f>
        <v>snx</v>
      </c>
      <c r="C7347" t="s">
        <v>7438</v>
      </c>
      <c r="D7347" t="s">
        <v>581</v>
      </c>
      <c r="E7347" t="s">
        <v>141</v>
      </c>
      <c r="F7347">
        <v>24.1533305489491</v>
      </c>
      <c r="G7347" s="1">
        <v>44002.956782407404</v>
      </c>
      <c r="H7347" s="2">
        <f t="shared" si="114"/>
        <v>-24.1533305489491</v>
      </c>
    </row>
    <row r="7348" spans="1:8" x14ac:dyDescent="0.35">
      <c r="A7348" t="s">
        <v>6449</v>
      </c>
      <c r="B7348" t="str">
        <f>VLOOKUP(StakingData[[#This Row],[address]],symbols[],2,FALSE)</f>
        <v>snx</v>
      </c>
      <c r="C7348" t="s">
        <v>7439</v>
      </c>
      <c r="D7348" t="s">
        <v>581</v>
      </c>
      <c r="E7348" t="s">
        <v>426</v>
      </c>
      <c r="F7348">
        <v>20.4681699115255</v>
      </c>
      <c r="G7348" s="1">
        <v>44002.957546296297</v>
      </c>
      <c r="H7348" s="2">
        <f t="shared" si="114"/>
        <v>-20.4681699115255</v>
      </c>
    </row>
    <row r="7349" spans="1:8" x14ac:dyDescent="0.35">
      <c r="A7349" t="s">
        <v>5</v>
      </c>
      <c r="B7349" t="str">
        <f>VLOOKUP(StakingData[[#This Row],[address]],symbols[],2,FALSE)</f>
        <v>uni</v>
      </c>
      <c r="C7349" t="s">
        <v>7439</v>
      </c>
      <c r="D7349" t="s">
        <v>581</v>
      </c>
      <c r="E7349" t="s">
        <v>426</v>
      </c>
      <c r="F7349">
        <v>7.6905327423076093</v>
      </c>
      <c r="G7349" s="1">
        <v>44002.957546296297</v>
      </c>
      <c r="H7349" s="2">
        <f t="shared" si="114"/>
        <v>-7.6905327423076093</v>
      </c>
    </row>
    <row r="7350" spans="1:8" x14ac:dyDescent="0.35">
      <c r="A7350" t="s">
        <v>6449</v>
      </c>
      <c r="B7350" t="str">
        <f>VLOOKUP(StakingData[[#This Row],[address]],symbols[],2,FALSE)</f>
        <v>snx</v>
      </c>
      <c r="C7350" t="s">
        <v>7440</v>
      </c>
      <c r="D7350" t="s">
        <v>581</v>
      </c>
      <c r="E7350" t="s">
        <v>165</v>
      </c>
      <c r="F7350">
        <v>0.107400637670689</v>
      </c>
      <c r="G7350" s="1">
        <v>44002.981909722221</v>
      </c>
      <c r="H7350" s="2">
        <f t="shared" si="114"/>
        <v>-0.107400637670689</v>
      </c>
    </row>
    <row r="7351" spans="1:8" x14ac:dyDescent="0.35">
      <c r="A7351" t="s">
        <v>5</v>
      </c>
      <c r="B7351" t="str">
        <f>VLOOKUP(StakingData[[#This Row],[address]],symbols[],2,FALSE)</f>
        <v>uni</v>
      </c>
      <c r="C7351" t="s">
        <v>7440</v>
      </c>
      <c r="D7351" t="s">
        <v>581</v>
      </c>
      <c r="E7351" t="s">
        <v>165</v>
      </c>
      <c r="F7351">
        <v>4.8478616464006796</v>
      </c>
      <c r="G7351" s="1">
        <v>44002.981909722221</v>
      </c>
      <c r="H7351" s="2">
        <f t="shared" si="114"/>
        <v>-4.8478616464006796</v>
      </c>
    </row>
    <row r="7352" spans="1:8" x14ac:dyDescent="0.35">
      <c r="A7352" t="s">
        <v>5</v>
      </c>
      <c r="B7352" t="str">
        <f>VLOOKUP(StakingData[[#This Row],[address]],symbols[],2,FALSE)</f>
        <v>uni</v>
      </c>
      <c r="C7352" t="s">
        <v>7441</v>
      </c>
      <c r="D7352" t="s">
        <v>426</v>
      </c>
      <c r="E7352" t="s">
        <v>581</v>
      </c>
      <c r="F7352">
        <v>7.4263405350146199</v>
      </c>
      <c r="G7352" s="1">
        <v>44002.981909722221</v>
      </c>
      <c r="H7352" s="2">
        <f t="shared" si="114"/>
        <v>7.4263405350146199</v>
      </c>
    </row>
    <row r="7353" spans="1:8" x14ac:dyDescent="0.35">
      <c r="A7353" t="s">
        <v>6449</v>
      </c>
      <c r="B7353" t="str">
        <f>VLOOKUP(StakingData[[#This Row],[address]],symbols[],2,FALSE)</f>
        <v>snx</v>
      </c>
      <c r="C7353" t="s">
        <v>7442</v>
      </c>
      <c r="D7353" t="s">
        <v>581</v>
      </c>
      <c r="E7353" t="s">
        <v>5396</v>
      </c>
      <c r="F7353">
        <v>10.7307530715621</v>
      </c>
      <c r="G7353" s="1">
        <v>44003.199050925927</v>
      </c>
      <c r="H7353" s="2">
        <f t="shared" si="114"/>
        <v>-10.7307530715621</v>
      </c>
    </row>
    <row r="7354" spans="1:8" x14ac:dyDescent="0.35">
      <c r="A7354" t="s">
        <v>5</v>
      </c>
      <c r="B7354" t="str">
        <f>VLOOKUP(StakingData[[#This Row],[address]],symbols[],2,FALSE)</f>
        <v>uni</v>
      </c>
      <c r="C7354" t="s">
        <v>7443</v>
      </c>
      <c r="D7354" t="s">
        <v>7141</v>
      </c>
      <c r="E7354" t="s">
        <v>581</v>
      </c>
      <c r="F7354">
        <v>3.5681761339251203E-2</v>
      </c>
      <c r="G7354" s="1">
        <v>44003.200486111113</v>
      </c>
      <c r="H7354" s="2">
        <f t="shared" si="114"/>
        <v>3.5681761339251203E-2</v>
      </c>
    </row>
    <row r="7355" spans="1:8" x14ac:dyDescent="0.35">
      <c r="A7355" t="s">
        <v>6449</v>
      </c>
      <c r="B7355" t="str">
        <f>VLOOKUP(StakingData[[#This Row],[address]],symbols[],2,FALSE)</f>
        <v>snx</v>
      </c>
      <c r="C7355" t="s">
        <v>7444</v>
      </c>
      <c r="D7355" t="s">
        <v>581</v>
      </c>
      <c r="E7355" t="s">
        <v>238</v>
      </c>
      <c r="F7355">
        <v>10.504694801385099</v>
      </c>
      <c r="G7355" s="1">
        <v>44003.22179398148</v>
      </c>
      <c r="H7355" s="2">
        <f t="shared" si="114"/>
        <v>-10.504694801385099</v>
      </c>
    </row>
    <row r="7356" spans="1:8" x14ac:dyDescent="0.35">
      <c r="A7356" t="s">
        <v>5</v>
      </c>
      <c r="B7356" t="str">
        <f>VLOOKUP(StakingData[[#This Row],[address]],symbols[],2,FALSE)</f>
        <v>uni</v>
      </c>
      <c r="C7356" t="s">
        <v>7445</v>
      </c>
      <c r="D7356" t="s">
        <v>416</v>
      </c>
      <c r="E7356" t="s">
        <v>581</v>
      </c>
      <c r="F7356">
        <v>2.2605831478307299</v>
      </c>
      <c r="G7356" s="1">
        <v>44003.22179398148</v>
      </c>
      <c r="H7356" s="2">
        <f t="shared" si="114"/>
        <v>2.2605831478307299</v>
      </c>
    </row>
    <row r="7357" spans="1:8" x14ac:dyDescent="0.35">
      <c r="A7357" t="s">
        <v>5</v>
      </c>
      <c r="B7357" t="str">
        <f>VLOOKUP(StakingData[[#This Row],[address]],symbols[],2,FALSE)</f>
        <v>uni</v>
      </c>
      <c r="C7357" t="s">
        <v>7446</v>
      </c>
      <c r="D7357" t="s">
        <v>283</v>
      </c>
      <c r="E7357" t="s">
        <v>581</v>
      </c>
      <c r="F7357">
        <v>1.9662366864519198</v>
      </c>
      <c r="G7357" s="1">
        <v>44003.347696759258</v>
      </c>
      <c r="H7357" s="2">
        <f t="shared" si="114"/>
        <v>1.9662366864519198</v>
      </c>
    </row>
    <row r="7358" spans="1:8" x14ac:dyDescent="0.35">
      <c r="A7358" t="s">
        <v>6449</v>
      </c>
      <c r="B7358" t="str">
        <f>VLOOKUP(StakingData[[#This Row],[address]],symbols[],2,FALSE)</f>
        <v>snx</v>
      </c>
      <c r="C7358" t="s">
        <v>7447</v>
      </c>
      <c r="D7358" t="s">
        <v>581</v>
      </c>
      <c r="E7358" t="s">
        <v>260</v>
      </c>
      <c r="F7358">
        <v>15.945317759939501</v>
      </c>
      <c r="G7358" s="1">
        <v>44003.366284722222</v>
      </c>
      <c r="H7358" s="2">
        <f t="shared" si="114"/>
        <v>-15.945317759939501</v>
      </c>
    </row>
    <row r="7359" spans="1:8" x14ac:dyDescent="0.35">
      <c r="A7359" t="s">
        <v>6449</v>
      </c>
      <c r="B7359" t="str">
        <f>VLOOKUP(StakingData[[#This Row],[address]],symbols[],2,FALSE)</f>
        <v>snx</v>
      </c>
      <c r="C7359" t="s">
        <v>7448</v>
      </c>
      <c r="D7359" t="s">
        <v>581</v>
      </c>
      <c r="E7359" t="s">
        <v>235</v>
      </c>
      <c r="F7359">
        <v>25.1027960803399</v>
      </c>
      <c r="G7359" s="1">
        <v>44003.383564814816</v>
      </c>
      <c r="H7359" s="2">
        <f t="shared" si="114"/>
        <v>-25.1027960803399</v>
      </c>
    </row>
    <row r="7360" spans="1:8" x14ac:dyDescent="0.35">
      <c r="A7360" t="s">
        <v>6449</v>
      </c>
      <c r="B7360" t="str">
        <f>VLOOKUP(StakingData[[#This Row],[address]],symbols[],2,FALSE)</f>
        <v>snx</v>
      </c>
      <c r="C7360" t="s">
        <v>7449</v>
      </c>
      <c r="D7360" t="s">
        <v>581</v>
      </c>
      <c r="E7360" t="s">
        <v>463</v>
      </c>
      <c r="F7360">
        <v>45.617555606785402</v>
      </c>
      <c r="G7360" s="1">
        <v>44003.392372685186</v>
      </c>
      <c r="H7360" s="2">
        <f t="shared" si="114"/>
        <v>-45.617555606785402</v>
      </c>
    </row>
    <row r="7361" spans="1:8" x14ac:dyDescent="0.35">
      <c r="A7361" t="s">
        <v>5</v>
      </c>
      <c r="B7361" t="str">
        <f>VLOOKUP(StakingData[[#This Row],[address]],symbols[],2,FALSE)</f>
        <v>uni</v>
      </c>
      <c r="C7361" t="s">
        <v>7450</v>
      </c>
      <c r="D7361" t="s">
        <v>7451</v>
      </c>
      <c r="E7361" t="s">
        <v>581</v>
      </c>
      <c r="F7361">
        <v>1.0002052523615801</v>
      </c>
      <c r="G7361" s="1">
        <v>44003.484571759262</v>
      </c>
      <c r="H7361" s="2">
        <f t="shared" si="114"/>
        <v>1.0002052523615801</v>
      </c>
    </row>
    <row r="7362" spans="1:8" x14ac:dyDescent="0.35">
      <c r="A7362" t="s">
        <v>5</v>
      </c>
      <c r="B7362" t="str">
        <f>VLOOKUP(StakingData[[#This Row],[address]],symbols[],2,FALSE)</f>
        <v>uni</v>
      </c>
      <c r="C7362" t="s">
        <v>7452</v>
      </c>
      <c r="D7362" t="s">
        <v>581</v>
      </c>
      <c r="E7362" t="s">
        <v>262</v>
      </c>
      <c r="F7362">
        <v>232.02108133436602</v>
      </c>
      <c r="G7362" s="1">
        <v>44003.691620370373</v>
      </c>
      <c r="H7362" s="2">
        <f t="shared" si="114"/>
        <v>-232.02108133436602</v>
      </c>
    </row>
    <row r="7363" spans="1:8" x14ac:dyDescent="0.35">
      <c r="A7363" t="s">
        <v>6449</v>
      </c>
      <c r="B7363" t="str">
        <f>VLOOKUP(StakingData[[#This Row],[address]],symbols[],2,FALSE)</f>
        <v>snx</v>
      </c>
      <c r="C7363" t="s">
        <v>7452</v>
      </c>
      <c r="D7363" t="s">
        <v>581</v>
      </c>
      <c r="E7363" t="s">
        <v>262</v>
      </c>
      <c r="F7363">
        <v>105.865835473697</v>
      </c>
      <c r="G7363" s="1">
        <v>44003.691620370373</v>
      </c>
      <c r="H7363" s="2">
        <f t="shared" ref="H7363:H7426" si="115">IF(E7363=$E$2,+F7363,-F7363)</f>
        <v>-105.865835473697</v>
      </c>
    </row>
    <row r="7364" spans="1:8" x14ac:dyDescent="0.35">
      <c r="A7364" t="s">
        <v>6449</v>
      </c>
      <c r="B7364" t="str">
        <f>VLOOKUP(StakingData[[#This Row],[address]],symbols[],2,FALSE)</f>
        <v>snx</v>
      </c>
      <c r="C7364" t="s">
        <v>7453</v>
      </c>
      <c r="D7364" t="s">
        <v>581</v>
      </c>
      <c r="E7364" t="s">
        <v>231</v>
      </c>
      <c r="F7364">
        <v>66.1433138597761</v>
      </c>
      <c r="G7364" s="1">
        <v>44003.702187499999</v>
      </c>
      <c r="H7364" s="2">
        <f t="shared" si="115"/>
        <v>-66.1433138597761</v>
      </c>
    </row>
    <row r="7365" spans="1:8" x14ac:dyDescent="0.35">
      <c r="A7365" t="s">
        <v>6449</v>
      </c>
      <c r="B7365" t="str">
        <f>VLOOKUP(StakingData[[#This Row],[address]],symbols[],2,FALSE)</f>
        <v>snx</v>
      </c>
      <c r="C7365" t="s">
        <v>7454</v>
      </c>
      <c r="D7365" t="s">
        <v>581</v>
      </c>
      <c r="E7365" t="s">
        <v>47</v>
      </c>
      <c r="F7365">
        <v>6.1472754262977007</v>
      </c>
      <c r="G7365" s="1">
        <v>44003.830439814818</v>
      </c>
      <c r="H7365" s="2">
        <f t="shared" si="115"/>
        <v>-6.1472754262977007</v>
      </c>
    </row>
    <row r="7366" spans="1:8" x14ac:dyDescent="0.35">
      <c r="A7366" t="s">
        <v>5</v>
      </c>
      <c r="B7366" t="str">
        <f>VLOOKUP(StakingData[[#This Row],[address]],symbols[],2,FALSE)</f>
        <v>uni</v>
      </c>
      <c r="C7366" t="s">
        <v>7455</v>
      </c>
      <c r="D7366" t="s">
        <v>7456</v>
      </c>
      <c r="E7366" t="s">
        <v>581</v>
      </c>
      <c r="F7366">
        <v>0.241623433624884</v>
      </c>
      <c r="G7366" s="1">
        <v>44003.833194444444</v>
      </c>
      <c r="H7366" s="2">
        <f t="shared" si="115"/>
        <v>0.241623433624884</v>
      </c>
    </row>
    <row r="7367" spans="1:8" x14ac:dyDescent="0.35">
      <c r="A7367" t="s">
        <v>5</v>
      </c>
      <c r="B7367" t="str">
        <f>VLOOKUP(StakingData[[#This Row],[address]],symbols[],2,FALSE)</f>
        <v>uni</v>
      </c>
      <c r="C7367" t="s">
        <v>7457</v>
      </c>
      <c r="D7367" t="s">
        <v>288</v>
      </c>
      <c r="E7367" t="s">
        <v>581</v>
      </c>
      <c r="F7367">
        <v>1.4295026149141299</v>
      </c>
      <c r="G7367" s="1">
        <v>44003.83630787037</v>
      </c>
      <c r="H7367" s="2">
        <f t="shared" si="115"/>
        <v>1.4295026149141299</v>
      </c>
    </row>
    <row r="7368" spans="1:8" x14ac:dyDescent="0.35">
      <c r="A7368" t="s">
        <v>5</v>
      </c>
      <c r="B7368" t="str">
        <f>VLOOKUP(StakingData[[#This Row],[address]],symbols[],2,FALSE)</f>
        <v>uni</v>
      </c>
      <c r="C7368" t="s">
        <v>7458</v>
      </c>
      <c r="D7368" t="s">
        <v>7459</v>
      </c>
      <c r="E7368" t="s">
        <v>581</v>
      </c>
      <c r="F7368">
        <v>20.276930164789398</v>
      </c>
      <c r="G7368" s="1">
        <v>44003.83630787037</v>
      </c>
      <c r="H7368" s="2">
        <f t="shared" si="115"/>
        <v>20.276930164789398</v>
      </c>
    </row>
    <row r="7369" spans="1:8" x14ac:dyDescent="0.35">
      <c r="A7369" t="s">
        <v>5</v>
      </c>
      <c r="B7369" t="str">
        <f>VLOOKUP(StakingData[[#This Row],[address]],symbols[],2,FALSE)</f>
        <v>uni</v>
      </c>
      <c r="C7369" t="s">
        <v>7460</v>
      </c>
      <c r="D7369" t="s">
        <v>459</v>
      </c>
      <c r="E7369" t="s">
        <v>581</v>
      </c>
      <c r="F7369">
        <v>1.9736483701838501</v>
      </c>
      <c r="G7369" s="1">
        <v>44003.919537037036</v>
      </c>
      <c r="H7369" s="2">
        <f t="shared" si="115"/>
        <v>1.9736483701838501</v>
      </c>
    </row>
    <row r="7370" spans="1:8" x14ac:dyDescent="0.35">
      <c r="A7370" t="s">
        <v>5</v>
      </c>
      <c r="B7370" t="str">
        <f>VLOOKUP(StakingData[[#This Row],[address]],symbols[],2,FALSE)</f>
        <v>uni</v>
      </c>
      <c r="C7370" t="s">
        <v>7461</v>
      </c>
      <c r="D7370" t="s">
        <v>459</v>
      </c>
      <c r="E7370" t="s">
        <v>581</v>
      </c>
      <c r="F7370">
        <v>2.5644374686155298</v>
      </c>
      <c r="G7370" s="1">
        <v>44003.92732638889</v>
      </c>
      <c r="H7370" s="2">
        <f t="shared" si="115"/>
        <v>2.5644374686155298</v>
      </c>
    </row>
    <row r="7371" spans="1:8" x14ac:dyDescent="0.35">
      <c r="A7371" t="s">
        <v>6449</v>
      </c>
      <c r="B7371" t="str">
        <f>VLOOKUP(StakingData[[#This Row],[address]],symbols[],2,FALSE)</f>
        <v>snx</v>
      </c>
      <c r="C7371" t="s">
        <v>7462</v>
      </c>
      <c r="D7371" t="s">
        <v>581</v>
      </c>
      <c r="E7371" t="s">
        <v>465</v>
      </c>
      <c r="F7371">
        <v>0.16415993367787399</v>
      </c>
      <c r="G7371" s="1">
        <v>44003.955266203702</v>
      </c>
      <c r="H7371" s="2">
        <f t="shared" si="115"/>
        <v>-0.16415993367787399</v>
      </c>
    </row>
    <row r="7372" spans="1:8" x14ac:dyDescent="0.35">
      <c r="A7372" t="s">
        <v>5</v>
      </c>
      <c r="B7372" t="str">
        <f>VLOOKUP(StakingData[[#This Row],[address]],symbols[],2,FALSE)</f>
        <v>uni</v>
      </c>
      <c r="C7372" t="s">
        <v>7463</v>
      </c>
      <c r="D7372" t="s">
        <v>581</v>
      </c>
      <c r="E7372" t="s">
        <v>465</v>
      </c>
      <c r="F7372">
        <v>5.8999545190689506E-2</v>
      </c>
      <c r="G7372" s="1">
        <v>44003.955462962964</v>
      </c>
      <c r="H7372" s="2">
        <f t="shared" si="115"/>
        <v>-5.8999545190689506E-2</v>
      </c>
    </row>
    <row r="7373" spans="1:8" x14ac:dyDescent="0.35">
      <c r="A7373" t="s">
        <v>6449</v>
      </c>
      <c r="B7373" t="str">
        <f>VLOOKUP(StakingData[[#This Row],[address]],symbols[],2,FALSE)</f>
        <v>snx</v>
      </c>
      <c r="C7373" t="s">
        <v>7464</v>
      </c>
      <c r="D7373" t="s">
        <v>581</v>
      </c>
      <c r="E7373" t="s">
        <v>20</v>
      </c>
      <c r="F7373">
        <v>3.9500402917124102</v>
      </c>
      <c r="G7373" s="1">
        <v>44004.001354166663</v>
      </c>
      <c r="H7373" s="2">
        <f t="shared" si="115"/>
        <v>-3.9500402917124102</v>
      </c>
    </row>
    <row r="7374" spans="1:8" x14ac:dyDescent="0.35">
      <c r="A7374" t="s">
        <v>5</v>
      </c>
      <c r="B7374" t="str">
        <f>VLOOKUP(StakingData[[#This Row],[address]],symbols[],2,FALSE)</f>
        <v>uni</v>
      </c>
      <c r="C7374" t="s">
        <v>7464</v>
      </c>
      <c r="D7374" t="s">
        <v>581</v>
      </c>
      <c r="E7374" t="s">
        <v>20</v>
      </c>
      <c r="F7374">
        <v>2.13122233439148</v>
      </c>
      <c r="G7374" s="1">
        <v>44004.001354166663</v>
      </c>
      <c r="H7374" s="2">
        <f t="shared" si="115"/>
        <v>-2.13122233439148</v>
      </c>
    </row>
    <row r="7375" spans="1:8" x14ac:dyDescent="0.35">
      <c r="A7375" t="s">
        <v>6449</v>
      </c>
      <c r="B7375" t="str">
        <f>VLOOKUP(StakingData[[#This Row],[address]],symbols[],2,FALSE)</f>
        <v>snx</v>
      </c>
      <c r="C7375" t="s">
        <v>7465</v>
      </c>
      <c r="D7375" t="s">
        <v>581</v>
      </c>
      <c r="E7375" t="s">
        <v>154</v>
      </c>
      <c r="F7375">
        <v>10.6926503622306</v>
      </c>
      <c r="G7375" s="1">
        <v>44004.001354166663</v>
      </c>
      <c r="H7375" s="2">
        <f t="shared" si="115"/>
        <v>-10.6926503622306</v>
      </c>
    </row>
    <row r="7376" spans="1:8" x14ac:dyDescent="0.35">
      <c r="A7376" t="s">
        <v>5</v>
      </c>
      <c r="B7376" t="str">
        <f>VLOOKUP(StakingData[[#This Row],[address]],symbols[],2,FALSE)</f>
        <v>uni</v>
      </c>
      <c r="C7376" t="s">
        <v>7465</v>
      </c>
      <c r="D7376" t="s">
        <v>581</v>
      </c>
      <c r="E7376" t="s">
        <v>154</v>
      </c>
      <c r="F7376">
        <v>5.0000866889183797</v>
      </c>
      <c r="G7376" s="1">
        <v>44004.001354166663</v>
      </c>
      <c r="H7376" s="2">
        <f t="shared" si="115"/>
        <v>-5.0000866889183797</v>
      </c>
    </row>
    <row r="7377" spans="1:8" x14ac:dyDescent="0.35">
      <c r="A7377" t="s">
        <v>5</v>
      </c>
      <c r="B7377" t="str">
        <f>VLOOKUP(StakingData[[#This Row],[address]],symbols[],2,FALSE)</f>
        <v>uni</v>
      </c>
      <c r="C7377" t="s">
        <v>7466</v>
      </c>
      <c r="D7377" t="s">
        <v>581</v>
      </c>
      <c r="E7377" t="s">
        <v>7416</v>
      </c>
      <c r="F7377">
        <v>2.4553472444565901E-2</v>
      </c>
      <c r="G7377" s="1">
        <v>44004.014166666668</v>
      </c>
      <c r="H7377" s="2">
        <f t="shared" si="115"/>
        <v>-2.4553472444565901E-2</v>
      </c>
    </row>
    <row r="7378" spans="1:8" x14ac:dyDescent="0.35">
      <c r="A7378" t="s">
        <v>6449</v>
      </c>
      <c r="B7378" t="str">
        <f>VLOOKUP(StakingData[[#This Row],[address]],symbols[],2,FALSE)</f>
        <v>snx</v>
      </c>
      <c r="C7378" t="s">
        <v>7466</v>
      </c>
      <c r="D7378" t="s">
        <v>581</v>
      </c>
      <c r="E7378" t="s">
        <v>7416</v>
      </c>
      <c r="F7378">
        <v>2.43759930471591E-3</v>
      </c>
      <c r="G7378" s="1">
        <v>44004.014166666668</v>
      </c>
      <c r="H7378" s="2">
        <f t="shared" si="115"/>
        <v>-2.43759930471591E-3</v>
      </c>
    </row>
    <row r="7379" spans="1:8" x14ac:dyDescent="0.35">
      <c r="A7379" t="s">
        <v>5</v>
      </c>
      <c r="B7379" t="str">
        <f>VLOOKUP(StakingData[[#This Row],[address]],symbols[],2,FALSE)</f>
        <v>uni</v>
      </c>
      <c r="C7379" t="s">
        <v>7467</v>
      </c>
      <c r="D7379" t="s">
        <v>581</v>
      </c>
      <c r="E7379" t="s">
        <v>325</v>
      </c>
      <c r="F7379">
        <v>25.265390173249298</v>
      </c>
      <c r="G7379" s="1">
        <v>44004.016365740739</v>
      </c>
      <c r="H7379" s="2">
        <f t="shared" si="115"/>
        <v>-25.265390173249298</v>
      </c>
    </row>
    <row r="7380" spans="1:8" x14ac:dyDescent="0.35">
      <c r="A7380" t="s">
        <v>6449</v>
      </c>
      <c r="B7380" t="str">
        <f>VLOOKUP(StakingData[[#This Row],[address]],symbols[],2,FALSE)</f>
        <v>snx</v>
      </c>
      <c r="C7380" t="s">
        <v>7467</v>
      </c>
      <c r="D7380" t="s">
        <v>581</v>
      </c>
      <c r="E7380" t="s">
        <v>325</v>
      </c>
      <c r="F7380">
        <v>24.835782010542697</v>
      </c>
      <c r="G7380" s="1">
        <v>44004.016365740739</v>
      </c>
      <c r="H7380" s="2">
        <f t="shared" si="115"/>
        <v>-24.835782010542697</v>
      </c>
    </row>
    <row r="7381" spans="1:8" x14ac:dyDescent="0.35">
      <c r="A7381" t="s">
        <v>5</v>
      </c>
      <c r="B7381" t="str">
        <f>VLOOKUP(StakingData[[#This Row],[address]],symbols[],2,FALSE)</f>
        <v>uni</v>
      </c>
      <c r="C7381" t="s">
        <v>7468</v>
      </c>
      <c r="D7381" t="s">
        <v>581</v>
      </c>
      <c r="E7381" t="s">
        <v>459</v>
      </c>
      <c r="F7381">
        <v>4.5380858387993905</v>
      </c>
      <c r="G7381" s="1">
        <v>44004.024537037039</v>
      </c>
      <c r="H7381" s="2">
        <f t="shared" si="115"/>
        <v>-4.5380858387993905</v>
      </c>
    </row>
    <row r="7382" spans="1:8" x14ac:dyDescent="0.35">
      <c r="A7382" t="s">
        <v>6449</v>
      </c>
      <c r="B7382" t="str">
        <f>VLOOKUP(StakingData[[#This Row],[address]],symbols[],2,FALSE)</f>
        <v>snx</v>
      </c>
      <c r="C7382" t="s">
        <v>7468</v>
      </c>
      <c r="D7382" t="s">
        <v>581</v>
      </c>
      <c r="E7382" t="s">
        <v>459</v>
      </c>
      <c r="F7382">
        <v>3.19252475256541E-2</v>
      </c>
      <c r="G7382" s="1">
        <v>44004.024537037039</v>
      </c>
      <c r="H7382" s="2">
        <f t="shared" si="115"/>
        <v>-3.19252475256541E-2</v>
      </c>
    </row>
    <row r="7383" spans="1:8" x14ac:dyDescent="0.35">
      <c r="A7383" t="s">
        <v>5</v>
      </c>
      <c r="B7383" t="str">
        <f>VLOOKUP(StakingData[[#This Row],[address]],symbols[],2,FALSE)</f>
        <v>uni</v>
      </c>
      <c r="C7383" t="s">
        <v>7469</v>
      </c>
      <c r="D7383" t="s">
        <v>7416</v>
      </c>
      <c r="E7383" t="s">
        <v>581</v>
      </c>
      <c r="F7383">
        <v>9.5534724445659608E-3</v>
      </c>
      <c r="G7383" s="1">
        <v>44004.052118055559</v>
      </c>
      <c r="H7383" s="2">
        <f t="shared" si="115"/>
        <v>9.5534724445659608E-3</v>
      </c>
    </row>
    <row r="7384" spans="1:8" x14ac:dyDescent="0.35">
      <c r="A7384" t="s">
        <v>5</v>
      </c>
      <c r="B7384" t="str">
        <f>VLOOKUP(StakingData[[#This Row],[address]],symbols[],2,FALSE)</f>
        <v>uni</v>
      </c>
      <c r="C7384" t="s">
        <v>7470</v>
      </c>
      <c r="D7384" t="s">
        <v>581</v>
      </c>
      <c r="E7384" t="s">
        <v>328</v>
      </c>
      <c r="F7384">
        <v>60.3169452758966</v>
      </c>
      <c r="G7384" s="1">
        <v>44004.122604166667</v>
      </c>
      <c r="H7384" s="2">
        <f t="shared" si="115"/>
        <v>-60.3169452758966</v>
      </c>
    </row>
    <row r="7385" spans="1:8" x14ac:dyDescent="0.35">
      <c r="A7385" t="s">
        <v>6449</v>
      </c>
      <c r="B7385" t="str">
        <f>VLOOKUP(StakingData[[#This Row],[address]],symbols[],2,FALSE)</f>
        <v>snx</v>
      </c>
      <c r="C7385" t="s">
        <v>7471</v>
      </c>
      <c r="D7385" t="s">
        <v>581</v>
      </c>
      <c r="E7385" t="s">
        <v>179</v>
      </c>
      <c r="F7385">
        <v>260.757240728037</v>
      </c>
      <c r="G7385" s="1">
        <v>44004.226261574076</v>
      </c>
      <c r="H7385" s="2">
        <f t="shared" si="115"/>
        <v>-260.757240728037</v>
      </c>
    </row>
    <row r="7386" spans="1:8" x14ac:dyDescent="0.35">
      <c r="A7386" t="s">
        <v>6449</v>
      </c>
      <c r="B7386" t="str">
        <f>VLOOKUP(StakingData[[#This Row],[address]],symbols[],2,FALSE)</f>
        <v>snx</v>
      </c>
      <c r="C7386" t="s">
        <v>7472</v>
      </c>
      <c r="D7386" t="s">
        <v>581</v>
      </c>
      <c r="E7386" t="s">
        <v>127</v>
      </c>
      <c r="F7386">
        <v>21.655636327274401</v>
      </c>
      <c r="G7386" s="1">
        <v>44004.298483796294</v>
      </c>
      <c r="H7386" s="2">
        <f t="shared" si="115"/>
        <v>-21.655636327274401</v>
      </c>
    </row>
    <row r="7387" spans="1:8" x14ac:dyDescent="0.35">
      <c r="A7387" t="s">
        <v>5</v>
      </c>
      <c r="B7387" t="str">
        <f>VLOOKUP(StakingData[[#This Row],[address]],symbols[],2,FALSE)</f>
        <v>uni</v>
      </c>
      <c r="C7387" t="s">
        <v>7473</v>
      </c>
      <c r="D7387" t="s">
        <v>581</v>
      </c>
      <c r="E7387" t="s">
        <v>108</v>
      </c>
      <c r="F7387">
        <v>4.0805027596205106</v>
      </c>
      <c r="G7387" s="1">
        <v>44004.304074074076</v>
      </c>
      <c r="H7387" s="2">
        <f t="shared" si="115"/>
        <v>-4.0805027596205106</v>
      </c>
    </row>
    <row r="7388" spans="1:8" x14ac:dyDescent="0.35">
      <c r="A7388" t="s">
        <v>6449</v>
      </c>
      <c r="B7388" t="str">
        <f>VLOOKUP(StakingData[[#This Row],[address]],symbols[],2,FALSE)</f>
        <v>snx</v>
      </c>
      <c r="C7388" t="s">
        <v>7473</v>
      </c>
      <c r="D7388" t="s">
        <v>581</v>
      </c>
      <c r="E7388" t="s">
        <v>108</v>
      </c>
      <c r="F7388">
        <v>12.973922765060701</v>
      </c>
      <c r="G7388" s="1">
        <v>44004.304074074076</v>
      </c>
      <c r="H7388" s="2">
        <f t="shared" si="115"/>
        <v>-12.973922765060701</v>
      </c>
    </row>
    <row r="7389" spans="1:8" x14ac:dyDescent="0.35">
      <c r="A7389" t="s">
        <v>5</v>
      </c>
      <c r="B7389" t="str">
        <f>VLOOKUP(StakingData[[#This Row],[address]],symbols[],2,FALSE)</f>
        <v>uni</v>
      </c>
      <c r="C7389" t="s">
        <v>7474</v>
      </c>
      <c r="D7389" t="s">
        <v>581</v>
      </c>
      <c r="E7389" t="s">
        <v>61</v>
      </c>
      <c r="F7389">
        <v>100</v>
      </c>
      <c r="G7389" s="1">
        <v>44004.343344907407</v>
      </c>
      <c r="H7389" s="2">
        <f t="shared" si="115"/>
        <v>-100</v>
      </c>
    </row>
    <row r="7390" spans="1:8" x14ac:dyDescent="0.35">
      <c r="A7390" t="s">
        <v>5</v>
      </c>
      <c r="B7390" t="str">
        <f>VLOOKUP(StakingData[[#This Row],[address]],symbols[],2,FALSE)</f>
        <v>uni</v>
      </c>
      <c r="C7390" t="s">
        <v>7475</v>
      </c>
      <c r="D7390" t="s">
        <v>581</v>
      </c>
      <c r="E7390" t="s">
        <v>7416</v>
      </c>
      <c r="F7390">
        <v>9.5534724445659608E-3</v>
      </c>
      <c r="G7390" s="1">
        <v>44004.398854166669</v>
      </c>
      <c r="H7390" s="2">
        <f t="shared" si="115"/>
        <v>-9.5534724445659608E-3</v>
      </c>
    </row>
    <row r="7391" spans="1:8" x14ac:dyDescent="0.35">
      <c r="A7391" t="s">
        <v>6449</v>
      </c>
      <c r="B7391" t="str">
        <f>VLOOKUP(StakingData[[#This Row],[address]],symbols[],2,FALSE)</f>
        <v>snx</v>
      </c>
      <c r="C7391" t="s">
        <v>7475</v>
      </c>
      <c r="D7391" t="s">
        <v>581</v>
      </c>
      <c r="E7391" t="s">
        <v>7416</v>
      </c>
      <c r="F7391">
        <v>2.34480536437148E-4</v>
      </c>
      <c r="G7391" s="1">
        <v>44004.398854166669</v>
      </c>
      <c r="H7391" s="2">
        <f t="shared" si="115"/>
        <v>-2.34480536437148E-4</v>
      </c>
    </row>
    <row r="7392" spans="1:8" x14ac:dyDescent="0.35">
      <c r="A7392" t="s">
        <v>5</v>
      </c>
      <c r="B7392" t="str">
        <f>VLOOKUP(StakingData[[#This Row],[address]],symbols[],2,FALSE)</f>
        <v>uni</v>
      </c>
      <c r="C7392" t="s">
        <v>7476</v>
      </c>
      <c r="D7392" t="s">
        <v>7416</v>
      </c>
      <c r="E7392" t="s">
        <v>581</v>
      </c>
      <c r="F7392">
        <v>4.5534724445659598E-3</v>
      </c>
      <c r="G7392" s="1">
        <v>44004.428263888891</v>
      </c>
      <c r="H7392" s="2">
        <f t="shared" si="115"/>
        <v>4.5534724445659598E-3</v>
      </c>
    </row>
    <row r="7393" spans="1:8" x14ac:dyDescent="0.35">
      <c r="A7393" t="s">
        <v>6449</v>
      </c>
      <c r="B7393" t="str">
        <f>VLOOKUP(StakingData[[#This Row],[address]],symbols[],2,FALSE)</f>
        <v>snx</v>
      </c>
      <c r="C7393" t="s">
        <v>7477</v>
      </c>
      <c r="D7393" t="s">
        <v>581</v>
      </c>
      <c r="E7393" t="s">
        <v>464</v>
      </c>
      <c r="F7393">
        <v>88.892554857778293</v>
      </c>
      <c r="G7393" s="1">
        <v>44004.495057870372</v>
      </c>
      <c r="H7393" s="2">
        <f t="shared" si="115"/>
        <v>-88.892554857778293</v>
      </c>
    </row>
    <row r="7394" spans="1:8" x14ac:dyDescent="0.35">
      <c r="A7394" t="s">
        <v>6449</v>
      </c>
      <c r="B7394" t="str">
        <f>VLOOKUP(StakingData[[#This Row],[address]],symbols[],2,FALSE)</f>
        <v>snx</v>
      </c>
      <c r="C7394" t="s">
        <v>7478</v>
      </c>
      <c r="D7394" t="s">
        <v>581</v>
      </c>
      <c r="E7394" t="s">
        <v>416</v>
      </c>
      <c r="F7394">
        <v>0.19579502192228199</v>
      </c>
      <c r="G7394" s="1">
        <v>44004.523240740738</v>
      </c>
      <c r="H7394" s="2">
        <f t="shared" si="115"/>
        <v>-0.19579502192228199</v>
      </c>
    </row>
    <row r="7395" spans="1:8" x14ac:dyDescent="0.35">
      <c r="A7395" t="s">
        <v>5</v>
      </c>
      <c r="B7395" t="str">
        <f>VLOOKUP(StakingData[[#This Row],[address]],symbols[],2,FALSE)</f>
        <v>uni</v>
      </c>
      <c r="C7395" t="s">
        <v>7478</v>
      </c>
      <c r="D7395" t="s">
        <v>581</v>
      </c>
      <c r="E7395" t="s">
        <v>416</v>
      </c>
      <c r="F7395">
        <v>2.2605831478307299</v>
      </c>
      <c r="G7395" s="1">
        <v>44004.523240740738</v>
      </c>
      <c r="H7395" s="2">
        <f t="shared" si="115"/>
        <v>-2.2605831478307299</v>
      </c>
    </row>
    <row r="7396" spans="1:8" x14ac:dyDescent="0.35">
      <c r="A7396" t="s">
        <v>5</v>
      </c>
      <c r="B7396" t="str">
        <f>VLOOKUP(StakingData[[#This Row],[address]],symbols[],2,FALSE)</f>
        <v>uni</v>
      </c>
      <c r="C7396" t="s">
        <v>7479</v>
      </c>
      <c r="D7396" t="s">
        <v>7341</v>
      </c>
      <c r="E7396" t="s">
        <v>581</v>
      </c>
      <c r="F7396">
        <v>2.7046284052543998</v>
      </c>
      <c r="G7396" s="1">
        <v>44004.540937500002</v>
      </c>
      <c r="H7396" s="2">
        <f t="shared" si="115"/>
        <v>2.7046284052543998</v>
      </c>
    </row>
    <row r="7397" spans="1:8" x14ac:dyDescent="0.35">
      <c r="A7397" t="s">
        <v>5</v>
      </c>
      <c r="B7397" t="str">
        <f>VLOOKUP(StakingData[[#This Row],[address]],symbols[],2,FALSE)</f>
        <v>uni</v>
      </c>
      <c r="C7397" t="s">
        <v>7480</v>
      </c>
      <c r="D7397" t="s">
        <v>581</v>
      </c>
      <c r="E7397" t="s">
        <v>380</v>
      </c>
      <c r="F7397">
        <v>19.827290078363703</v>
      </c>
      <c r="G7397" s="1">
        <v>44004.54278935185</v>
      </c>
      <c r="H7397" s="2">
        <f t="shared" si="115"/>
        <v>-19.827290078363703</v>
      </c>
    </row>
    <row r="7398" spans="1:8" x14ac:dyDescent="0.35">
      <c r="A7398" t="s">
        <v>6449</v>
      </c>
      <c r="B7398" t="str">
        <f>VLOOKUP(StakingData[[#This Row],[address]],symbols[],2,FALSE)</f>
        <v>snx</v>
      </c>
      <c r="C7398" t="s">
        <v>7480</v>
      </c>
      <c r="D7398" t="s">
        <v>581</v>
      </c>
      <c r="E7398" t="s">
        <v>380</v>
      </c>
      <c r="F7398">
        <v>33.301040096640399</v>
      </c>
      <c r="G7398" s="1">
        <v>44004.54278935185</v>
      </c>
      <c r="H7398" s="2">
        <f t="shared" si="115"/>
        <v>-33.301040096640399</v>
      </c>
    </row>
    <row r="7399" spans="1:8" x14ac:dyDescent="0.35">
      <c r="A7399" t="s">
        <v>6449</v>
      </c>
      <c r="B7399" t="str">
        <f>VLOOKUP(StakingData[[#This Row],[address]],symbols[],2,FALSE)</f>
        <v>snx</v>
      </c>
      <c r="C7399" t="s">
        <v>7481</v>
      </c>
      <c r="D7399" t="s">
        <v>581</v>
      </c>
      <c r="E7399" t="s">
        <v>471</v>
      </c>
      <c r="F7399">
        <v>41.020483733427895</v>
      </c>
      <c r="G7399" s="1">
        <v>44004.556064814817</v>
      </c>
      <c r="H7399" s="2">
        <f t="shared" si="115"/>
        <v>-41.020483733427895</v>
      </c>
    </row>
    <row r="7400" spans="1:8" x14ac:dyDescent="0.35">
      <c r="A7400" t="s">
        <v>5</v>
      </c>
      <c r="B7400" t="str">
        <f>VLOOKUP(StakingData[[#This Row],[address]],symbols[],2,FALSE)</f>
        <v>uni</v>
      </c>
      <c r="C7400" t="s">
        <v>7482</v>
      </c>
      <c r="D7400" t="s">
        <v>7483</v>
      </c>
      <c r="E7400" t="s">
        <v>581</v>
      </c>
      <c r="F7400">
        <v>2.4586096251117797</v>
      </c>
      <c r="G7400" s="1">
        <v>44004.596608796295</v>
      </c>
      <c r="H7400" s="2">
        <f t="shared" si="115"/>
        <v>2.4586096251117797</v>
      </c>
    </row>
    <row r="7401" spans="1:8" x14ac:dyDescent="0.35">
      <c r="A7401" t="s">
        <v>5</v>
      </c>
      <c r="B7401" t="str">
        <f>VLOOKUP(StakingData[[#This Row],[address]],symbols[],2,FALSE)</f>
        <v>uni</v>
      </c>
      <c r="C7401" t="s">
        <v>7484</v>
      </c>
      <c r="D7401" t="s">
        <v>581</v>
      </c>
      <c r="E7401" t="s">
        <v>283</v>
      </c>
      <c r="F7401">
        <v>1.9662366864519198</v>
      </c>
      <c r="G7401" s="1">
        <v>44004.676539351851</v>
      </c>
      <c r="H7401" s="2">
        <f t="shared" si="115"/>
        <v>-1.9662366864519198</v>
      </c>
    </row>
    <row r="7402" spans="1:8" x14ac:dyDescent="0.35">
      <c r="A7402" t="s">
        <v>6449</v>
      </c>
      <c r="B7402" t="str">
        <f>VLOOKUP(StakingData[[#This Row],[address]],symbols[],2,FALSE)</f>
        <v>snx</v>
      </c>
      <c r="C7402" t="s">
        <v>7484</v>
      </c>
      <c r="D7402" t="s">
        <v>581</v>
      </c>
      <c r="E7402" t="s">
        <v>283</v>
      </c>
      <c r="F7402">
        <v>0.183205970662149</v>
      </c>
      <c r="G7402" s="1">
        <v>44004.676539351851</v>
      </c>
      <c r="H7402" s="2">
        <f t="shared" si="115"/>
        <v>-0.183205970662149</v>
      </c>
    </row>
    <row r="7403" spans="1:8" x14ac:dyDescent="0.35">
      <c r="A7403" t="s">
        <v>6449</v>
      </c>
      <c r="B7403" t="str">
        <f>VLOOKUP(StakingData[[#This Row],[address]],symbols[],2,FALSE)</f>
        <v>snx</v>
      </c>
      <c r="C7403" t="s">
        <v>7485</v>
      </c>
      <c r="D7403" t="s">
        <v>581</v>
      </c>
      <c r="E7403" t="s">
        <v>1964</v>
      </c>
      <c r="F7403">
        <v>29.917339377180799</v>
      </c>
      <c r="G7403" s="1">
        <v>44004.713090277779</v>
      </c>
      <c r="H7403" s="2">
        <f t="shared" si="115"/>
        <v>-29.917339377180799</v>
      </c>
    </row>
    <row r="7404" spans="1:8" x14ac:dyDescent="0.35">
      <c r="A7404" t="s">
        <v>5</v>
      </c>
      <c r="B7404" t="str">
        <f>VLOOKUP(StakingData[[#This Row],[address]],symbols[],2,FALSE)</f>
        <v>uni</v>
      </c>
      <c r="C7404" t="s">
        <v>7485</v>
      </c>
      <c r="D7404" t="s">
        <v>581</v>
      </c>
      <c r="E7404" t="s">
        <v>1964</v>
      </c>
      <c r="F7404">
        <v>1.4793464454629701</v>
      </c>
      <c r="G7404" s="1">
        <v>44004.713090277779</v>
      </c>
      <c r="H7404" s="2">
        <f t="shared" si="115"/>
        <v>-1.4793464454629701</v>
      </c>
    </row>
    <row r="7405" spans="1:8" x14ac:dyDescent="0.35">
      <c r="A7405" t="s">
        <v>5</v>
      </c>
      <c r="B7405" t="str">
        <f>VLOOKUP(StakingData[[#This Row],[address]],symbols[],2,FALSE)</f>
        <v>uni</v>
      </c>
      <c r="C7405" t="s">
        <v>7486</v>
      </c>
      <c r="D7405" t="s">
        <v>421</v>
      </c>
      <c r="E7405" t="s">
        <v>581</v>
      </c>
      <c r="F7405">
        <v>8.3544995899352603</v>
      </c>
      <c r="G7405" s="1">
        <v>44004.744351851848</v>
      </c>
      <c r="H7405" s="2">
        <f t="shared" si="115"/>
        <v>8.3544995899352603</v>
      </c>
    </row>
    <row r="7406" spans="1:8" x14ac:dyDescent="0.35">
      <c r="A7406" t="s">
        <v>5</v>
      </c>
      <c r="B7406" t="str">
        <f>VLOOKUP(StakingData[[#This Row],[address]],symbols[],2,FALSE)</f>
        <v>uni</v>
      </c>
      <c r="C7406" t="s">
        <v>7487</v>
      </c>
      <c r="D7406" t="s">
        <v>581</v>
      </c>
      <c r="E7406" t="s">
        <v>61</v>
      </c>
      <c r="F7406">
        <v>100</v>
      </c>
      <c r="G7406" s="1">
        <v>44004.83734953704</v>
      </c>
      <c r="H7406" s="2">
        <f t="shared" si="115"/>
        <v>-100</v>
      </c>
    </row>
    <row r="7407" spans="1:8" x14ac:dyDescent="0.35">
      <c r="A7407" t="s">
        <v>5</v>
      </c>
      <c r="B7407" t="str">
        <f>VLOOKUP(StakingData[[#This Row],[address]],symbols[],2,FALSE)</f>
        <v>uni</v>
      </c>
      <c r="C7407" t="s">
        <v>7488</v>
      </c>
      <c r="D7407" t="s">
        <v>439</v>
      </c>
      <c r="E7407" t="s">
        <v>581</v>
      </c>
      <c r="F7407">
        <v>14.6610540993642</v>
      </c>
      <c r="G7407" s="1">
        <v>44004.83734953704</v>
      </c>
      <c r="H7407" s="2">
        <f t="shared" si="115"/>
        <v>14.6610540993642</v>
      </c>
    </row>
    <row r="7408" spans="1:8" x14ac:dyDescent="0.35">
      <c r="A7408" t="s">
        <v>5</v>
      </c>
      <c r="B7408" t="str">
        <f>VLOOKUP(StakingData[[#This Row],[address]],symbols[],2,FALSE)</f>
        <v>uni</v>
      </c>
      <c r="C7408" t="s">
        <v>7489</v>
      </c>
      <c r="D7408" t="s">
        <v>383</v>
      </c>
      <c r="E7408" t="s">
        <v>581</v>
      </c>
      <c r="F7408">
        <v>0.72374773445354001</v>
      </c>
      <c r="G7408" s="1">
        <v>44004.937754629631</v>
      </c>
      <c r="H7408" s="2">
        <f t="shared" si="115"/>
        <v>0.72374773445354001</v>
      </c>
    </row>
    <row r="7409" spans="1:8" x14ac:dyDescent="0.35">
      <c r="A7409" t="s">
        <v>6449</v>
      </c>
      <c r="B7409" t="str">
        <f>VLOOKUP(StakingData[[#This Row],[address]],symbols[],2,FALSE)</f>
        <v>snx</v>
      </c>
      <c r="C7409" t="s">
        <v>7490</v>
      </c>
      <c r="D7409" t="s">
        <v>581</v>
      </c>
      <c r="E7409" t="s">
        <v>58</v>
      </c>
      <c r="F7409">
        <v>85.941870261279604</v>
      </c>
      <c r="G7409" s="1">
        <v>44004.961944444447</v>
      </c>
      <c r="H7409" s="2">
        <f t="shared" si="115"/>
        <v>-85.941870261279604</v>
      </c>
    </row>
    <row r="7410" spans="1:8" x14ac:dyDescent="0.35">
      <c r="A7410" t="s">
        <v>6449</v>
      </c>
      <c r="B7410" t="str">
        <f>VLOOKUP(StakingData[[#This Row],[address]],symbols[],2,FALSE)</f>
        <v>snx</v>
      </c>
      <c r="C7410" t="s">
        <v>7491</v>
      </c>
      <c r="D7410" t="s">
        <v>581</v>
      </c>
      <c r="E7410" t="s">
        <v>510</v>
      </c>
      <c r="F7410">
        <v>7.5414933019353096</v>
      </c>
      <c r="G7410" s="1">
        <v>44005.141284722224</v>
      </c>
      <c r="H7410" s="2">
        <f t="shared" si="115"/>
        <v>-7.5414933019353096</v>
      </c>
    </row>
    <row r="7411" spans="1:8" x14ac:dyDescent="0.35">
      <c r="A7411" t="s">
        <v>6449</v>
      </c>
      <c r="B7411" t="str">
        <f>VLOOKUP(StakingData[[#This Row],[address]],symbols[],2,FALSE)</f>
        <v>snx</v>
      </c>
      <c r="C7411" t="s">
        <v>7492</v>
      </c>
      <c r="D7411" t="s">
        <v>581</v>
      </c>
      <c r="E7411" t="s">
        <v>80</v>
      </c>
      <c r="F7411">
        <v>450.94601222118501</v>
      </c>
      <c r="G7411" s="1">
        <v>44005.262812499997</v>
      </c>
      <c r="H7411" s="2">
        <f t="shared" si="115"/>
        <v>-450.94601222118501</v>
      </c>
    </row>
    <row r="7412" spans="1:8" x14ac:dyDescent="0.35">
      <c r="A7412" t="s">
        <v>5</v>
      </c>
      <c r="B7412" t="str">
        <f>VLOOKUP(StakingData[[#This Row],[address]],symbols[],2,FALSE)</f>
        <v>uni</v>
      </c>
      <c r="C7412" t="s">
        <v>7493</v>
      </c>
      <c r="D7412" t="s">
        <v>558</v>
      </c>
      <c r="E7412" t="s">
        <v>581</v>
      </c>
      <c r="F7412">
        <v>0.96945591232394202</v>
      </c>
      <c r="G7412" s="1">
        <v>44005.262812499997</v>
      </c>
      <c r="H7412" s="2">
        <f t="shared" si="115"/>
        <v>0.96945591232394202</v>
      </c>
    </row>
    <row r="7413" spans="1:8" x14ac:dyDescent="0.35">
      <c r="A7413" t="s">
        <v>5</v>
      </c>
      <c r="B7413" t="str">
        <f>VLOOKUP(StakingData[[#This Row],[address]],symbols[],2,FALSE)</f>
        <v>uni</v>
      </c>
      <c r="C7413" t="s">
        <v>7494</v>
      </c>
      <c r="D7413" t="s">
        <v>581</v>
      </c>
      <c r="E7413" t="s">
        <v>61</v>
      </c>
      <c r="F7413">
        <v>100</v>
      </c>
      <c r="G7413" s="1">
        <v>44005.313020833331</v>
      </c>
      <c r="H7413" s="2">
        <f t="shared" si="115"/>
        <v>-100</v>
      </c>
    </row>
    <row r="7414" spans="1:8" x14ac:dyDescent="0.35">
      <c r="A7414" t="s">
        <v>5</v>
      </c>
      <c r="B7414" t="str">
        <f>VLOOKUP(StakingData[[#This Row],[address]],symbols[],2,FALSE)</f>
        <v>uni</v>
      </c>
      <c r="C7414" t="s">
        <v>7495</v>
      </c>
      <c r="D7414" t="s">
        <v>581</v>
      </c>
      <c r="E7414" t="s">
        <v>61</v>
      </c>
      <c r="F7414">
        <v>100</v>
      </c>
      <c r="G7414" s="1">
        <v>44005.313020833331</v>
      </c>
      <c r="H7414" s="2">
        <f t="shared" si="115"/>
        <v>-100</v>
      </c>
    </row>
    <row r="7415" spans="1:8" x14ac:dyDescent="0.35">
      <c r="A7415" t="s">
        <v>6449</v>
      </c>
      <c r="B7415" t="str">
        <f>VLOOKUP(StakingData[[#This Row],[address]],symbols[],2,FALSE)</f>
        <v>snx</v>
      </c>
      <c r="C7415" t="s">
        <v>7496</v>
      </c>
      <c r="D7415" t="s">
        <v>581</v>
      </c>
      <c r="E7415" t="s">
        <v>7307</v>
      </c>
      <c r="F7415">
        <v>4.05073713906366E-2</v>
      </c>
      <c r="G7415" s="1">
        <v>44005.465057870373</v>
      </c>
      <c r="H7415" s="2">
        <f t="shared" si="115"/>
        <v>-4.05073713906366E-2</v>
      </c>
    </row>
    <row r="7416" spans="1:8" x14ac:dyDescent="0.35">
      <c r="A7416" t="s">
        <v>6449</v>
      </c>
      <c r="B7416" t="str">
        <f>VLOOKUP(StakingData[[#This Row],[address]],symbols[],2,FALSE)</f>
        <v>snx</v>
      </c>
      <c r="C7416" t="s">
        <v>7497</v>
      </c>
      <c r="D7416" t="s">
        <v>581</v>
      </c>
      <c r="E7416" t="s">
        <v>477</v>
      </c>
      <c r="F7416">
        <v>170.20117045404197</v>
      </c>
      <c r="G7416" s="1">
        <v>44005.480219907404</v>
      </c>
      <c r="H7416" s="2">
        <f t="shared" si="115"/>
        <v>-170.20117045404197</v>
      </c>
    </row>
    <row r="7417" spans="1:8" x14ac:dyDescent="0.35">
      <c r="A7417" t="s">
        <v>5</v>
      </c>
      <c r="B7417" t="str">
        <f>VLOOKUP(StakingData[[#This Row],[address]],symbols[],2,FALSE)</f>
        <v>uni</v>
      </c>
      <c r="C7417" t="s">
        <v>7498</v>
      </c>
      <c r="D7417" t="s">
        <v>416</v>
      </c>
      <c r="E7417" t="s">
        <v>581</v>
      </c>
      <c r="F7417">
        <v>1.97684561471253</v>
      </c>
      <c r="G7417" s="1">
        <v>44005.575729166667</v>
      </c>
      <c r="H7417" s="2">
        <f t="shared" si="115"/>
        <v>1.97684561471253</v>
      </c>
    </row>
    <row r="7418" spans="1:8" x14ac:dyDescent="0.35">
      <c r="A7418" t="s">
        <v>5</v>
      </c>
      <c r="B7418" t="str">
        <f>VLOOKUP(StakingData[[#This Row],[address]],symbols[],2,FALSE)</f>
        <v>uni</v>
      </c>
      <c r="C7418" t="s">
        <v>7499</v>
      </c>
      <c r="D7418" t="s">
        <v>581</v>
      </c>
      <c r="E7418" t="s">
        <v>7320</v>
      </c>
      <c r="F7418">
        <v>10.3805155356967</v>
      </c>
      <c r="G7418" s="1">
        <v>44005.645462962966</v>
      </c>
      <c r="H7418" s="2">
        <f t="shared" si="115"/>
        <v>-10.3805155356967</v>
      </c>
    </row>
    <row r="7419" spans="1:8" x14ac:dyDescent="0.35">
      <c r="A7419" t="s">
        <v>6449</v>
      </c>
      <c r="B7419" t="str">
        <f>VLOOKUP(StakingData[[#This Row],[address]],symbols[],2,FALSE)</f>
        <v>snx</v>
      </c>
      <c r="C7419" t="s">
        <v>7499</v>
      </c>
      <c r="D7419" t="s">
        <v>581</v>
      </c>
      <c r="E7419" t="s">
        <v>7320</v>
      </c>
      <c r="F7419">
        <v>5.5049718825072196</v>
      </c>
      <c r="G7419" s="1">
        <v>44005.645462962966</v>
      </c>
      <c r="H7419" s="2">
        <f t="shared" si="115"/>
        <v>-5.5049718825072196</v>
      </c>
    </row>
    <row r="7420" spans="1:8" x14ac:dyDescent="0.35">
      <c r="A7420" t="s">
        <v>6449</v>
      </c>
      <c r="B7420" t="str">
        <f>VLOOKUP(StakingData[[#This Row],[address]],symbols[],2,FALSE)</f>
        <v>snx</v>
      </c>
      <c r="C7420" t="s">
        <v>7500</v>
      </c>
      <c r="D7420" t="s">
        <v>581</v>
      </c>
      <c r="E7420" t="s">
        <v>7483</v>
      </c>
      <c r="F7420">
        <v>0.19085214159653699</v>
      </c>
      <c r="G7420" s="1">
        <v>44005.660011574073</v>
      </c>
      <c r="H7420" s="2">
        <f t="shared" si="115"/>
        <v>-0.19085214159653699</v>
      </c>
    </row>
    <row r="7421" spans="1:8" x14ac:dyDescent="0.35">
      <c r="A7421" t="s">
        <v>5</v>
      </c>
      <c r="B7421" t="str">
        <f>VLOOKUP(StakingData[[#This Row],[address]],symbols[],2,FALSE)</f>
        <v>uni</v>
      </c>
      <c r="C7421" t="s">
        <v>7500</v>
      </c>
      <c r="D7421" t="s">
        <v>581</v>
      </c>
      <c r="E7421" t="s">
        <v>7483</v>
      </c>
      <c r="F7421">
        <v>2.4586096251117797</v>
      </c>
      <c r="G7421" s="1">
        <v>44005.660011574073</v>
      </c>
      <c r="H7421" s="2">
        <f t="shared" si="115"/>
        <v>-2.4586096251117797</v>
      </c>
    </row>
    <row r="7422" spans="1:8" x14ac:dyDescent="0.35">
      <c r="A7422" t="s">
        <v>5</v>
      </c>
      <c r="B7422" t="str">
        <f>VLOOKUP(StakingData[[#This Row],[address]],symbols[],2,FALSE)</f>
        <v>uni</v>
      </c>
      <c r="C7422" t="s">
        <v>7501</v>
      </c>
      <c r="D7422" t="s">
        <v>581</v>
      </c>
      <c r="E7422" t="s">
        <v>254</v>
      </c>
      <c r="F7422">
        <v>98.727902444316513</v>
      </c>
      <c r="G7422" s="1">
        <v>44005.785937499997</v>
      </c>
      <c r="H7422" s="2">
        <f t="shared" si="115"/>
        <v>-98.727902444316513</v>
      </c>
    </row>
    <row r="7423" spans="1:8" x14ac:dyDescent="0.35">
      <c r="A7423" t="s">
        <v>6449</v>
      </c>
      <c r="B7423" t="str">
        <f>VLOOKUP(StakingData[[#This Row],[address]],symbols[],2,FALSE)</f>
        <v>snx</v>
      </c>
      <c r="C7423" t="s">
        <v>7501</v>
      </c>
      <c r="D7423" t="s">
        <v>581</v>
      </c>
      <c r="E7423" t="s">
        <v>254</v>
      </c>
      <c r="F7423">
        <v>139.326967395954</v>
      </c>
      <c r="G7423" s="1">
        <v>44005.785937499997</v>
      </c>
      <c r="H7423" s="2">
        <f t="shared" si="115"/>
        <v>-139.326967395954</v>
      </c>
    </row>
    <row r="7424" spans="1:8" x14ac:dyDescent="0.35">
      <c r="A7424" t="s">
        <v>6449</v>
      </c>
      <c r="B7424" t="str">
        <f>VLOOKUP(StakingData[[#This Row],[address]],symbols[],2,FALSE)</f>
        <v>snx</v>
      </c>
      <c r="C7424" t="s">
        <v>7502</v>
      </c>
      <c r="D7424" t="s">
        <v>581</v>
      </c>
      <c r="E7424" t="s">
        <v>523</v>
      </c>
      <c r="F7424">
        <v>13.512148704901801</v>
      </c>
      <c r="G7424" s="1">
        <v>44005.796944444446</v>
      </c>
      <c r="H7424" s="2">
        <f t="shared" si="115"/>
        <v>-13.512148704901801</v>
      </c>
    </row>
    <row r="7425" spans="1:8" x14ac:dyDescent="0.35">
      <c r="A7425" t="s">
        <v>5</v>
      </c>
      <c r="B7425" t="str">
        <f>VLOOKUP(StakingData[[#This Row],[address]],symbols[],2,FALSE)</f>
        <v>uni</v>
      </c>
      <c r="C7425" t="s">
        <v>7502</v>
      </c>
      <c r="D7425" t="s">
        <v>581</v>
      </c>
      <c r="E7425" t="s">
        <v>523</v>
      </c>
      <c r="F7425">
        <v>1.9706316322353701</v>
      </c>
      <c r="G7425" s="1">
        <v>44005.796944444446</v>
      </c>
      <c r="H7425" s="2">
        <f t="shared" si="115"/>
        <v>-1.9706316322353701</v>
      </c>
    </row>
    <row r="7426" spans="1:8" x14ac:dyDescent="0.35">
      <c r="A7426" t="s">
        <v>5</v>
      </c>
      <c r="B7426" t="str">
        <f>VLOOKUP(StakingData[[#This Row],[address]],symbols[],2,FALSE)</f>
        <v>uni</v>
      </c>
      <c r="C7426" t="s">
        <v>7503</v>
      </c>
      <c r="D7426" t="s">
        <v>581</v>
      </c>
      <c r="E7426" t="s">
        <v>129</v>
      </c>
      <c r="F7426">
        <v>3.0848530616759398</v>
      </c>
      <c r="G7426" s="1">
        <v>44005.809641203705</v>
      </c>
      <c r="H7426" s="2">
        <f t="shared" si="115"/>
        <v>-3.0848530616759398</v>
      </c>
    </row>
    <row r="7427" spans="1:8" x14ac:dyDescent="0.35">
      <c r="A7427" t="s">
        <v>6449</v>
      </c>
      <c r="B7427" t="str">
        <f>VLOOKUP(StakingData[[#This Row],[address]],symbols[],2,FALSE)</f>
        <v>snx</v>
      </c>
      <c r="C7427" t="s">
        <v>7503</v>
      </c>
      <c r="D7427" t="s">
        <v>581</v>
      </c>
      <c r="E7427" t="s">
        <v>129</v>
      </c>
      <c r="F7427">
        <v>16.169734134788001</v>
      </c>
      <c r="G7427" s="1">
        <v>44005.809641203705</v>
      </c>
      <c r="H7427" s="2">
        <f t="shared" ref="H7427:H7460" si="116">IF(E7427=$E$2,+F7427,-F7427)</f>
        <v>-16.169734134788001</v>
      </c>
    </row>
    <row r="7428" spans="1:8" x14ac:dyDescent="0.35">
      <c r="A7428" t="s">
        <v>5</v>
      </c>
      <c r="B7428" t="str">
        <f>VLOOKUP(StakingData[[#This Row],[address]],symbols[],2,FALSE)</f>
        <v>uni</v>
      </c>
      <c r="C7428" t="s">
        <v>7504</v>
      </c>
      <c r="D7428" t="s">
        <v>581</v>
      </c>
      <c r="E7428" t="s">
        <v>104</v>
      </c>
      <c r="F7428">
        <v>305.24656169426703</v>
      </c>
      <c r="G7428" s="1">
        <v>44005.818032407406</v>
      </c>
      <c r="H7428" s="2">
        <f t="shared" si="116"/>
        <v>-305.24656169426703</v>
      </c>
    </row>
    <row r="7429" spans="1:8" x14ac:dyDescent="0.35">
      <c r="A7429" t="s">
        <v>6449</v>
      </c>
      <c r="B7429" t="str">
        <f>VLOOKUP(StakingData[[#This Row],[address]],symbols[],2,FALSE)</f>
        <v>snx</v>
      </c>
      <c r="C7429" t="s">
        <v>7504</v>
      </c>
      <c r="D7429" t="s">
        <v>581</v>
      </c>
      <c r="E7429" t="s">
        <v>104</v>
      </c>
      <c r="F7429">
        <v>118.935071096258</v>
      </c>
      <c r="G7429" s="1">
        <v>44005.818032407406</v>
      </c>
      <c r="H7429" s="2">
        <f t="shared" si="116"/>
        <v>-118.935071096258</v>
      </c>
    </row>
    <row r="7430" spans="1:8" x14ac:dyDescent="0.35">
      <c r="A7430" t="s">
        <v>5</v>
      </c>
      <c r="B7430" t="str">
        <f>VLOOKUP(StakingData[[#This Row],[address]],symbols[],2,FALSE)</f>
        <v>uni</v>
      </c>
      <c r="C7430" t="s">
        <v>7505</v>
      </c>
      <c r="D7430" t="s">
        <v>581</v>
      </c>
      <c r="E7430" t="s">
        <v>568</v>
      </c>
      <c r="F7430">
        <v>24.935585575821001</v>
      </c>
      <c r="G7430" s="1">
        <v>44005.83421296296</v>
      </c>
      <c r="H7430" s="2">
        <f t="shared" si="116"/>
        <v>-24.935585575821001</v>
      </c>
    </row>
    <row r="7431" spans="1:8" x14ac:dyDescent="0.35">
      <c r="A7431" t="s">
        <v>6449</v>
      </c>
      <c r="B7431" t="str">
        <f>VLOOKUP(StakingData[[#This Row],[address]],symbols[],2,FALSE)</f>
        <v>snx</v>
      </c>
      <c r="C7431" t="s">
        <v>7505</v>
      </c>
      <c r="D7431" t="s">
        <v>581</v>
      </c>
      <c r="E7431" t="s">
        <v>568</v>
      </c>
      <c r="F7431">
        <v>15.828435948863198</v>
      </c>
      <c r="G7431" s="1">
        <v>44005.83421296296</v>
      </c>
      <c r="H7431" s="2">
        <f t="shared" si="116"/>
        <v>-15.828435948863198</v>
      </c>
    </row>
    <row r="7432" spans="1:8" x14ac:dyDescent="0.35">
      <c r="A7432" t="s">
        <v>5</v>
      </c>
      <c r="B7432" t="str">
        <f>VLOOKUP(StakingData[[#This Row],[address]],symbols[],2,FALSE)</f>
        <v>uni</v>
      </c>
      <c r="C7432" t="s">
        <v>7506</v>
      </c>
      <c r="D7432" t="s">
        <v>581</v>
      </c>
      <c r="E7432" t="s">
        <v>40</v>
      </c>
      <c r="F7432">
        <v>6.4374711176228701</v>
      </c>
      <c r="G7432" s="1">
        <v>44005.836840277778</v>
      </c>
      <c r="H7432" s="2">
        <f t="shared" si="116"/>
        <v>-6.4374711176228701</v>
      </c>
    </row>
    <row r="7433" spans="1:8" x14ac:dyDescent="0.35">
      <c r="A7433" t="s">
        <v>6449</v>
      </c>
      <c r="B7433" t="str">
        <f>VLOOKUP(StakingData[[#This Row],[address]],symbols[],2,FALSE)</f>
        <v>snx</v>
      </c>
      <c r="C7433" t="s">
        <v>7506</v>
      </c>
      <c r="D7433" t="s">
        <v>581</v>
      </c>
      <c r="E7433" t="s">
        <v>40</v>
      </c>
      <c r="F7433">
        <v>20.8676791939175</v>
      </c>
      <c r="G7433" s="1">
        <v>44005.836840277778</v>
      </c>
      <c r="H7433" s="2">
        <f t="shared" si="116"/>
        <v>-20.8676791939175</v>
      </c>
    </row>
    <row r="7434" spans="1:8" x14ac:dyDescent="0.35">
      <c r="A7434" t="s">
        <v>5</v>
      </c>
      <c r="B7434" t="str">
        <f>VLOOKUP(StakingData[[#This Row],[address]],symbols[],2,FALSE)</f>
        <v>uni</v>
      </c>
      <c r="C7434" t="s">
        <v>7507</v>
      </c>
      <c r="D7434" t="s">
        <v>581</v>
      </c>
      <c r="E7434" t="s">
        <v>405</v>
      </c>
      <c r="F7434">
        <v>45.194253153667901</v>
      </c>
      <c r="G7434" s="1">
        <v>44005.852939814817</v>
      </c>
      <c r="H7434" s="2">
        <f t="shared" si="116"/>
        <v>-45.194253153667901</v>
      </c>
    </row>
    <row r="7435" spans="1:8" x14ac:dyDescent="0.35">
      <c r="A7435" t="s">
        <v>6449</v>
      </c>
      <c r="B7435" t="str">
        <f>VLOOKUP(StakingData[[#This Row],[address]],symbols[],2,FALSE)</f>
        <v>snx</v>
      </c>
      <c r="C7435" t="s">
        <v>7507</v>
      </c>
      <c r="D7435" t="s">
        <v>581</v>
      </c>
      <c r="E7435" t="s">
        <v>405</v>
      </c>
      <c r="F7435">
        <v>80.913091379372801</v>
      </c>
      <c r="G7435" s="1">
        <v>44005.852939814817</v>
      </c>
      <c r="H7435" s="2">
        <f t="shared" si="116"/>
        <v>-80.913091379372801</v>
      </c>
    </row>
    <row r="7436" spans="1:8" x14ac:dyDescent="0.35">
      <c r="A7436" t="s">
        <v>6449</v>
      </c>
      <c r="B7436" t="str">
        <f>VLOOKUP(StakingData[[#This Row],[address]],symbols[],2,FALSE)</f>
        <v>snx</v>
      </c>
      <c r="C7436" t="s">
        <v>7508</v>
      </c>
      <c r="D7436" t="s">
        <v>581</v>
      </c>
      <c r="E7436" t="s">
        <v>401</v>
      </c>
      <c r="F7436">
        <v>22.052692968374696</v>
      </c>
      <c r="G7436" s="1">
        <v>44005.852939814817</v>
      </c>
      <c r="H7436" s="2">
        <f t="shared" si="116"/>
        <v>-22.052692968374696</v>
      </c>
    </row>
    <row r="7437" spans="1:8" x14ac:dyDescent="0.35">
      <c r="A7437" t="s">
        <v>5</v>
      </c>
      <c r="B7437" t="str">
        <f>VLOOKUP(StakingData[[#This Row],[address]],symbols[],2,FALSE)</f>
        <v>uni</v>
      </c>
      <c r="C7437" t="s">
        <v>7508</v>
      </c>
      <c r="D7437" t="s">
        <v>581</v>
      </c>
      <c r="E7437" t="s">
        <v>401</v>
      </c>
      <c r="F7437">
        <v>14.3188335644461</v>
      </c>
      <c r="G7437" s="1">
        <v>44005.852939814817</v>
      </c>
      <c r="H7437" s="2">
        <f t="shared" si="116"/>
        <v>-14.3188335644461</v>
      </c>
    </row>
    <row r="7438" spans="1:8" x14ac:dyDescent="0.35">
      <c r="A7438" t="s">
        <v>5</v>
      </c>
      <c r="B7438" t="str">
        <f>VLOOKUP(StakingData[[#This Row],[address]],symbols[],2,FALSE)</f>
        <v>uni</v>
      </c>
      <c r="C7438" t="s">
        <v>7509</v>
      </c>
      <c r="D7438" t="s">
        <v>7136</v>
      </c>
      <c r="E7438" t="s">
        <v>581</v>
      </c>
      <c r="F7438">
        <v>0.44664848051051304</v>
      </c>
      <c r="G7438" s="1">
        <v>44005.922592592593</v>
      </c>
      <c r="H7438" s="2">
        <f t="shared" si="116"/>
        <v>0.44664848051051304</v>
      </c>
    </row>
    <row r="7439" spans="1:8" x14ac:dyDescent="0.35">
      <c r="A7439" t="s">
        <v>6449</v>
      </c>
      <c r="B7439" t="str">
        <f>VLOOKUP(StakingData[[#This Row],[address]],symbols[],2,FALSE)</f>
        <v>snx</v>
      </c>
      <c r="C7439" t="s">
        <v>7510</v>
      </c>
      <c r="D7439" t="s">
        <v>581</v>
      </c>
      <c r="E7439" t="s">
        <v>7182</v>
      </c>
      <c r="F7439">
        <v>2.7488879056426501</v>
      </c>
      <c r="G7439" s="1">
        <v>44005.99459490741</v>
      </c>
      <c r="H7439" s="2">
        <f t="shared" si="116"/>
        <v>-2.7488879056426501</v>
      </c>
    </row>
    <row r="7440" spans="1:8" x14ac:dyDescent="0.35">
      <c r="A7440" t="s">
        <v>5</v>
      </c>
      <c r="B7440" t="str">
        <f>VLOOKUP(StakingData[[#This Row],[address]],symbols[],2,FALSE)</f>
        <v>uni</v>
      </c>
      <c r="C7440" t="s">
        <v>7511</v>
      </c>
      <c r="D7440" t="s">
        <v>104</v>
      </c>
      <c r="E7440" t="s">
        <v>581</v>
      </c>
      <c r="F7440">
        <v>265.67915079892299</v>
      </c>
      <c r="G7440" s="1">
        <v>44006.029930555553</v>
      </c>
      <c r="H7440" s="2">
        <f t="shared" si="116"/>
        <v>265.67915079892299</v>
      </c>
    </row>
    <row r="7441" spans="1:8" x14ac:dyDescent="0.35">
      <c r="A7441" t="s">
        <v>5</v>
      </c>
      <c r="B7441" t="str">
        <f>VLOOKUP(StakingData[[#This Row],[address]],symbols[],2,FALSE)</f>
        <v>uni</v>
      </c>
      <c r="C7441" t="s">
        <v>7512</v>
      </c>
      <c r="D7441" t="s">
        <v>581</v>
      </c>
      <c r="E7441" t="s">
        <v>5396</v>
      </c>
      <c r="F7441">
        <v>19.7082772307316</v>
      </c>
      <c r="G7441" s="1">
        <v>44006.165092592593</v>
      </c>
      <c r="H7441" s="2">
        <f t="shared" si="116"/>
        <v>-19.7082772307316</v>
      </c>
    </row>
    <row r="7442" spans="1:8" x14ac:dyDescent="0.35">
      <c r="A7442" t="s">
        <v>6449</v>
      </c>
      <c r="B7442" t="str">
        <f>VLOOKUP(StakingData[[#This Row],[address]],symbols[],2,FALSE)</f>
        <v>snx</v>
      </c>
      <c r="C7442" t="s">
        <v>7512</v>
      </c>
      <c r="D7442" t="s">
        <v>581</v>
      </c>
      <c r="E7442" t="s">
        <v>5396</v>
      </c>
      <c r="F7442">
        <v>4.2228202207738699</v>
      </c>
      <c r="G7442" s="1">
        <v>44006.165092592593</v>
      </c>
      <c r="H7442" s="2">
        <f t="shared" si="116"/>
        <v>-4.2228202207738699</v>
      </c>
    </row>
    <row r="7443" spans="1:8" x14ac:dyDescent="0.35">
      <c r="A7443" t="s">
        <v>5</v>
      </c>
      <c r="B7443" t="str">
        <f>VLOOKUP(StakingData[[#This Row],[address]],symbols[],2,FALSE)</f>
        <v>uni</v>
      </c>
      <c r="C7443" t="s">
        <v>7513</v>
      </c>
      <c r="D7443" t="s">
        <v>7136</v>
      </c>
      <c r="E7443" t="s">
        <v>581</v>
      </c>
      <c r="F7443">
        <v>0.93541350146847702</v>
      </c>
      <c r="G7443" s="1">
        <v>44006.205081018517</v>
      </c>
      <c r="H7443" s="2">
        <f t="shared" si="116"/>
        <v>0.93541350146847702</v>
      </c>
    </row>
    <row r="7444" spans="1:8" x14ac:dyDescent="0.35">
      <c r="A7444" t="s">
        <v>6449</v>
      </c>
      <c r="B7444" t="str">
        <f>VLOOKUP(StakingData[[#This Row],[address]],symbols[],2,FALSE)</f>
        <v>snx</v>
      </c>
      <c r="C7444" t="s">
        <v>7514</v>
      </c>
      <c r="D7444" t="s">
        <v>581</v>
      </c>
      <c r="E7444" t="s">
        <v>5809</v>
      </c>
      <c r="F7444">
        <v>1.00520359876512</v>
      </c>
      <c r="G7444" s="1">
        <v>44006.216608796298</v>
      </c>
      <c r="H7444" s="2">
        <f t="shared" si="116"/>
        <v>-1.00520359876512</v>
      </c>
    </row>
    <row r="7445" spans="1:8" x14ac:dyDescent="0.35">
      <c r="A7445" t="s">
        <v>5</v>
      </c>
      <c r="B7445" t="str">
        <f>VLOOKUP(StakingData[[#This Row],[address]],symbols[],2,FALSE)</f>
        <v>uni</v>
      </c>
      <c r="C7445" t="s">
        <v>7514</v>
      </c>
      <c r="D7445" t="s">
        <v>581</v>
      </c>
      <c r="E7445" t="s">
        <v>5809</v>
      </c>
      <c r="F7445">
        <v>0.98083886351280003</v>
      </c>
      <c r="G7445" s="1">
        <v>44006.216608796298</v>
      </c>
      <c r="H7445" s="2">
        <f t="shared" si="116"/>
        <v>-0.98083886351280003</v>
      </c>
    </row>
    <row r="7446" spans="1:8" x14ac:dyDescent="0.35">
      <c r="A7446" t="s">
        <v>6449</v>
      </c>
      <c r="B7446" t="str">
        <f>VLOOKUP(StakingData[[#This Row],[address]],symbols[],2,FALSE)</f>
        <v>snx</v>
      </c>
      <c r="C7446" t="s">
        <v>7515</v>
      </c>
      <c r="D7446" t="s">
        <v>581</v>
      </c>
      <c r="E7446" t="s">
        <v>367</v>
      </c>
      <c r="F7446">
        <v>5.1084033236989503</v>
      </c>
      <c r="G7446" s="1">
        <v>44006.216944444444</v>
      </c>
      <c r="H7446" s="2">
        <f t="shared" si="116"/>
        <v>-5.1084033236989503</v>
      </c>
    </row>
    <row r="7447" spans="1:8" x14ac:dyDescent="0.35">
      <c r="A7447" t="s">
        <v>6449</v>
      </c>
      <c r="B7447" t="str">
        <f>VLOOKUP(StakingData[[#This Row],[address]],symbols[],2,FALSE)</f>
        <v>snx</v>
      </c>
      <c r="C7447" t="s">
        <v>7516</v>
      </c>
      <c r="D7447" t="s">
        <v>581</v>
      </c>
      <c r="E7447" t="s">
        <v>58</v>
      </c>
      <c r="F7447">
        <v>53.9758183160491</v>
      </c>
      <c r="G7447" s="1">
        <v>44006.241956018515</v>
      </c>
      <c r="H7447" s="2">
        <f t="shared" si="116"/>
        <v>-53.9758183160491</v>
      </c>
    </row>
    <row r="7448" spans="1:8" x14ac:dyDescent="0.35">
      <c r="A7448" t="s">
        <v>6449</v>
      </c>
      <c r="B7448" t="str">
        <f>VLOOKUP(StakingData[[#This Row],[address]],symbols[],2,FALSE)</f>
        <v>snx</v>
      </c>
      <c r="C7448" t="s">
        <v>7517</v>
      </c>
      <c r="D7448" t="s">
        <v>581</v>
      </c>
      <c r="E7448" t="s">
        <v>6929</v>
      </c>
      <c r="F7448">
        <v>0.262189424257254</v>
      </c>
      <c r="G7448" s="1">
        <v>44006.273854166669</v>
      </c>
      <c r="H7448" s="2">
        <f t="shared" si="116"/>
        <v>-0.262189424257254</v>
      </c>
    </row>
    <row r="7449" spans="1:8" x14ac:dyDescent="0.35">
      <c r="A7449" t="s">
        <v>6449</v>
      </c>
      <c r="B7449" t="str">
        <f>VLOOKUP(StakingData[[#This Row],[address]],symbols[],2,FALSE)</f>
        <v>snx</v>
      </c>
      <c r="C7449" t="s">
        <v>7518</v>
      </c>
      <c r="D7449" t="s">
        <v>581</v>
      </c>
      <c r="E7449" t="s">
        <v>6929</v>
      </c>
      <c r="F7449">
        <v>1.1096931972559E-5</v>
      </c>
      <c r="G7449" s="1">
        <v>44006.274976851855</v>
      </c>
      <c r="H7449" s="2">
        <f t="shared" si="116"/>
        <v>-1.1096931972559E-5</v>
      </c>
    </row>
    <row r="7450" spans="1:8" x14ac:dyDescent="0.35">
      <c r="A7450" t="s">
        <v>5</v>
      </c>
      <c r="B7450" t="str">
        <f>VLOOKUP(StakingData[[#This Row],[address]],symbols[],2,FALSE)</f>
        <v>uni</v>
      </c>
      <c r="C7450" t="s">
        <v>7518</v>
      </c>
      <c r="D7450" t="s">
        <v>581</v>
      </c>
      <c r="E7450" t="s">
        <v>6929</v>
      </c>
      <c r="F7450">
        <v>0.128237558587354</v>
      </c>
      <c r="G7450" s="1">
        <v>44006.274976851855</v>
      </c>
      <c r="H7450" s="2">
        <f t="shared" si="116"/>
        <v>-0.128237558587354</v>
      </c>
    </row>
    <row r="7451" spans="1:8" x14ac:dyDescent="0.35">
      <c r="A7451" t="s">
        <v>6449</v>
      </c>
      <c r="B7451" t="str">
        <f>VLOOKUP(StakingData[[#This Row],[address]],symbols[],2,FALSE)</f>
        <v>snx</v>
      </c>
      <c r="C7451" t="s">
        <v>7519</v>
      </c>
      <c r="D7451" t="s">
        <v>581</v>
      </c>
      <c r="E7451" t="s">
        <v>416</v>
      </c>
      <c r="F7451">
        <v>0.10716016730646899</v>
      </c>
      <c r="G7451" s="1">
        <v>44006.280185185184</v>
      </c>
      <c r="H7451" s="2">
        <f t="shared" si="116"/>
        <v>-0.10716016730646899</v>
      </c>
    </row>
    <row r="7452" spans="1:8" x14ac:dyDescent="0.35">
      <c r="A7452" t="s">
        <v>5</v>
      </c>
      <c r="B7452" t="str">
        <f>VLOOKUP(StakingData[[#This Row],[address]],symbols[],2,FALSE)</f>
        <v>uni</v>
      </c>
      <c r="C7452" t="s">
        <v>7519</v>
      </c>
      <c r="D7452" t="s">
        <v>581</v>
      </c>
      <c r="E7452" t="s">
        <v>416</v>
      </c>
      <c r="F7452">
        <v>1.97684561471253</v>
      </c>
      <c r="G7452" s="1">
        <v>44006.280185185184</v>
      </c>
      <c r="H7452" s="2">
        <f t="shared" si="116"/>
        <v>-1.97684561471253</v>
      </c>
    </row>
    <row r="7453" spans="1:8" x14ac:dyDescent="0.35">
      <c r="A7453" t="s">
        <v>5</v>
      </c>
      <c r="B7453" t="str">
        <f>VLOOKUP(StakingData[[#This Row],[address]],symbols[],2,FALSE)</f>
        <v>uni</v>
      </c>
      <c r="C7453" t="s">
        <v>7520</v>
      </c>
      <c r="D7453" t="s">
        <v>7521</v>
      </c>
      <c r="E7453" t="s">
        <v>581</v>
      </c>
      <c r="F7453">
        <v>1.48573040992939</v>
      </c>
      <c r="G7453" s="1">
        <v>44006.280185185184</v>
      </c>
      <c r="H7453" s="2">
        <f t="shared" si="116"/>
        <v>1.48573040992939</v>
      </c>
    </row>
    <row r="7454" spans="1:8" x14ac:dyDescent="0.35">
      <c r="A7454" t="s">
        <v>6449</v>
      </c>
      <c r="B7454" t="str">
        <f>VLOOKUP(StakingData[[#This Row],[address]],symbols[],2,FALSE)</f>
        <v>snx</v>
      </c>
      <c r="C7454" t="s">
        <v>7522</v>
      </c>
      <c r="D7454" t="s">
        <v>581</v>
      </c>
      <c r="E7454" t="s">
        <v>5085</v>
      </c>
      <c r="F7454">
        <v>74.923352514986604</v>
      </c>
      <c r="G7454" s="1">
        <v>44006.302245370367</v>
      </c>
      <c r="H7454" s="2">
        <f t="shared" si="116"/>
        <v>-74.923352514986604</v>
      </c>
    </row>
    <row r="7455" spans="1:8" x14ac:dyDescent="0.35">
      <c r="A7455" t="s">
        <v>5</v>
      </c>
      <c r="B7455" t="str">
        <f>VLOOKUP(StakingData[[#This Row],[address]],symbols[],2,FALSE)</f>
        <v>uni</v>
      </c>
      <c r="C7455" t="s">
        <v>7522</v>
      </c>
      <c r="D7455" t="s">
        <v>581</v>
      </c>
      <c r="E7455" t="s">
        <v>5085</v>
      </c>
      <c r="F7455">
        <v>10.793101809514999</v>
      </c>
      <c r="G7455" s="1">
        <v>44006.302245370367</v>
      </c>
      <c r="H7455" s="2">
        <f t="shared" si="116"/>
        <v>-10.793101809514999</v>
      </c>
    </row>
    <row r="7456" spans="1:8" x14ac:dyDescent="0.35">
      <c r="A7456" t="s">
        <v>6449</v>
      </c>
      <c r="B7456" t="str">
        <f>VLOOKUP(StakingData[[#This Row],[address]],symbols[],2,FALSE)</f>
        <v>snx</v>
      </c>
      <c r="C7456" t="s">
        <v>7523</v>
      </c>
      <c r="D7456" t="s">
        <v>581</v>
      </c>
      <c r="E7456" t="s">
        <v>326</v>
      </c>
      <c r="F7456">
        <v>106.91768785315</v>
      </c>
      <c r="G7456" s="1">
        <v>44006.315127314818</v>
      </c>
      <c r="H7456" s="2">
        <f t="shared" si="116"/>
        <v>-106.91768785315</v>
      </c>
    </row>
    <row r="7457" spans="1:8" x14ac:dyDescent="0.35">
      <c r="A7457" t="s">
        <v>5</v>
      </c>
      <c r="B7457" t="str">
        <f>VLOOKUP(StakingData[[#This Row],[address]],symbols[],2,FALSE)</f>
        <v>uni</v>
      </c>
      <c r="C7457" t="s">
        <v>7524</v>
      </c>
      <c r="D7457" t="s">
        <v>581</v>
      </c>
      <c r="E7457" t="s">
        <v>61</v>
      </c>
      <c r="F7457">
        <v>100</v>
      </c>
      <c r="G7457" s="1">
        <v>44006.315127314818</v>
      </c>
      <c r="H7457" s="2">
        <f t="shared" si="116"/>
        <v>-100</v>
      </c>
    </row>
    <row r="7458" spans="1:8" x14ac:dyDescent="0.35">
      <c r="A7458" t="s">
        <v>5</v>
      </c>
      <c r="B7458" t="str">
        <f>VLOOKUP(StakingData[[#This Row],[address]],symbols[],2,FALSE)</f>
        <v>uni</v>
      </c>
      <c r="C7458" t="s">
        <v>7525</v>
      </c>
      <c r="D7458" t="s">
        <v>521</v>
      </c>
      <c r="E7458" t="s">
        <v>581</v>
      </c>
      <c r="F7458">
        <v>3.3597891123757599</v>
      </c>
      <c r="G7458" s="1">
        <v>44006.315127314818</v>
      </c>
      <c r="H7458" s="2">
        <f t="shared" si="116"/>
        <v>3.3597891123757599</v>
      </c>
    </row>
    <row r="7459" spans="1:8" x14ac:dyDescent="0.35">
      <c r="A7459" t="s">
        <v>6449</v>
      </c>
      <c r="B7459" t="str">
        <f>VLOOKUP(StakingData[[#This Row],[address]],symbols[],2,FALSE)</f>
        <v>snx</v>
      </c>
      <c r="C7459" t="s">
        <v>7526</v>
      </c>
      <c r="D7459" t="s">
        <v>581</v>
      </c>
      <c r="E7459" t="s">
        <v>315</v>
      </c>
      <c r="F7459">
        <v>17.0555288960872</v>
      </c>
      <c r="G7459" s="1">
        <v>44006.345960648148</v>
      </c>
      <c r="H7459" s="2">
        <f t="shared" si="116"/>
        <v>-17.0555288960872</v>
      </c>
    </row>
    <row r="7460" spans="1:8" x14ac:dyDescent="0.35">
      <c r="A7460" t="s">
        <v>5</v>
      </c>
      <c r="B7460" t="str">
        <f>VLOOKUP(StakingData[[#This Row],[address]],symbols[],2,FALSE)</f>
        <v>uni</v>
      </c>
      <c r="C7460" t="s">
        <v>7526</v>
      </c>
      <c r="D7460" t="s">
        <v>581</v>
      </c>
      <c r="E7460" t="s">
        <v>315</v>
      </c>
      <c r="F7460">
        <v>17.927855583606</v>
      </c>
      <c r="G7460" s="1">
        <v>44006.345960648148</v>
      </c>
      <c r="H7460" s="2">
        <f t="shared" si="116"/>
        <v>-17.927855583606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FB07-17A9-413F-AD75-06C877BD8BB5}">
  <dimension ref="A1:D127"/>
  <sheetViews>
    <sheetView showGridLines="0" tabSelected="1" topLeftCell="C1" zoomScale="115" zoomScaleNormal="115" workbookViewId="0">
      <selection activeCell="N10" sqref="N10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12.90625" bestFit="1" customWidth="1"/>
    <col min="4" max="4" width="12.90625" customWidth="1"/>
  </cols>
  <sheetData>
    <row r="1" spans="1:4" x14ac:dyDescent="0.35">
      <c r="A1" t="s">
        <v>7527</v>
      </c>
      <c r="B1" t="s">
        <v>7534</v>
      </c>
      <c r="C1" t="s">
        <v>7535</v>
      </c>
    </row>
    <row r="2" spans="1:4" x14ac:dyDescent="0.35">
      <c r="A2" s="1">
        <v>43881</v>
      </c>
      <c r="B2" s="2">
        <f>SUMIFS(StakingData[Staked_Amount],StakingData[timeStamp],"&lt;"&amp;A2+1,StakingData[Symbol],"uni")</f>
        <v>22225.384397120124</v>
      </c>
      <c r="C2" s="2">
        <f>_xlfn.MAXIFS(StakingData[amount],StakingData[timeStamp],"&gt;"&amp;analysis!A2,StakingData[Symbol],"snx")</f>
        <v>72000</v>
      </c>
      <c r="D2" s="2"/>
    </row>
    <row r="3" spans="1:4" x14ac:dyDescent="0.35">
      <c r="A3" s="1">
        <f>A2+1</f>
        <v>43882</v>
      </c>
      <c r="B3" s="2">
        <f>SUMIFS(StakingData[Staked_Amount],StakingData[timeStamp],"&lt;"&amp;A3+1,StakingData[Symbol],"uni")</f>
        <v>23940.867934416234</v>
      </c>
      <c r="C3" s="2">
        <f>_xlfn.MAXIFS(StakingData[amount],StakingData[timeStamp],"&gt;"&amp;analysis!A3,StakingData[Symbol],"snx")</f>
        <v>64000</v>
      </c>
      <c r="D3" s="2"/>
    </row>
    <row r="4" spans="1:4" x14ac:dyDescent="0.35">
      <c r="A4" s="1">
        <f>A3+1</f>
        <v>43883</v>
      </c>
      <c r="B4" s="2">
        <f>SUMIFS(StakingData[Staked_Amount],StakingData[timeStamp],"&lt;"&amp;A4+1,StakingData[Symbol],"uni")</f>
        <v>25332.028360435324</v>
      </c>
      <c r="C4" s="2">
        <f>_xlfn.MAXIFS(StakingData[amount],StakingData[timeStamp],"&gt;"&amp;analysis!A4,StakingData[Symbol],"snx")</f>
        <v>64000</v>
      </c>
      <c r="D4" s="2"/>
    </row>
    <row r="5" spans="1:4" x14ac:dyDescent="0.35">
      <c r="A5" s="1">
        <f>A4+1</f>
        <v>43884</v>
      </c>
      <c r="B5" s="2">
        <f>SUMIFS(StakingData[Staked_Amount],StakingData[timeStamp],"&lt;"&amp;A5+1,StakingData[Symbol],"uni")</f>
        <v>25572.386007220583</v>
      </c>
      <c r="C5" s="2">
        <f>_xlfn.MAXIFS(StakingData[amount],StakingData[timeStamp],"&gt;"&amp;analysis!A5,StakingData[Symbol],"snx")</f>
        <v>64000</v>
      </c>
      <c r="D5" s="2"/>
    </row>
    <row r="6" spans="1:4" x14ac:dyDescent="0.35">
      <c r="A6" s="1">
        <f>A5+1</f>
        <v>43885</v>
      </c>
      <c r="B6" s="2">
        <f>SUMIFS(StakingData[Staked_Amount],StakingData[timeStamp],"&lt;"&amp;A6+1,StakingData[Symbol],"uni")</f>
        <v>27946.249053281867</v>
      </c>
      <c r="C6" s="2">
        <f>_xlfn.MAXIFS(StakingData[amount],StakingData[timeStamp],"&gt;"&amp;analysis!A6,StakingData[Symbol],"snx")</f>
        <v>64000</v>
      </c>
      <c r="D6" s="2"/>
    </row>
    <row r="7" spans="1:4" x14ac:dyDescent="0.35">
      <c r="A7" s="1">
        <f>A6+1</f>
        <v>43886</v>
      </c>
      <c r="B7" s="2">
        <f>SUMIFS(StakingData[Staked_Amount],StakingData[timeStamp],"&lt;"&amp;A7+1,StakingData[Symbol],"uni")</f>
        <v>28913.743750081998</v>
      </c>
      <c r="C7" s="2">
        <f>_xlfn.MAXIFS(StakingData[amount],StakingData[timeStamp],"&gt;"&amp;analysis!A7,StakingData[Symbol],"snx")</f>
        <v>64000</v>
      </c>
      <c r="D7" s="2"/>
    </row>
    <row r="8" spans="1:4" x14ac:dyDescent="0.35">
      <c r="A8" s="1">
        <f>A7+1</f>
        <v>43887</v>
      </c>
      <c r="B8" s="2">
        <f>SUMIFS(StakingData[Staked_Amount],StakingData[timeStamp],"&lt;"&amp;A8+1,StakingData[Symbol],"uni")</f>
        <v>27888.293218240571</v>
      </c>
      <c r="C8" s="2">
        <f>_xlfn.MAXIFS(StakingData[amount],StakingData[timeStamp],"&gt;"&amp;analysis!A8,StakingData[Symbol],"snx")</f>
        <v>64000</v>
      </c>
      <c r="D8" s="2"/>
    </row>
    <row r="9" spans="1:4" x14ac:dyDescent="0.35">
      <c r="A9" s="1">
        <f>A8+1</f>
        <v>43888</v>
      </c>
      <c r="B9" s="2">
        <f>SUMIFS(StakingData[Staked_Amount],StakingData[timeStamp],"&lt;"&amp;A9+1,StakingData[Symbol],"uni")</f>
        <v>29994.750749331935</v>
      </c>
      <c r="C9" s="2">
        <f>_xlfn.MAXIFS(StakingData[amount],StakingData[timeStamp],"&gt;"&amp;analysis!A9,StakingData[Symbol],"snx")</f>
        <v>64000</v>
      </c>
      <c r="D9" s="2"/>
    </row>
    <row r="10" spans="1:4" x14ac:dyDescent="0.35">
      <c r="A10" s="1">
        <f>A9+1</f>
        <v>43889</v>
      </c>
      <c r="B10" s="2">
        <f>SUMIFS(StakingData[Staked_Amount],StakingData[timeStamp],"&lt;"&amp;A10+1,StakingData[Symbol],"uni")</f>
        <v>31430.129283227106</v>
      </c>
      <c r="C10" s="2">
        <f>_xlfn.MAXIFS(StakingData[amount],StakingData[timeStamp],"&gt;"&amp;analysis!A10,StakingData[Symbol],"snx")</f>
        <v>64000</v>
      </c>
      <c r="D10" s="2"/>
    </row>
    <row r="11" spans="1:4" x14ac:dyDescent="0.35">
      <c r="A11" s="1">
        <f>A10+1</f>
        <v>43890</v>
      </c>
      <c r="B11" s="2">
        <f>SUMIFS(StakingData[Staked_Amount],StakingData[timeStamp],"&lt;"&amp;A11+1,StakingData[Symbol],"uni")</f>
        <v>32261.583432583506</v>
      </c>
      <c r="C11" s="2">
        <f>_xlfn.MAXIFS(StakingData[amount],StakingData[timeStamp],"&gt;"&amp;analysis!A11,StakingData[Symbol],"snx")</f>
        <v>64000</v>
      </c>
      <c r="D11" s="2"/>
    </row>
    <row r="12" spans="1:4" x14ac:dyDescent="0.35">
      <c r="A12" s="1">
        <f>A11+1</f>
        <v>43891</v>
      </c>
      <c r="B12" s="2">
        <f>SUMIFS(StakingData[Staked_Amount],StakingData[timeStamp],"&lt;"&amp;A12+1,StakingData[Symbol],"uni")</f>
        <v>31995.555562550086</v>
      </c>
      <c r="C12" s="2">
        <f>_xlfn.MAXIFS(StakingData[amount],StakingData[timeStamp],"&gt;"&amp;analysis!A12,StakingData[Symbol],"snx")</f>
        <v>64000</v>
      </c>
      <c r="D12" s="2"/>
    </row>
    <row r="13" spans="1:4" x14ac:dyDescent="0.35">
      <c r="A13" s="1">
        <f>A12+1</f>
        <v>43892</v>
      </c>
      <c r="B13" s="2">
        <f>SUMIFS(StakingData[Staked_Amount],StakingData[timeStamp],"&lt;"&amp;A13+1,StakingData[Symbol],"uni")</f>
        <v>32609.672162428709</v>
      </c>
      <c r="C13" s="2">
        <f>_xlfn.MAXIFS(StakingData[amount],StakingData[timeStamp],"&gt;"&amp;analysis!A13,StakingData[Symbol],"snx")</f>
        <v>64000</v>
      </c>
      <c r="D13" s="2"/>
    </row>
    <row r="14" spans="1:4" x14ac:dyDescent="0.35">
      <c r="A14" s="1">
        <f>A13+1</f>
        <v>43893</v>
      </c>
      <c r="B14" s="2">
        <f>SUMIFS(StakingData[Staked_Amount],StakingData[timeStamp],"&lt;"&amp;A14+1,StakingData[Symbol],"uni")</f>
        <v>32881.733151816348</v>
      </c>
      <c r="C14" s="2">
        <f>_xlfn.MAXIFS(StakingData[amount],StakingData[timeStamp],"&gt;"&amp;analysis!A14,StakingData[Symbol],"snx")</f>
        <v>64000</v>
      </c>
      <c r="D14" s="2"/>
    </row>
    <row r="15" spans="1:4" x14ac:dyDescent="0.35">
      <c r="A15" s="1">
        <f>A14+1</f>
        <v>43894</v>
      </c>
      <c r="B15" s="2">
        <f>SUMIFS(StakingData[Staked_Amount],StakingData[timeStamp],"&lt;"&amp;A15+1,StakingData[Symbol],"uni")</f>
        <v>32340.140231888334</v>
      </c>
      <c r="C15" s="2">
        <f>_xlfn.MAXIFS(StakingData[amount],StakingData[timeStamp],"&gt;"&amp;analysis!A15,StakingData[Symbol],"snx")</f>
        <v>64000</v>
      </c>
      <c r="D15" s="2"/>
    </row>
    <row r="16" spans="1:4" x14ac:dyDescent="0.35">
      <c r="A16" s="1">
        <f>A15+1</f>
        <v>43895</v>
      </c>
      <c r="B16" s="2">
        <f>SUMIFS(StakingData[Staked_Amount],StakingData[timeStamp],"&lt;"&amp;A16+1,StakingData[Symbol],"uni")</f>
        <v>33906.050053803185</v>
      </c>
      <c r="C16" s="2">
        <f>_xlfn.MAXIFS(StakingData[amount],StakingData[timeStamp],"&gt;"&amp;analysis!A16,StakingData[Symbol],"snx")</f>
        <v>64000</v>
      </c>
      <c r="D16" s="2"/>
    </row>
    <row r="17" spans="1:4" x14ac:dyDescent="0.35">
      <c r="A17" s="1">
        <f>A16+1</f>
        <v>43896</v>
      </c>
      <c r="B17" s="2">
        <f>SUMIFS(StakingData[Staked_Amount],StakingData[timeStamp],"&lt;"&amp;A17+1,StakingData[Symbol],"uni")</f>
        <v>33823.802514221708</v>
      </c>
      <c r="C17" s="2">
        <f>_xlfn.MAXIFS(StakingData[amount],StakingData[timeStamp],"&gt;"&amp;analysis!A17,StakingData[Symbol],"snx")</f>
        <v>64000</v>
      </c>
      <c r="D17" s="2"/>
    </row>
    <row r="18" spans="1:4" x14ac:dyDescent="0.35">
      <c r="A18" s="1">
        <f>A17+1</f>
        <v>43897</v>
      </c>
      <c r="B18" s="2">
        <f>SUMIFS(StakingData[Staked_Amount],StakingData[timeStamp],"&lt;"&amp;A18+1,StakingData[Symbol],"uni")</f>
        <v>34109.942265754158</v>
      </c>
      <c r="C18" s="2">
        <f>_xlfn.MAXIFS(StakingData[amount],StakingData[timeStamp],"&gt;"&amp;analysis!A18,StakingData[Symbol],"snx")</f>
        <v>64000</v>
      </c>
      <c r="D18" s="2"/>
    </row>
    <row r="19" spans="1:4" x14ac:dyDescent="0.35">
      <c r="A19" s="1">
        <f>A18+1</f>
        <v>43898</v>
      </c>
      <c r="B19" s="2">
        <f>SUMIFS(StakingData[Staked_Amount],StakingData[timeStamp],"&lt;"&amp;A19+1,StakingData[Symbol],"uni")</f>
        <v>34592.634229846575</v>
      </c>
      <c r="C19" s="2">
        <f>_xlfn.MAXIFS(StakingData[amount],StakingData[timeStamp],"&gt;"&amp;analysis!A19,StakingData[Symbol],"snx")</f>
        <v>64000</v>
      </c>
      <c r="D19" s="2"/>
    </row>
    <row r="20" spans="1:4" x14ac:dyDescent="0.35">
      <c r="A20" s="1">
        <f>A19+1</f>
        <v>43899</v>
      </c>
      <c r="B20" s="2">
        <f>SUMIFS(StakingData[Staked_Amount],StakingData[timeStamp],"&lt;"&amp;A20+1,StakingData[Symbol],"uni")</f>
        <v>34365.555542630951</v>
      </c>
      <c r="C20" s="2">
        <f>_xlfn.MAXIFS(StakingData[amount],StakingData[timeStamp],"&gt;"&amp;analysis!A20,StakingData[Symbol],"snx")</f>
        <v>64000</v>
      </c>
      <c r="D20" s="2"/>
    </row>
    <row r="21" spans="1:4" x14ac:dyDescent="0.35">
      <c r="A21" s="1">
        <f>A20+1</f>
        <v>43900</v>
      </c>
      <c r="B21" s="2">
        <f>SUMIFS(StakingData[Staked_Amount],StakingData[timeStamp],"&lt;"&amp;A21+1,StakingData[Symbol],"uni")</f>
        <v>34197.798232313493</v>
      </c>
      <c r="C21" s="2">
        <f>_xlfn.MAXIFS(StakingData[amount],StakingData[timeStamp],"&gt;"&amp;analysis!A21,StakingData[Symbol],"snx")</f>
        <v>64000</v>
      </c>
      <c r="D21" s="2"/>
    </row>
    <row r="22" spans="1:4" x14ac:dyDescent="0.35">
      <c r="A22" s="1">
        <f t="shared" ref="A22:A40" si="0">A21+1</f>
        <v>43901</v>
      </c>
      <c r="B22" s="2">
        <f>SUMIFS(StakingData[Staked_Amount],StakingData[timeStamp],"&lt;"&amp;A22+1,StakingData[Symbol],"uni")</f>
        <v>34240.341388755856</v>
      </c>
      <c r="C22" s="2">
        <f>_xlfn.MAXIFS(StakingData[amount],StakingData[timeStamp],"&gt;"&amp;analysis!A22,StakingData[Symbol],"snx")</f>
        <v>64000</v>
      </c>
      <c r="D22" s="2"/>
    </row>
    <row r="23" spans="1:4" x14ac:dyDescent="0.35">
      <c r="A23" s="1">
        <f t="shared" si="0"/>
        <v>43902</v>
      </c>
      <c r="B23" s="2">
        <f>SUMIFS(StakingData[Staked_Amount],StakingData[timeStamp],"&lt;"&amp;A23+1,StakingData[Symbol],"uni")</f>
        <v>29576.564034835275</v>
      </c>
      <c r="C23" s="2">
        <f>_xlfn.MAXIFS(StakingData[amount],StakingData[timeStamp],"&gt;"&amp;analysis!A23,StakingData[Symbol],"snx")</f>
        <v>64000</v>
      </c>
      <c r="D23" s="2"/>
    </row>
    <row r="24" spans="1:4" x14ac:dyDescent="0.35">
      <c r="A24" s="1">
        <f t="shared" si="0"/>
        <v>43903</v>
      </c>
      <c r="B24" s="2">
        <f>SUMIFS(StakingData[Staked_Amount],StakingData[timeStamp],"&lt;"&amp;A24+1,StakingData[Symbol],"uni")</f>
        <v>26878.220814955388</v>
      </c>
      <c r="C24" s="2">
        <f>_xlfn.MAXIFS(StakingData[amount],StakingData[timeStamp],"&gt;"&amp;analysis!A24,StakingData[Symbol],"snx")</f>
        <v>64000</v>
      </c>
      <c r="D24" s="2"/>
    </row>
    <row r="25" spans="1:4" x14ac:dyDescent="0.35">
      <c r="A25" s="1">
        <f t="shared" si="0"/>
        <v>43904</v>
      </c>
      <c r="B25" s="2">
        <f>SUMIFS(StakingData[Staked_Amount],StakingData[timeStamp],"&lt;"&amp;A25+1,StakingData[Symbol],"uni")</f>
        <v>26392.046057327116</v>
      </c>
      <c r="C25" s="2">
        <f>_xlfn.MAXIFS(StakingData[amount],StakingData[timeStamp],"&gt;"&amp;analysis!A25,StakingData[Symbol],"snx")</f>
        <v>64000</v>
      </c>
      <c r="D25" s="2"/>
    </row>
    <row r="26" spans="1:4" x14ac:dyDescent="0.35">
      <c r="A26" s="1">
        <f t="shared" si="0"/>
        <v>43905</v>
      </c>
      <c r="B26" s="2">
        <f>SUMIFS(StakingData[Staked_Amount],StakingData[timeStamp],"&lt;"&amp;A26+1,StakingData[Symbol],"uni")</f>
        <v>26039.086206373006</v>
      </c>
      <c r="C26" s="2">
        <f>_xlfn.MAXIFS(StakingData[amount],StakingData[timeStamp],"&gt;"&amp;analysis!A26,StakingData[Symbol],"snx")</f>
        <v>64000</v>
      </c>
      <c r="D26" s="2"/>
    </row>
    <row r="27" spans="1:4" x14ac:dyDescent="0.35">
      <c r="A27" s="1">
        <f t="shared" si="0"/>
        <v>43906</v>
      </c>
      <c r="B27" s="2">
        <f>SUMIFS(StakingData[Staked_Amount],StakingData[timeStamp],"&lt;"&amp;A27+1,StakingData[Symbol],"uni")</f>
        <v>24183.601754584754</v>
      </c>
      <c r="C27" s="2">
        <f>_xlfn.MAXIFS(StakingData[amount],StakingData[timeStamp],"&gt;"&amp;analysis!A27,StakingData[Symbol],"snx")</f>
        <v>64000</v>
      </c>
      <c r="D27" s="2"/>
    </row>
    <row r="28" spans="1:4" x14ac:dyDescent="0.35">
      <c r="A28" s="1">
        <f t="shared" si="0"/>
        <v>43907</v>
      </c>
      <c r="B28" s="2">
        <f>SUMIFS(StakingData[Staked_Amount],StakingData[timeStamp],"&lt;"&amp;A28+1,StakingData[Symbol],"uni")</f>
        <v>24344.607114877286</v>
      </c>
      <c r="C28" s="2">
        <f>_xlfn.MAXIFS(StakingData[amount],StakingData[timeStamp],"&gt;"&amp;analysis!A28,StakingData[Symbol],"snx")</f>
        <v>64000</v>
      </c>
      <c r="D28" s="2"/>
    </row>
    <row r="29" spans="1:4" x14ac:dyDescent="0.35">
      <c r="A29" s="1">
        <f t="shared" si="0"/>
        <v>43908</v>
      </c>
      <c r="B29" s="2">
        <f>SUMIFS(StakingData[Staked_Amount],StakingData[timeStamp],"&lt;"&amp;A29+1,StakingData[Symbol],"uni")</f>
        <v>25042.329711204402</v>
      </c>
      <c r="C29" s="2">
        <f>_xlfn.MAXIFS(StakingData[amount],StakingData[timeStamp],"&gt;"&amp;analysis!A29,StakingData[Symbol],"snx")</f>
        <v>64000</v>
      </c>
      <c r="D29" s="2"/>
    </row>
    <row r="30" spans="1:4" x14ac:dyDescent="0.35">
      <c r="A30" s="1">
        <f t="shared" si="0"/>
        <v>43909</v>
      </c>
      <c r="B30" s="2">
        <f>SUMIFS(StakingData[Staked_Amount],StakingData[timeStamp],"&lt;"&amp;A30+1,StakingData[Symbol],"uni")</f>
        <v>26162.19124853742</v>
      </c>
      <c r="C30" s="2">
        <f>_xlfn.MAXIFS(StakingData[amount],StakingData[timeStamp],"&gt;"&amp;analysis!A30,StakingData[Symbol],"snx")</f>
        <v>64000</v>
      </c>
      <c r="D30" s="2"/>
    </row>
    <row r="31" spans="1:4" x14ac:dyDescent="0.35">
      <c r="A31" s="1">
        <f t="shared" si="0"/>
        <v>43910</v>
      </c>
      <c r="B31" s="2">
        <f>SUMIFS(StakingData[Staked_Amount],StakingData[timeStamp],"&lt;"&amp;A31+1,StakingData[Symbol],"uni")</f>
        <v>27191.341174086599</v>
      </c>
      <c r="C31" s="2">
        <f>_xlfn.MAXIFS(StakingData[amount],StakingData[timeStamp],"&gt;"&amp;analysis!A31,StakingData[Symbol],"snx")</f>
        <v>64000</v>
      </c>
      <c r="D31" s="2"/>
    </row>
    <row r="32" spans="1:4" x14ac:dyDescent="0.35">
      <c r="A32" s="1">
        <f t="shared" si="0"/>
        <v>43911</v>
      </c>
      <c r="B32" s="2">
        <f>SUMIFS(StakingData[Staked_Amount],StakingData[timeStamp],"&lt;"&amp;A32+1,StakingData[Symbol],"uni")</f>
        <v>27716.291196431957</v>
      </c>
      <c r="C32" s="2">
        <f>_xlfn.MAXIFS(StakingData[amount],StakingData[timeStamp],"&gt;"&amp;analysis!A32,StakingData[Symbol],"snx")</f>
        <v>64000</v>
      </c>
      <c r="D32" s="2"/>
    </row>
    <row r="33" spans="1:4" x14ac:dyDescent="0.35">
      <c r="A33" s="1">
        <f t="shared" si="0"/>
        <v>43912</v>
      </c>
      <c r="B33" s="2">
        <f>SUMIFS(StakingData[Staked_Amount],StakingData[timeStamp],"&lt;"&amp;A33+1,StakingData[Symbol],"uni")</f>
        <v>27899.376515407708</v>
      </c>
      <c r="C33" s="2">
        <f>_xlfn.MAXIFS(StakingData[amount],StakingData[timeStamp],"&gt;"&amp;analysis!A33,StakingData[Symbol],"snx")</f>
        <v>64000</v>
      </c>
      <c r="D33" s="2"/>
    </row>
    <row r="34" spans="1:4" x14ac:dyDescent="0.35">
      <c r="A34" s="1">
        <f t="shared" si="0"/>
        <v>43913</v>
      </c>
      <c r="B34" s="2">
        <f>SUMIFS(StakingData[Staked_Amount],StakingData[timeStamp],"&lt;"&amp;A34+1,StakingData[Symbol],"uni")</f>
        <v>28255.648512744276</v>
      </c>
      <c r="C34" s="2">
        <f>_xlfn.MAXIFS(StakingData[amount],StakingData[timeStamp],"&gt;"&amp;analysis!A34,StakingData[Symbol],"snx")</f>
        <v>64000</v>
      </c>
      <c r="D34" s="2"/>
    </row>
    <row r="35" spans="1:4" x14ac:dyDescent="0.35">
      <c r="A35" s="1">
        <f t="shared" si="0"/>
        <v>43914</v>
      </c>
      <c r="B35" s="2">
        <f>SUMIFS(StakingData[Staked_Amount],StakingData[timeStamp],"&lt;"&amp;A35+1,StakingData[Symbol],"uni")</f>
        <v>28788.992173759139</v>
      </c>
      <c r="C35" s="2">
        <f>_xlfn.MAXIFS(StakingData[amount],StakingData[timeStamp],"&gt;"&amp;analysis!A35,StakingData[Symbol],"snx")</f>
        <v>64000</v>
      </c>
      <c r="D35" s="2"/>
    </row>
    <row r="36" spans="1:4" x14ac:dyDescent="0.35">
      <c r="A36" s="1">
        <f t="shared" si="0"/>
        <v>43915</v>
      </c>
      <c r="B36" s="2">
        <f>SUMIFS(StakingData[Staked_Amount],StakingData[timeStamp],"&lt;"&amp;A36+1,StakingData[Symbol],"uni")</f>
        <v>28440.145555780873</v>
      </c>
      <c r="C36" s="2">
        <f>_xlfn.MAXIFS(StakingData[amount],StakingData[timeStamp],"&gt;"&amp;analysis!A36,StakingData[Symbol],"snx")</f>
        <v>64000</v>
      </c>
      <c r="D36" s="2"/>
    </row>
    <row r="37" spans="1:4" x14ac:dyDescent="0.35">
      <c r="A37" s="1">
        <f t="shared" si="0"/>
        <v>43916</v>
      </c>
      <c r="B37" s="2">
        <f>SUMIFS(StakingData[Staked_Amount],StakingData[timeStamp],"&lt;"&amp;A37+1,StakingData[Symbol],"uni")</f>
        <v>28267.115764546572</v>
      </c>
      <c r="C37" s="2">
        <f>_xlfn.MAXIFS(StakingData[amount],StakingData[timeStamp],"&gt;"&amp;analysis!A37,StakingData[Symbol],"snx")</f>
        <v>64000</v>
      </c>
      <c r="D37" s="2"/>
    </row>
    <row r="38" spans="1:4" x14ac:dyDescent="0.35">
      <c r="A38" s="1">
        <f t="shared" si="0"/>
        <v>43917</v>
      </c>
      <c r="B38" s="2">
        <f>SUMIFS(StakingData[Staked_Amount],StakingData[timeStamp],"&lt;"&amp;A38+1,StakingData[Symbol],"uni")</f>
        <v>28895.137330639511</v>
      </c>
      <c r="C38" s="2">
        <f>_xlfn.MAXIFS(StakingData[amount],StakingData[timeStamp],"&gt;"&amp;analysis!A38,StakingData[Symbol],"snx")</f>
        <v>64000</v>
      </c>
      <c r="D38" s="2"/>
    </row>
    <row r="39" spans="1:4" x14ac:dyDescent="0.35">
      <c r="A39" s="1">
        <f t="shared" si="0"/>
        <v>43918</v>
      </c>
      <c r="B39" s="2">
        <f>SUMIFS(StakingData[Staked_Amount],StakingData[timeStamp],"&lt;"&amp;A39+1,StakingData[Symbol],"uni")</f>
        <v>29324.404099444051</v>
      </c>
      <c r="C39" s="2">
        <f>_xlfn.MAXIFS(StakingData[amount],StakingData[timeStamp],"&gt;"&amp;analysis!A39,StakingData[Symbol],"snx")</f>
        <v>64000</v>
      </c>
      <c r="D39" s="2"/>
    </row>
    <row r="40" spans="1:4" x14ac:dyDescent="0.35">
      <c r="A40" s="1">
        <f t="shared" si="0"/>
        <v>43919</v>
      </c>
      <c r="B40" s="2">
        <f>SUMIFS(StakingData[Staked_Amount],StakingData[timeStamp],"&lt;"&amp;A40+1,StakingData[Symbol],"uni")</f>
        <v>29407.330640799599</v>
      </c>
      <c r="C40" s="2">
        <f>_xlfn.MAXIFS(StakingData[amount],StakingData[timeStamp],"&gt;"&amp;analysis!A40,StakingData[Symbol],"snx")</f>
        <v>64000</v>
      </c>
      <c r="D40" s="2"/>
    </row>
    <row r="41" spans="1:4" x14ac:dyDescent="0.35">
      <c r="A41" s="1">
        <f t="shared" ref="A41:A104" si="1">A40+1</f>
        <v>43920</v>
      </c>
      <c r="B41" s="2">
        <f>SUMIFS(StakingData[Staked_Amount],StakingData[timeStamp],"&lt;"&amp;A41+1,StakingData[Symbol],"uni")</f>
        <v>29627.906439193612</v>
      </c>
      <c r="C41" s="2">
        <f>_xlfn.MAXIFS(StakingData[amount],StakingData[timeStamp],"&gt;"&amp;analysis!A41,StakingData[Symbol],"snx")</f>
        <v>64000</v>
      </c>
      <c r="D41" s="2"/>
    </row>
    <row r="42" spans="1:4" x14ac:dyDescent="0.35">
      <c r="A42" s="1">
        <f t="shared" si="1"/>
        <v>43921</v>
      </c>
      <c r="B42" s="2">
        <f>SUMIFS(StakingData[Staked_Amount],StakingData[timeStamp],"&lt;"&amp;A42+1,StakingData[Symbol],"uni")</f>
        <v>29711.328772675974</v>
      </c>
      <c r="C42" s="2">
        <f>_xlfn.MAXIFS(StakingData[amount],StakingData[timeStamp],"&gt;"&amp;analysis!A42,StakingData[Symbol],"snx")</f>
        <v>64000</v>
      </c>
      <c r="D42" s="2"/>
    </row>
    <row r="43" spans="1:4" x14ac:dyDescent="0.35">
      <c r="A43" s="1">
        <f t="shared" si="1"/>
        <v>43922</v>
      </c>
      <c r="B43" s="2">
        <f>SUMIFS(StakingData[Staked_Amount],StakingData[timeStamp],"&lt;"&amp;A43+1,StakingData[Symbol],"uni")</f>
        <v>30299.252566803014</v>
      </c>
      <c r="C43" s="2">
        <f>_xlfn.MAXIFS(StakingData[amount],StakingData[timeStamp],"&gt;"&amp;analysis!A43,StakingData[Symbol],"snx")</f>
        <v>64000</v>
      </c>
      <c r="D43" s="2"/>
    </row>
    <row r="44" spans="1:4" x14ac:dyDescent="0.35">
      <c r="A44" s="1">
        <f t="shared" si="1"/>
        <v>43923</v>
      </c>
      <c r="B44" s="2">
        <f>SUMIFS(StakingData[Staked_Amount],StakingData[timeStamp],"&lt;"&amp;A44+1,StakingData[Symbol],"uni")</f>
        <v>30578.555864443206</v>
      </c>
      <c r="C44" s="2">
        <f>_xlfn.MAXIFS(StakingData[amount],StakingData[timeStamp],"&gt;"&amp;analysis!A44,StakingData[Symbol],"snx")</f>
        <v>64000</v>
      </c>
      <c r="D44" s="2"/>
    </row>
    <row r="45" spans="1:4" x14ac:dyDescent="0.35">
      <c r="A45" s="1">
        <f t="shared" si="1"/>
        <v>43924</v>
      </c>
      <c r="B45" s="2">
        <f>SUMIFS(StakingData[Staked_Amount],StakingData[timeStamp],"&lt;"&amp;A45+1,StakingData[Symbol],"uni")</f>
        <v>30525.540412283328</v>
      </c>
      <c r="C45" s="2">
        <f>_xlfn.MAXIFS(StakingData[amount],StakingData[timeStamp],"&gt;"&amp;analysis!A45,StakingData[Symbol],"snx")</f>
        <v>64000</v>
      </c>
      <c r="D45" s="2"/>
    </row>
    <row r="46" spans="1:4" x14ac:dyDescent="0.35">
      <c r="A46" s="1">
        <f t="shared" si="1"/>
        <v>43925</v>
      </c>
      <c r="B46" s="2">
        <f>SUMIFS(StakingData[Staked_Amount],StakingData[timeStamp],"&lt;"&amp;A46+1,StakingData[Symbol],"uni")</f>
        <v>30629.206570647013</v>
      </c>
      <c r="C46" s="2">
        <f>_xlfn.MAXIFS(StakingData[amount],StakingData[timeStamp],"&gt;"&amp;analysis!A46,StakingData[Symbol],"snx")</f>
        <v>64000</v>
      </c>
      <c r="D46" s="2"/>
    </row>
    <row r="47" spans="1:4" x14ac:dyDescent="0.35">
      <c r="A47" s="1">
        <f t="shared" si="1"/>
        <v>43926</v>
      </c>
      <c r="B47" s="2">
        <f>SUMIFS(StakingData[Staked_Amount],StakingData[timeStamp],"&lt;"&amp;A47+1,StakingData[Symbol],"uni")</f>
        <v>30989.650846439432</v>
      </c>
      <c r="C47" s="2">
        <f>_xlfn.MAXIFS(StakingData[amount],StakingData[timeStamp],"&gt;"&amp;analysis!A47,StakingData[Symbol],"snx")</f>
        <v>64000</v>
      </c>
      <c r="D47" s="2"/>
    </row>
    <row r="48" spans="1:4" x14ac:dyDescent="0.35">
      <c r="A48" s="1">
        <f t="shared" si="1"/>
        <v>43927</v>
      </c>
      <c r="B48" s="2">
        <f>SUMIFS(StakingData[Staked_Amount],StakingData[timeStamp],"&lt;"&amp;A48+1,StakingData[Symbol],"uni")</f>
        <v>31085.177576228889</v>
      </c>
      <c r="C48" s="2">
        <f>_xlfn.MAXIFS(StakingData[amount],StakingData[timeStamp],"&gt;"&amp;analysis!A48,StakingData[Symbol],"snx")</f>
        <v>64000</v>
      </c>
      <c r="D48" s="2"/>
    </row>
    <row r="49" spans="1:4" x14ac:dyDescent="0.35">
      <c r="A49" s="1">
        <f t="shared" si="1"/>
        <v>43928</v>
      </c>
      <c r="B49" s="2">
        <f>SUMIFS(StakingData[Staked_Amount],StakingData[timeStamp],"&lt;"&amp;A49+1,StakingData[Symbol],"uni")</f>
        <v>31065.887925022875</v>
      </c>
      <c r="C49" s="2">
        <f>_xlfn.MAXIFS(StakingData[amount],StakingData[timeStamp],"&gt;"&amp;analysis!A49,StakingData[Symbol],"snx")</f>
        <v>64000</v>
      </c>
      <c r="D49" s="2"/>
    </row>
    <row r="50" spans="1:4" x14ac:dyDescent="0.35">
      <c r="A50" s="1">
        <f t="shared" si="1"/>
        <v>43929</v>
      </c>
      <c r="B50" s="2">
        <f>SUMIFS(StakingData[Staked_Amount],StakingData[timeStamp],"&lt;"&amp;A50+1,StakingData[Symbol],"uni")</f>
        <v>31013.379532518051</v>
      </c>
      <c r="C50" s="2">
        <f>_xlfn.MAXIFS(StakingData[amount],StakingData[timeStamp],"&gt;"&amp;analysis!A50,StakingData[Symbol],"snx")</f>
        <v>64000</v>
      </c>
      <c r="D50" s="2"/>
    </row>
    <row r="51" spans="1:4" x14ac:dyDescent="0.35">
      <c r="A51" s="1">
        <f t="shared" si="1"/>
        <v>43930</v>
      </c>
      <c r="B51" s="2">
        <f>SUMIFS(StakingData[Staked_Amount],StakingData[timeStamp],"&lt;"&amp;A51+1,StakingData[Symbol],"uni")</f>
        <v>30932.655268695544</v>
      </c>
      <c r="C51" s="2">
        <f>_xlfn.MAXIFS(StakingData[amount],StakingData[timeStamp],"&gt;"&amp;analysis!A51,StakingData[Symbol],"snx")</f>
        <v>64000</v>
      </c>
      <c r="D51" s="2"/>
    </row>
    <row r="52" spans="1:4" x14ac:dyDescent="0.35">
      <c r="A52" s="1">
        <f t="shared" si="1"/>
        <v>43931</v>
      </c>
      <c r="B52" s="2">
        <f>SUMIFS(StakingData[Staked_Amount],StakingData[timeStamp],"&lt;"&amp;A52+1,StakingData[Symbol],"uni")</f>
        <v>30726.090353988024</v>
      </c>
      <c r="C52" s="2">
        <f>_xlfn.MAXIFS(StakingData[amount],StakingData[timeStamp],"&gt;"&amp;analysis!A52,StakingData[Symbol],"snx")</f>
        <v>32000</v>
      </c>
      <c r="D52" s="2"/>
    </row>
    <row r="53" spans="1:4" x14ac:dyDescent="0.35">
      <c r="A53" s="1">
        <f t="shared" si="1"/>
        <v>43932</v>
      </c>
      <c r="B53" s="2">
        <f>SUMIFS(StakingData[Staked_Amount],StakingData[timeStamp],"&lt;"&amp;A53+1,StakingData[Symbol],"uni")</f>
        <v>30491.299483319868</v>
      </c>
      <c r="C53" s="2">
        <f>_xlfn.MAXIFS(StakingData[amount],StakingData[timeStamp],"&gt;"&amp;analysis!A53,StakingData[Symbol],"snx")</f>
        <v>32000</v>
      </c>
      <c r="D53" s="2"/>
    </row>
    <row r="54" spans="1:4" x14ac:dyDescent="0.35">
      <c r="A54" s="1">
        <f t="shared" si="1"/>
        <v>43933</v>
      </c>
      <c r="B54" s="2">
        <f>SUMIFS(StakingData[Staked_Amount],StakingData[timeStamp],"&lt;"&amp;A54+1,StakingData[Symbol],"uni")</f>
        <v>30389.212568048471</v>
      </c>
      <c r="C54" s="2">
        <f>_xlfn.MAXIFS(StakingData[amount],StakingData[timeStamp],"&gt;"&amp;analysis!A54,StakingData[Symbol],"snx")</f>
        <v>32000</v>
      </c>
      <c r="D54" s="2"/>
    </row>
    <row r="55" spans="1:4" x14ac:dyDescent="0.35">
      <c r="A55" s="1">
        <f t="shared" si="1"/>
        <v>43934</v>
      </c>
      <c r="B55" s="2">
        <f>SUMIFS(StakingData[Staked_Amount],StakingData[timeStamp],"&lt;"&amp;A55+1,StakingData[Symbol],"uni")</f>
        <v>29936.531692979428</v>
      </c>
      <c r="C55" s="2">
        <f>_xlfn.MAXIFS(StakingData[amount],StakingData[timeStamp],"&gt;"&amp;analysis!A55,StakingData[Symbol],"snx")</f>
        <v>32000</v>
      </c>
      <c r="D55" s="2"/>
    </row>
    <row r="56" spans="1:4" x14ac:dyDescent="0.35">
      <c r="A56" s="1">
        <f t="shared" si="1"/>
        <v>43935</v>
      </c>
      <c r="B56" s="2">
        <f>SUMIFS(StakingData[Staked_Amount],StakingData[timeStamp],"&lt;"&amp;A56+1,StakingData[Symbol],"uni")</f>
        <v>29985.909765039811</v>
      </c>
      <c r="C56" s="2">
        <f>_xlfn.MAXIFS(StakingData[amount],StakingData[timeStamp],"&gt;"&amp;analysis!A56,StakingData[Symbol],"snx")</f>
        <v>32000</v>
      </c>
      <c r="D56" s="2"/>
    </row>
    <row r="57" spans="1:4" x14ac:dyDescent="0.35">
      <c r="A57" s="1">
        <f t="shared" si="1"/>
        <v>43936</v>
      </c>
      <c r="B57" s="2">
        <f>SUMIFS(StakingData[Staked_Amount],StakingData[timeStamp],"&lt;"&amp;A57+1,StakingData[Symbol],"uni")</f>
        <v>29913.981067737699</v>
      </c>
      <c r="C57" s="2">
        <f>_xlfn.MAXIFS(StakingData[amount],StakingData[timeStamp],"&gt;"&amp;analysis!A57,StakingData[Symbol],"snx")</f>
        <v>32000</v>
      </c>
      <c r="D57" s="2"/>
    </row>
    <row r="58" spans="1:4" x14ac:dyDescent="0.35">
      <c r="A58" s="1">
        <f t="shared" si="1"/>
        <v>43937</v>
      </c>
      <c r="B58" s="2">
        <f>SUMIFS(StakingData[Staked_Amount],StakingData[timeStamp],"&lt;"&amp;A58+1,StakingData[Symbol],"uni")</f>
        <v>29488.246040254031</v>
      </c>
      <c r="C58" s="2">
        <f>_xlfn.MAXIFS(StakingData[amount],StakingData[timeStamp],"&gt;"&amp;analysis!A58,StakingData[Symbol],"snx")</f>
        <v>32000</v>
      </c>
      <c r="D58" s="2"/>
    </row>
    <row r="59" spans="1:4" x14ac:dyDescent="0.35">
      <c r="A59" s="1">
        <f t="shared" si="1"/>
        <v>43938</v>
      </c>
      <c r="B59" s="2">
        <f>SUMIFS(StakingData[Staked_Amount],StakingData[timeStamp],"&lt;"&amp;A59+1,StakingData[Symbol],"uni")</f>
        <v>28396.433678051166</v>
      </c>
      <c r="C59" s="2">
        <f>_xlfn.MAXIFS(StakingData[amount],StakingData[timeStamp],"&gt;"&amp;analysis!A59,StakingData[Symbol],"snx")</f>
        <v>32000</v>
      </c>
      <c r="D59" s="2"/>
    </row>
    <row r="60" spans="1:4" x14ac:dyDescent="0.35">
      <c r="A60" s="1">
        <f t="shared" si="1"/>
        <v>43939</v>
      </c>
      <c r="B60" s="2">
        <f>SUMIFS(StakingData[Staked_Amount],StakingData[timeStamp],"&lt;"&amp;A60+1,StakingData[Symbol],"uni")</f>
        <v>27878.021219717553</v>
      </c>
      <c r="C60" s="2">
        <f>_xlfn.MAXIFS(StakingData[amount],StakingData[timeStamp],"&gt;"&amp;analysis!A60,StakingData[Symbol],"snx")</f>
        <v>32000</v>
      </c>
      <c r="D60" s="2"/>
    </row>
    <row r="61" spans="1:4" x14ac:dyDescent="0.35">
      <c r="A61" s="1">
        <f t="shared" si="1"/>
        <v>43940</v>
      </c>
      <c r="B61" s="2">
        <f>SUMIFS(StakingData[Staked_Amount],StakingData[timeStamp],"&lt;"&amp;A61+1,StakingData[Symbol],"uni")</f>
        <v>23681.640315851379</v>
      </c>
      <c r="C61" s="2">
        <f>_xlfn.MAXIFS(StakingData[amount],StakingData[timeStamp],"&gt;"&amp;analysis!A61,StakingData[Symbol],"snx")</f>
        <v>32000</v>
      </c>
      <c r="D61" s="2"/>
    </row>
    <row r="62" spans="1:4" x14ac:dyDescent="0.35">
      <c r="A62" s="1">
        <f t="shared" si="1"/>
        <v>43941</v>
      </c>
      <c r="B62" s="2">
        <f>SUMIFS(StakingData[Staked_Amount],StakingData[timeStamp],"&lt;"&amp;A62+1,StakingData[Symbol],"uni")</f>
        <v>23848.709249275264</v>
      </c>
      <c r="C62" s="2">
        <f>_xlfn.MAXIFS(StakingData[amount],StakingData[timeStamp],"&gt;"&amp;analysis!A62,StakingData[Symbol],"snx")</f>
        <v>32000</v>
      </c>
      <c r="D62" s="2"/>
    </row>
    <row r="63" spans="1:4" x14ac:dyDescent="0.35">
      <c r="A63" s="1">
        <f t="shared" si="1"/>
        <v>43942</v>
      </c>
      <c r="B63" s="2">
        <f>SUMIFS(StakingData[Staked_Amount],StakingData[timeStamp],"&lt;"&amp;A63+1,StakingData[Symbol],"uni")</f>
        <v>23878.434457394</v>
      </c>
      <c r="C63" s="2">
        <f>_xlfn.MAXIFS(StakingData[amount],StakingData[timeStamp],"&gt;"&amp;analysis!A63,StakingData[Symbol],"snx")</f>
        <v>32000</v>
      </c>
      <c r="D63" s="2"/>
    </row>
    <row r="64" spans="1:4" x14ac:dyDescent="0.35">
      <c r="A64" s="1">
        <f t="shared" si="1"/>
        <v>43943</v>
      </c>
      <c r="B64" s="2">
        <f>SUMIFS(StakingData[Staked_Amount],StakingData[timeStamp],"&lt;"&amp;A64+1,StakingData[Symbol],"uni")</f>
        <v>23905.043699896083</v>
      </c>
      <c r="C64" s="2">
        <f>_xlfn.MAXIFS(StakingData[amount],StakingData[timeStamp],"&gt;"&amp;analysis!A64,StakingData[Symbol],"snx")</f>
        <v>32000</v>
      </c>
      <c r="D64" s="2"/>
    </row>
    <row r="65" spans="1:4" x14ac:dyDescent="0.35">
      <c r="A65" s="1">
        <f t="shared" si="1"/>
        <v>43944</v>
      </c>
      <c r="B65" s="2">
        <f>SUMIFS(StakingData[Staked_Amount],StakingData[timeStamp],"&lt;"&amp;A65+1,StakingData[Symbol],"uni")</f>
        <v>21737.505379665279</v>
      </c>
      <c r="C65" s="2">
        <f>_xlfn.MAXIFS(StakingData[amount],StakingData[timeStamp],"&gt;"&amp;analysis!A65,StakingData[Symbol],"snx")</f>
        <v>32000</v>
      </c>
      <c r="D65" s="2"/>
    </row>
    <row r="66" spans="1:4" x14ac:dyDescent="0.35">
      <c r="A66" s="1">
        <f t="shared" si="1"/>
        <v>43945</v>
      </c>
      <c r="B66" s="2">
        <f>SUMIFS(StakingData[Staked_Amount],StakingData[timeStamp],"&lt;"&amp;A66+1,StakingData[Symbol],"uni")</f>
        <v>20546.950870333818</v>
      </c>
      <c r="C66" s="2">
        <f>_xlfn.MAXIFS(StakingData[amount],StakingData[timeStamp],"&gt;"&amp;analysis!A66,StakingData[Symbol],"snx")</f>
        <v>16000</v>
      </c>
      <c r="D66" s="2"/>
    </row>
    <row r="67" spans="1:4" x14ac:dyDescent="0.35">
      <c r="A67" s="1">
        <f t="shared" si="1"/>
        <v>43946</v>
      </c>
      <c r="B67" s="2">
        <f>SUMIFS(StakingData[Staked_Amount],StakingData[timeStamp],"&lt;"&amp;A67+1,StakingData[Symbol],"uni")</f>
        <v>20477.461641388316</v>
      </c>
      <c r="C67" s="2">
        <f>_xlfn.MAXIFS(StakingData[amount],StakingData[timeStamp],"&gt;"&amp;analysis!A67,StakingData[Symbol],"snx")</f>
        <v>16000</v>
      </c>
      <c r="D67" s="2"/>
    </row>
    <row r="68" spans="1:4" x14ac:dyDescent="0.35">
      <c r="A68" s="1">
        <f t="shared" si="1"/>
        <v>43947</v>
      </c>
      <c r="B68" s="2">
        <f>SUMIFS(StakingData[Staked_Amount],StakingData[timeStamp],"&lt;"&amp;A68+1,StakingData[Symbol],"uni")</f>
        <v>20223.567101341669</v>
      </c>
      <c r="C68" s="2">
        <f>_xlfn.MAXIFS(StakingData[amount],StakingData[timeStamp],"&gt;"&amp;analysis!A68,StakingData[Symbol],"snx")</f>
        <v>16000</v>
      </c>
      <c r="D68" s="2"/>
    </row>
    <row r="69" spans="1:4" x14ac:dyDescent="0.35">
      <c r="A69" s="1">
        <f t="shared" si="1"/>
        <v>43948</v>
      </c>
      <c r="B69" s="2">
        <f>SUMIFS(StakingData[Staked_Amount],StakingData[timeStamp],"&lt;"&amp;A69+1,StakingData[Symbol],"uni")</f>
        <v>20452.264195611748</v>
      </c>
      <c r="C69" s="2">
        <f>_xlfn.MAXIFS(StakingData[amount],StakingData[timeStamp],"&gt;"&amp;analysis!A69,StakingData[Symbol],"snx")</f>
        <v>16000</v>
      </c>
      <c r="D69" s="2"/>
    </row>
    <row r="70" spans="1:4" x14ac:dyDescent="0.35">
      <c r="A70" s="1">
        <f t="shared" si="1"/>
        <v>43949</v>
      </c>
      <c r="B70" s="2">
        <f>SUMIFS(StakingData[Staked_Amount],StakingData[timeStamp],"&lt;"&amp;A70+1,StakingData[Symbol],"uni")</f>
        <v>20542.489840906732</v>
      </c>
      <c r="C70" s="2">
        <f>_xlfn.MAXIFS(StakingData[amount],StakingData[timeStamp],"&gt;"&amp;analysis!A70,StakingData[Symbol],"snx")</f>
        <v>16000</v>
      </c>
      <c r="D70" s="2"/>
    </row>
    <row r="71" spans="1:4" x14ac:dyDescent="0.35">
      <c r="A71" s="1">
        <f t="shared" si="1"/>
        <v>43950</v>
      </c>
      <c r="B71" s="2">
        <f>SUMIFS(StakingData[Staked_Amount],StakingData[timeStamp],"&lt;"&amp;A71+1,StakingData[Symbol],"uni")</f>
        <v>19978.406060890338</v>
      </c>
      <c r="C71" s="2">
        <f>_xlfn.MAXIFS(StakingData[amount],StakingData[timeStamp],"&gt;"&amp;analysis!A71,StakingData[Symbol],"snx")</f>
        <v>16000</v>
      </c>
      <c r="D71" s="2"/>
    </row>
    <row r="72" spans="1:4" x14ac:dyDescent="0.35">
      <c r="A72" s="1">
        <f t="shared" si="1"/>
        <v>43951</v>
      </c>
      <c r="B72" s="2">
        <f>SUMIFS(StakingData[Staked_Amount],StakingData[timeStamp],"&lt;"&amp;A72+1,StakingData[Symbol],"uni")</f>
        <v>19578.604205147847</v>
      </c>
      <c r="C72" s="2">
        <f>_xlfn.MAXIFS(StakingData[amount],StakingData[timeStamp],"&gt;"&amp;analysis!A72,StakingData[Symbol],"snx")</f>
        <v>16000</v>
      </c>
      <c r="D72" s="2"/>
    </row>
    <row r="73" spans="1:4" x14ac:dyDescent="0.35">
      <c r="A73" s="1">
        <f t="shared" si="1"/>
        <v>43952</v>
      </c>
      <c r="B73" s="2">
        <f>SUMIFS(StakingData[Staked_Amount],StakingData[timeStamp],"&lt;"&amp;A73+1,StakingData[Symbol],"uni")</f>
        <v>19061.026974694312</v>
      </c>
      <c r="C73" s="2">
        <f>_xlfn.MAXIFS(StakingData[amount],StakingData[timeStamp],"&gt;"&amp;analysis!A73,StakingData[Symbol],"snx")</f>
        <v>8000</v>
      </c>
      <c r="D73" s="2"/>
    </row>
    <row r="74" spans="1:4" x14ac:dyDescent="0.35">
      <c r="A74" s="1">
        <f t="shared" si="1"/>
        <v>43953</v>
      </c>
      <c r="B74" s="2">
        <f>SUMIFS(StakingData[Staked_Amount],StakingData[timeStamp],"&lt;"&amp;A74+1,StakingData[Symbol],"uni")</f>
        <v>18960.688610067275</v>
      </c>
      <c r="C74" s="2">
        <f>_xlfn.MAXIFS(StakingData[amount],StakingData[timeStamp],"&gt;"&amp;analysis!A74,StakingData[Symbol],"snx")</f>
        <v>8000</v>
      </c>
      <c r="D74" s="2"/>
    </row>
    <row r="75" spans="1:4" x14ac:dyDescent="0.35">
      <c r="A75" s="1">
        <f t="shared" si="1"/>
        <v>43954</v>
      </c>
      <c r="B75" s="2">
        <f>SUMIFS(StakingData[Staked_Amount],StakingData[timeStamp],"&lt;"&amp;A75+1,StakingData[Symbol],"uni")</f>
        <v>18592.007733688573</v>
      </c>
      <c r="C75" s="2">
        <f>_xlfn.MAXIFS(StakingData[amount],StakingData[timeStamp],"&gt;"&amp;analysis!A75,StakingData[Symbol],"snx")</f>
        <v>8000</v>
      </c>
      <c r="D75" s="2"/>
    </row>
    <row r="76" spans="1:4" x14ac:dyDescent="0.35">
      <c r="A76" s="1">
        <f t="shared" si="1"/>
        <v>43955</v>
      </c>
      <c r="B76" s="2">
        <f>SUMIFS(StakingData[Staked_Amount],StakingData[timeStamp],"&lt;"&amp;A76+1,StakingData[Symbol],"uni")</f>
        <v>18064.677940414345</v>
      </c>
      <c r="C76" s="2">
        <f>_xlfn.MAXIFS(StakingData[amount],StakingData[timeStamp],"&gt;"&amp;analysis!A76,StakingData[Symbol],"snx")</f>
        <v>8000</v>
      </c>
      <c r="D76" s="2"/>
    </row>
    <row r="77" spans="1:4" x14ac:dyDescent="0.35">
      <c r="A77" s="1">
        <f t="shared" si="1"/>
        <v>43956</v>
      </c>
      <c r="B77" s="2">
        <f>SUMIFS(StakingData[Staked_Amount],StakingData[timeStamp],"&lt;"&amp;A77+1,StakingData[Symbol],"uni")</f>
        <v>16832.983569021228</v>
      </c>
      <c r="C77" s="2">
        <f>_xlfn.MAXIFS(StakingData[amount],StakingData[timeStamp],"&gt;"&amp;analysis!A77,StakingData[Symbol],"snx")</f>
        <v>8000</v>
      </c>
      <c r="D77" s="2"/>
    </row>
    <row r="78" spans="1:4" x14ac:dyDescent="0.35">
      <c r="A78" s="1">
        <f t="shared" si="1"/>
        <v>43957</v>
      </c>
      <c r="B78" s="2">
        <f>SUMIFS(StakingData[Staked_Amount],StakingData[timeStamp],"&lt;"&amp;A78+1,StakingData[Symbol],"uni")</f>
        <v>16884.400492369667</v>
      </c>
      <c r="C78" s="2">
        <f>_xlfn.MAXIFS(StakingData[amount],StakingData[timeStamp],"&gt;"&amp;analysis!A78,StakingData[Symbol],"snx")</f>
        <v>8000</v>
      </c>
      <c r="D78" s="2"/>
    </row>
    <row r="79" spans="1:4" x14ac:dyDescent="0.35">
      <c r="A79" s="1">
        <f t="shared" si="1"/>
        <v>43958</v>
      </c>
      <c r="B79" s="2">
        <f>SUMIFS(StakingData[Staked_Amount],StakingData[timeStamp],"&lt;"&amp;A79+1,StakingData[Symbol],"uni")</f>
        <v>16776.455870051781</v>
      </c>
      <c r="C79" s="2">
        <f>_xlfn.MAXIFS(StakingData[amount],StakingData[timeStamp],"&gt;"&amp;analysis!A79,StakingData[Symbol],"snx")</f>
        <v>8000</v>
      </c>
      <c r="D79" s="2"/>
    </row>
    <row r="80" spans="1:4" x14ac:dyDescent="0.35">
      <c r="A80" s="1">
        <f t="shared" si="1"/>
        <v>43959</v>
      </c>
      <c r="B80" s="2">
        <f>SUMIFS(StakingData[Staked_Amount],StakingData[timeStamp],"&lt;"&amp;A80+1,StakingData[Symbol],"uni")</f>
        <v>16716.456754800234</v>
      </c>
      <c r="C80" s="2">
        <f>_xlfn.MAXIFS(StakingData[amount],StakingData[timeStamp],"&gt;"&amp;analysis!A80,StakingData[Symbol],"snx")</f>
        <v>8000</v>
      </c>
      <c r="D80" s="2"/>
    </row>
    <row r="81" spans="1:4" x14ac:dyDescent="0.35">
      <c r="A81" s="1">
        <f t="shared" si="1"/>
        <v>43960</v>
      </c>
      <c r="B81" s="2">
        <f>SUMIFS(StakingData[Staked_Amount],StakingData[timeStamp],"&lt;"&amp;A81+1,StakingData[Symbol],"uni")</f>
        <v>16315.481126982682</v>
      </c>
      <c r="C81" s="2">
        <f>_xlfn.MAXIFS(StakingData[amount],StakingData[timeStamp],"&gt;"&amp;analysis!A81,StakingData[Symbol],"snx")</f>
        <v>8000</v>
      </c>
      <c r="D81" s="2"/>
    </row>
    <row r="82" spans="1:4" x14ac:dyDescent="0.35">
      <c r="A82" s="1">
        <f t="shared" si="1"/>
        <v>43961</v>
      </c>
      <c r="B82" s="2">
        <f>SUMIFS(StakingData[Staked_Amount],StakingData[timeStamp],"&lt;"&amp;A82+1,StakingData[Symbol],"uni")</f>
        <v>16294.396175881964</v>
      </c>
      <c r="C82" s="2">
        <f>_xlfn.MAXIFS(StakingData[amount],StakingData[timeStamp],"&gt;"&amp;analysis!A82,StakingData[Symbol],"snx")</f>
        <v>8000</v>
      </c>
      <c r="D82" s="2"/>
    </row>
    <row r="83" spans="1:4" x14ac:dyDescent="0.35">
      <c r="A83" s="1">
        <f t="shared" si="1"/>
        <v>43962</v>
      </c>
      <c r="B83" s="2">
        <f>SUMIFS(StakingData[Staked_Amount],StakingData[timeStamp],"&lt;"&amp;A83+1,StakingData[Symbol],"uni")</f>
        <v>16158.772955997079</v>
      </c>
      <c r="C83" s="2">
        <f>_xlfn.MAXIFS(StakingData[amount],StakingData[timeStamp],"&gt;"&amp;analysis!A83,StakingData[Symbol],"snx")</f>
        <v>8000</v>
      </c>
      <c r="D83" s="2"/>
    </row>
    <row r="84" spans="1:4" x14ac:dyDescent="0.35">
      <c r="A84" s="1">
        <f t="shared" si="1"/>
        <v>43963</v>
      </c>
      <c r="B84" s="2">
        <f>SUMIFS(StakingData[Staked_Amount],StakingData[timeStamp],"&lt;"&amp;A84+1,StakingData[Symbol],"uni")</f>
        <v>16264.079034705015</v>
      </c>
      <c r="C84" s="2">
        <f>_xlfn.MAXIFS(StakingData[amount],StakingData[timeStamp],"&gt;"&amp;analysis!A84,StakingData[Symbol],"snx")</f>
        <v>8000</v>
      </c>
      <c r="D84" s="2"/>
    </row>
    <row r="85" spans="1:4" x14ac:dyDescent="0.35">
      <c r="A85" s="1">
        <f t="shared" si="1"/>
        <v>43964</v>
      </c>
      <c r="B85" s="2">
        <f>SUMIFS(StakingData[Staked_Amount],StakingData[timeStamp],"&lt;"&amp;A85+1,StakingData[Symbol],"uni")</f>
        <v>14742.96143592205</v>
      </c>
      <c r="C85" s="2">
        <f>_xlfn.MAXIFS(StakingData[amount],StakingData[timeStamp],"&gt;"&amp;analysis!A85,StakingData[Symbol],"snx")</f>
        <v>8000</v>
      </c>
      <c r="D85" s="2"/>
    </row>
    <row r="86" spans="1:4" x14ac:dyDescent="0.35">
      <c r="A86" s="1">
        <f t="shared" si="1"/>
        <v>43965</v>
      </c>
      <c r="B86" s="2">
        <f>SUMIFS(StakingData[Staked_Amount],StakingData[timeStamp],"&lt;"&amp;A86+1,StakingData[Symbol],"uni")</f>
        <v>14533.609672575978</v>
      </c>
      <c r="C86" s="2">
        <f>_xlfn.MAXIFS(StakingData[amount],StakingData[timeStamp],"&gt;"&amp;analysis!A86,StakingData[Symbol],"snx")</f>
        <v>8000</v>
      </c>
      <c r="D86" s="2"/>
    </row>
    <row r="87" spans="1:4" x14ac:dyDescent="0.35">
      <c r="A87" s="1">
        <f t="shared" si="1"/>
        <v>43966</v>
      </c>
      <c r="B87" s="2">
        <f>SUMIFS(StakingData[Staked_Amount],StakingData[timeStamp],"&lt;"&amp;A87+1,StakingData[Symbol],"uni")</f>
        <v>14719.443074118015</v>
      </c>
      <c r="C87" s="2">
        <f>_xlfn.MAXIFS(StakingData[amount],StakingData[timeStamp],"&gt;"&amp;analysis!A87,StakingData[Symbol],"snx")</f>
        <v>8000</v>
      </c>
      <c r="D87" s="2"/>
    </row>
    <row r="88" spans="1:4" x14ac:dyDescent="0.35">
      <c r="A88" s="1">
        <f t="shared" si="1"/>
        <v>43967</v>
      </c>
      <c r="B88" s="2">
        <f>SUMIFS(StakingData[Staked_Amount],StakingData[timeStamp],"&lt;"&amp;A88+1,StakingData[Symbol],"uni")</f>
        <v>14288.985485649831</v>
      </c>
      <c r="C88" s="2">
        <f>_xlfn.MAXIFS(StakingData[amount],StakingData[timeStamp],"&gt;"&amp;analysis!A88,StakingData[Symbol],"snx")</f>
        <v>8000</v>
      </c>
      <c r="D88" s="2"/>
    </row>
    <row r="89" spans="1:4" x14ac:dyDescent="0.35">
      <c r="A89" s="1">
        <f t="shared" si="1"/>
        <v>43968</v>
      </c>
      <c r="B89" s="2">
        <f>SUMIFS(StakingData[Staked_Amount],StakingData[timeStamp],"&lt;"&amp;A89+1,StakingData[Symbol],"uni")</f>
        <v>14268.588297297058</v>
      </c>
      <c r="C89" s="2">
        <f>_xlfn.MAXIFS(StakingData[amount],StakingData[timeStamp],"&gt;"&amp;analysis!A89,StakingData[Symbol],"snx")</f>
        <v>8000</v>
      </c>
      <c r="D89" s="2"/>
    </row>
    <row r="90" spans="1:4" x14ac:dyDescent="0.35">
      <c r="A90" s="1">
        <f t="shared" si="1"/>
        <v>43969</v>
      </c>
      <c r="B90" s="2">
        <f>SUMIFS(StakingData[Staked_Amount],StakingData[timeStamp],"&lt;"&amp;A90+1,StakingData[Symbol],"uni")</f>
        <v>13824.56921915818</v>
      </c>
      <c r="C90" s="2">
        <f>_xlfn.MAXIFS(StakingData[amount],StakingData[timeStamp],"&gt;"&amp;analysis!A90,StakingData[Symbol],"snx")</f>
        <v>8000</v>
      </c>
      <c r="D90" s="2"/>
    </row>
    <row r="91" spans="1:4" x14ac:dyDescent="0.35">
      <c r="A91" s="1">
        <f t="shared" si="1"/>
        <v>43970</v>
      </c>
      <c r="B91" s="2">
        <f>SUMIFS(StakingData[Staked_Amount],StakingData[timeStamp],"&lt;"&amp;A91+1,StakingData[Symbol],"uni")</f>
        <v>13724.55845140428</v>
      </c>
      <c r="C91" s="2">
        <f>_xlfn.MAXIFS(StakingData[amount],StakingData[timeStamp],"&gt;"&amp;analysis!A91,StakingData[Symbol],"snx")</f>
        <v>8000</v>
      </c>
      <c r="D91" s="2"/>
    </row>
    <row r="92" spans="1:4" x14ac:dyDescent="0.35">
      <c r="A92" s="1">
        <f t="shared" si="1"/>
        <v>43971</v>
      </c>
      <c r="B92" s="2">
        <f>SUMIFS(StakingData[Staked_Amount],StakingData[timeStamp],"&lt;"&amp;A92+1,StakingData[Symbol],"uni")</f>
        <v>13653.038691468311</v>
      </c>
      <c r="C92" s="2">
        <f>_xlfn.MAXIFS(StakingData[amount],StakingData[timeStamp],"&gt;"&amp;analysis!A92,StakingData[Symbol],"snx")</f>
        <v>8000</v>
      </c>
      <c r="D92" s="2"/>
    </row>
    <row r="93" spans="1:4" x14ac:dyDescent="0.35">
      <c r="A93" s="1">
        <f t="shared" si="1"/>
        <v>43972</v>
      </c>
      <c r="B93" s="2">
        <f>SUMIFS(StakingData[Staked_Amount],StakingData[timeStamp],"&lt;"&amp;A93+1,StakingData[Symbol],"uni")</f>
        <v>13659.572223644005</v>
      </c>
      <c r="C93" s="2">
        <f>_xlfn.MAXIFS(StakingData[amount],StakingData[timeStamp],"&gt;"&amp;analysis!A93,StakingData[Symbol],"snx")</f>
        <v>8000</v>
      </c>
      <c r="D93" s="2"/>
    </row>
    <row r="94" spans="1:4" x14ac:dyDescent="0.35">
      <c r="A94" s="1">
        <f t="shared" si="1"/>
        <v>43973</v>
      </c>
      <c r="B94" s="2">
        <f>SUMIFS(StakingData[Staked_Amount],StakingData[timeStamp],"&lt;"&amp;A94+1,StakingData[Symbol],"uni")</f>
        <v>13670.855458067317</v>
      </c>
      <c r="C94" s="2">
        <f>_xlfn.MAXIFS(StakingData[amount],StakingData[timeStamp],"&gt;"&amp;analysis!A94,StakingData[Symbol],"snx")</f>
        <v>8000</v>
      </c>
      <c r="D94" s="2"/>
    </row>
    <row r="95" spans="1:4" x14ac:dyDescent="0.35">
      <c r="A95" s="1">
        <f t="shared" si="1"/>
        <v>43974</v>
      </c>
      <c r="B95" s="2">
        <f>SUMIFS(StakingData[Staked_Amount],StakingData[timeStamp],"&lt;"&amp;A95+1,StakingData[Symbol],"uni")</f>
        <v>13689.987511202744</v>
      </c>
      <c r="C95" s="2">
        <f>_xlfn.MAXIFS(StakingData[amount],StakingData[timeStamp],"&gt;"&amp;analysis!A95,StakingData[Symbol],"snx")</f>
        <v>8000</v>
      </c>
      <c r="D95" s="2"/>
    </row>
    <row r="96" spans="1:4" x14ac:dyDescent="0.35">
      <c r="A96" s="1">
        <f t="shared" si="1"/>
        <v>43975</v>
      </c>
      <c r="B96" s="2">
        <f>SUMIFS(StakingData[Staked_Amount],StakingData[timeStamp],"&lt;"&amp;A96+1,StakingData[Symbol],"uni")</f>
        <v>13765.145260066922</v>
      </c>
      <c r="C96" s="2">
        <f>_xlfn.MAXIFS(StakingData[amount],StakingData[timeStamp],"&gt;"&amp;analysis!A96,StakingData[Symbol],"snx")</f>
        <v>8000</v>
      </c>
      <c r="D96" s="2"/>
    </row>
    <row r="97" spans="1:4" x14ac:dyDescent="0.35">
      <c r="A97" s="1">
        <f t="shared" si="1"/>
        <v>43976</v>
      </c>
      <c r="B97" s="2">
        <f>SUMIFS(StakingData[Staked_Amount],StakingData[timeStamp],"&lt;"&amp;A97+1,StakingData[Symbol],"uni")</f>
        <v>12599.345384544258</v>
      </c>
      <c r="C97" s="2">
        <f>_xlfn.MAXIFS(StakingData[amount],StakingData[timeStamp],"&gt;"&amp;analysis!A97,StakingData[Symbol],"snx")</f>
        <v>8000</v>
      </c>
      <c r="D97" s="2"/>
    </row>
    <row r="98" spans="1:4" x14ac:dyDescent="0.35">
      <c r="A98" s="1">
        <f t="shared" si="1"/>
        <v>43977</v>
      </c>
      <c r="B98" s="2">
        <f>SUMIFS(StakingData[Staked_Amount],StakingData[timeStamp],"&lt;"&amp;A98+1,StakingData[Symbol],"uni")</f>
        <v>12514.991713688312</v>
      </c>
      <c r="C98" s="2">
        <f>_xlfn.MAXIFS(StakingData[amount],StakingData[timeStamp],"&gt;"&amp;analysis!A98,StakingData[Symbol],"snx")</f>
        <v>8000</v>
      </c>
      <c r="D98" s="2"/>
    </row>
    <row r="99" spans="1:4" x14ac:dyDescent="0.35">
      <c r="A99" s="1">
        <f t="shared" si="1"/>
        <v>43978</v>
      </c>
      <c r="B99" s="2">
        <f>SUMIFS(StakingData[Staked_Amount],StakingData[timeStamp],"&lt;"&amp;A99+1,StakingData[Symbol],"uni")</f>
        <v>12413.468184727959</v>
      </c>
      <c r="C99" s="2">
        <f>_xlfn.MAXIFS(StakingData[amount],StakingData[timeStamp],"&gt;"&amp;analysis!A99,StakingData[Symbol],"snx")</f>
        <v>8000</v>
      </c>
      <c r="D99" s="2"/>
    </row>
    <row r="100" spans="1:4" x14ac:dyDescent="0.35">
      <c r="A100" s="1">
        <f t="shared" si="1"/>
        <v>43979</v>
      </c>
      <c r="B100" s="2">
        <f>SUMIFS(StakingData[Staked_Amount],StakingData[timeStamp],"&lt;"&amp;A100+1,StakingData[Symbol],"uni")</f>
        <v>12469.129578674898</v>
      </c>
      <c r="C100" s="2">
        <f>_xlfn.MAXIFS(StakingData[amount],StakingData[timeStamp],"&gt;"&amp;analysis!A100,StakingData[Symbol],"snx")</f>
        <v>8000</v>
      </c>
      <c r="D100" s="2"/>
    </row>
    <row r="101" spans="1:4" x14ac:dyDescent="0.35">
      <c r="A101" s="1">
        <f t="shared" si="1"/>
        <v>43980</v>
      </c>
      <c r="B101" s="2">
        <f>SUMIFS(StakingData[Staked_Amount],StakingData[timeStamp],"&lt;"&amp;A101+1,StakingData[Symbol],"uni")</f>
        <v>12443.712799792453</v>
      </c>
      <c r="C101" s="2">
        <f>_xlfn.MAXIFS(StakingData[amount],StakingData[timeStamp],"&gt;"&amp;analysis!A101,StakingData[Symbol],"snx")</f>
        <v>8000</v>
      </c>
      <c r="D101" s="2"/>
    </row>
    <row r="102" spans="1:4" x14ac:dyDescent="0.35">
      <c r="A102" s="1">
        <f t="shared" si="1"/>
        <v>43981</v>
      </c>
      <c r="B102" s="2">
        <f>SUMIFS(StakingData[Staked_Amount],StakingData[timeStamp],"&lt;"&amp;A102+1,StakingData[Symbol],"uni")</f>
        <v>12401.350810819229</v>
      </c>
      <c r="C102" s="2">
        <f>_xlfn.MAXIFS(StakingData[amount],StakingData[timeStamp],"&gt;"&amp;analysis!A102,StakingData[Symbol],"snx")</f>
        <v>8000</v>
      </c>
      <c r="D102" s="2"/>
    </row>
    <row r="103" spans="1:4" x14ac:dyDescent="0.35">
      <c r="A103" s="1">
        <f t="shared" si="1"/>
        <v>43982</v>
      </c>
      <c r="B103" s="2">
        <f>SUMIFS(StakingData[Staked_Amount],StakingData[timeStamp],"&lt;"&amp;A103+1,StakingData[Symbol],"uni")</f>
        <v>12375.867808793408</v>
      </c>
      <c r="C103" s="2">
        <f>_xlfn.MAXIFS(StakingData[amount],StakingData[timeStamp],"&gt;"&amp;analysis!A103,StakingData[Symbol],"snx")</f>
        <v>8000</v>
      </c>
      <c r="D103" s="2"/>
    </row>
    <row r="104" spans="1:4" x14ac:dyDescent="0.35">
      <c r="A104" s="1">
        <f t="shared" si="1"/>
        <v>43983</v>
      </c>
      <c r="B104" s="2">
        <f>SUMIFS(StakingData[Staked_Amount],StakingData[timeStamp],"&lt;"&amp;A104+1,StakingData[Symbol],"uni")</f>
        <v>12326.413197765532</v>
      </c>
      <c r="C104" s="2">
        <f>_xlfn.MAXIFS(StakingData[amount],StakingData[timeStamp],"&gt;"&amp;analysis!A104,StakingData[Symbol],"snx")</f>
        <v>8000</v>
      </c>
      <c r="D104" s="2"/>
    </row>
    <row r="105" spans="1:4" x14ac:dyDescent="0.35">
      <c r="A105" s="1">
        <f t="shared" ref="A105:A127" si="2">A104+1</f>
        <v>43984</v>
      </c>
      <c r="B105" s="2">
        <f>SUMIFS(StakingData[Staked_Amount],StakingData[timeStamp],"&lt;"&amp;A105+1,StakingData[Symbol],"uni")</f>
        <v>11767.608506447186</v>
      </c>
      <c r="C105" s="2">
        <f>_xlfn.MAXIFS(StakingData[amount],StakingData[timeStamp],"&gt;"&amp;analysis!A105,StakingData[Symbol],"snx")</f>
        <v>8000</v>
      </c>
      <c r="D105" s="2"/>
    </row>
    <row r="106" spans="1:4" x14ac:dyDescent="0.35">
      <c r="A106" s="1">
        <f t="shared" si="2"/>
        <v>43985</v>
      </c>
      <c r="B106" s="2">
        <f>SUMIFS(StakingData[Staked_Amount],StakingData[timeStamp],"&lt;"&amp;A106+1,StakingData[Symbol],"uni")</f>
        <v>11743.387421868216</v>
      </c>
      <c r="C106" s="2">
        <f>_xlfn.MAXIFS(StakingData[amount],StakingData[timeStamp],"&gt;"&amp;analysis!A106,StakingData[Symbol],"snx")</f>
        <v>8000</v>
      </c>
      <c r="D106" s="2"/>
    </row>
    <row r="107" spans="1:4" x14ac:dyDescent="0.35">
      <c r="A107" s="1">
        <f t="shared" si="2"/>
        <v>43986</v>
      </c>
      <c r="B107" s="2">
        <f>SUMIFS(StakingData[Staked_Amount],StakingData[timeStamp],"&lt;"&amp;A107+1,StakingData[Symbol],"uni")</f>
        <v>12193.343227109755</v>
      </c>
      <c r="C107" s="2">
        <f>_xlfn.MAXIFS(StakingData[amount],StakingData[timeStamp],"&gt;"&amp;analysis!A107,StakingData[Symbol],"snx")</f>
        <v>8000</v>
      </c>
      <c r="D107" s="2"/>
    </row>
    <row r="108" spans="1:4" x14ac:dyDescent="0.35">
      <c r="A108" s="1">
        <f t="shared" si="2"/>
        <v>43987</v>
      </c>
      <c r="B108" s="2">
        <f>SUMIFS(StakingData[Staked_Amount],StakingData[timeStamp],"&lt;"&amp;A108+1,StakingData[Symbol],"uni")</f>
        <v>12159.788032101505</v>
      </c>
      <c r="C108" s="2">
        <f>_xlfn.MAXIFS(StakingData[amount],StakingData[timeStamp],"&gt;"&amp;analysis!A108,StakingData[Symbol],"snx")</f>
        <v>4000</v>
      </c>
      <c r="D108" s="2"/>
    </row>
    <row r="109" spans="1:4" x14ac:dyDescent="0.35">
      <c r="A109" s="1">
        <f t="shared" si="2"/>
        <v>43988</v>
      </c>
      <c r="B109" s="2">
        <f>SUMIFS(StakingData[Staked_Amount],StakingData[timeStamp],"&lt;"&amp;A109+1,StakingData[Symbol],"uni")</f>
        <v>12162.842088468991</v>
      </c>
      <c r="C109" s="2">
        <f>_xlfn.MAXIFS(StakingData[amount],StakingData[timeStamp],"&gt;"&amp;analysis!A109,StakingData[Symbol],"snx")</f>
        <v>4000</v>
      </c>
      <c r="D109" s="2"/>
    </row>
    <row r="110" spans="1:4" x14ac:dyDescent="0.35">
      <c r="A110" s="1">
        <f t="shared" si="2"/>
        <v>43989</v>
      </c>
      <c r="B110" s="2">
        <f>SUMIFS(StakingData[Staked_Amount],StakingData[timeStamp],"&lt;"&amp;A110+1,StakingData[Symbol],"uni")</f>
        <v>12167.741131871517</v>
      </c>
      <c r="C110" s="2">
        <f>_xlfn.MAXIFS(StakingData[amount],StakingData[timeStamp],"&gt;"&amp;analysis!A110,StakingData[Symbol],"snx")</f>
        <v>4000</v>
      </c>
      <c r="D110" s="2"/>
    </row>
    <row r="111" spans="1:4" x14ac:dyDescent="0.35">
      <c r="A111" s="1">
        <f t="shared" si="2"/>
        <v>43990</v>
      </c>
      <c r="B111" s="2">
        <f>SUMIFS(StakingData[Staked_Amount],StakingData[timeStamp],"&lt;"&amp;A111+1,StakingData[Symbol],"uni")</f>
        <v>10702.416825953769</v>
      </c>
      <c r="C111" s="2">
        <f>_xlfn.MAXIFS(StakingData[amount],StakingData[timeStamp],"&gt;"&amp;analysis!A111,StakingData[Symbol],"snx")</f>
        <v>4000</v>
      </c>
      <c r="D111" s="2"/>
    </row>
    <row r="112" spans="1:4" x14ac:dyDescent="0.35">
      <c r="A112" s="1">
        <f t="shared" si="2"/>
        <v>43991</v>
      </c>
      <c r="B112" s="2">
        <f>SUMIFS(StakingData[Staked_Amount],StakingData[timeStamp],"&lt;"&amp;A112+1,StakingData[Symbol],"uni")</f>
        <v>10680.389521771178</v>
      </c>
      <c r="C112" s="2">
        <f>_xlfn.MAXIFS(StakingData[amount],StakingData[timeStamp],"&gt;"&amp;analysis!A112,StakingData[Symbol],"snx")</f>
        <v>4000</v>
      </c>
      <c r="D112" s="2"/>
    </row>
    <row r="113" spans="1:4" x14ac:dyDescent="0.35">
      <c r="A113" s="1">
        <f t="shared" si="2"/>
        <v>43992</v>
      </c>
      <c r="B113" s="2">
        <f>SUMIFS(StakingData[Staked_Amount],StakingData[timeStamp],"&lt;"&amp;A113+1,StakingData[Symbol],"uni")</f>
        <v>10797.078406076602</v>
      </c>
      <c r="C113" s="2">
        <f>_xlfn.MAXIFS(StakingData[amount],StakingData[timeStamp],"&gt;"&amp;analysis!A113,StakingData[Symbol],"snx")</f>
        <v>4000</v>
      </c>
      <c r="D113" s="2"/>
    </row>
    <row r="114" spans="1:4" x14ac:dyDescent="0.35">
      <c r="A114" s="1">
        <f t="shared" si="2"/>
        <v>43993</v>
      </c>
      <c r="B114" s="2">
        <f>SUMIFS(StakingData[Staked_Amount],StakingData[timeStamp],"&lt;"&amp;A114+1,StakingData[Symbol],"uni")</f>
        <v>10269.855258806436</v>
      </c>
      <c r="C114" s="2">
        <f>_xlfn.MAXIFS(StakingData[amount],StakingData[timeStamp],"&gt;"&amp;analysis!A114,StakingData[Symbol],"snx")</f>
        <v>4000</v>
      </c>
      <c r="D114" s="2"/>
    </row>
    <row r="115" spans="1:4" x14ac:dyDescent="0.35">
      <c r="A115" s="1">
        <f t="shared" si="2"/>
        <v>43994</v>
      </c>
      <c r="B115" s="2">
        <f>SUMIFS(StakingData[Staked_Amount],StakingData[timeStamp],"&lt;"&amp;A115+1,StakingData[Symbol],"uni")</f>
        <v>9677.1861439770637</v>
      </c>
      <c r="C115" s="2">
        <f>_xlfn.MAXIFS(StakingData[amount],StakingData[timeStamp],"&gt;"&amp;analysis!A115,StakingData[Symbol],"snx")</f>
        <v>4000</v>
      </c>
      <c r="D115" s="2"/>
    </row>
    <row r="116" spans="1:4" x14ac:dyDescent="0.35">
      <c r="A116" s="1">
        <f t="shared" si="2"/>
        <v>43995</v>
      </c>
      <c r="B116" s="2">
        <f>SUMIFS(StakingData[Staked_Amount],StakingData[timeStamp],"&lt;"&amp;A116+1,StakingData[Symbol],"uni")</f>
        <v>9659.7962513016537</v>
      </c>
      <c r="C116" s="2">
        <f>_xlfn.MAXIFS(StakingData[amount],StakingData[timeStamp],"&gt;"&amp;analysis!A116,StakingData[Symbol],"snx")</f>
        <v>4000</v>
      </c>
      <c r="D116" s="2"/>
    </row>
    <row r="117" spans="1:4" x14ac:dyDescent="0.35">
      <c r="A117" s="1">
        <f t="shared" si="2"/>
        <v>43996</v>
      </c>
      <c r="B117" s="2">
        <f>SUMIFS(StakingData[Staked_Amount],StakingData[timeStamp],"&lt;"&amp;A117+1,StakingData[Symbol],"uni")</f>
        <v>10003.012385767981</v>
      </c>
      <c r="C117" s="2">
        <f>_xlfn.MAXIFS(StakingData[amount],StakingData[timeStamp],"&gt;"&amp;analysis!A117,StakingData[Symbol],"snx")</f>
        <v>4000</v>
      </c>
      <c r="D117" s="2"/>
    </row>
    <row r="118" spans="1:4" x14ac:dyDescent="0.35">
      <c r="A118" s="1">
        <f t="shared" si="2"/>
        <v>43997</v>
      </c>
      <c r="B118" s="2">
        <f>SUMIFS(StakingData[Staked_Amount],StakingData[timeStamp],"&lt;"&amp;A118+1,StakingData[Symbol],"uni")</f>
        <v>9898.6041365632354</v>
      </c>
      <c r="C118" s="2">
        <f>_xlfn.MAXIFS(StakingData[amount],StakingData[timeStamp],"&gt;"&amp;analysis!A118,StakingData[Symbol],"snx")</f>
        <v>4000</v>
      </c>
      <c r="D118" s="2"/>
    </row>
    <row r="119" spans="1:4" x14ac:dyDescent="0.35">
      <c r="A119" s="1">
        <f t="shared" si="2"/>
        <v>43998</v>
      </c>
      <c r="B119" s="2">
        <f>SUMIFS(StakingData[Staked_Amount],StakingData[timeStamp],"&lt;"&amp;A119+1,StakingData[Symbol],"uni")</f>
        <v>9730.3879466637882</v>
      </c>
      <c r="C119" s="2">
        <f>_xlfn.MAXIFS(StakingData[amount],StakingData[timeStamp],"&gt;"&amp;analysis!A119,StakingData[Symbol],"snx")</f>
        <v>4000</v>
      </c>
      <c r="D119" s="2"/>
    </row>
    <row r="120" spans="1:4" x14ac:dyDescent="0.35">
      <c r="A120" s="1">
        <f t="shared" si="2"/>
        <v>43999</v>
      </c>
      <c r="B120" s="2">
        <f>SUMIFS(StakingData[Staked_Amount],StakingData[timeStamp],"&lt;"&amp;A120+1,StakingData[Symbol],"uni")</f>
        <v>9351.569455895582</v>
      </c>
      <c r="C120" s="2">
        <f>_xlfn.MAXIFS(StakingData[amount],StakingData[timeStamp],"&gt;"&amp;analysis!A120,StakingData[Symbol],"snx")</f>
        <v>4000</v>
      </c>
      <c r="D120" s="2"/>
    </row>
    <row r="121" spans="1:4" x14ac:dyDescent="0.35">
      <c r="A121" s="1">
        <f t="shared" si="2"/>
        <v>44000</v>
      </c>
      <c r="B121" s="2">
        <f>SUMIFS(StakingData[Staked_Amount],StakingData[timeStamp],"&lt;"&amp;A121+1,StakingData[Symbol],"uni")</f>
        <v>9738.3150977267742</v>
      </c>
      <c r="C121" s="2">
        <f>_xlfn.MAXIFS(StakingData[amount],StakingData[timeStamp],"&gt;"&amp;analysis!A121,StakingData[Symbol],"snx")</f>
        <v>4000</v>
      </c>
      <c r="D121" s="2"/>
    </row>
    <row r="122" spans="1:4" x14ac:dyDescent="0.35">
      <c r="A122" s="1">
        <f t="shared" si="2"/>
        <v>44001</v>
      </c>
      <c r="B122" s="2">
        <f>SUMIFS(StakingData[Staked_Amount],StakingData[timeStamp],"&lt;"&amp;A122+1,StakingData[Symbol],"uni")</f>
        <v>8376.3083889304926</v>
      </c>
      <c r="C122" s="2">
        <v>4000</v>
      </c>
      <c r="D122" s="2"/>
    </row>
    <row r="123" spans="1:4" x14ac:dyDescent="0.35">
      <c r="A123" s="1">
        <f t="shared" si="2"/>
        <v>44002</v>
      </c>
      <c r="B123" s="2">
        <f>SUMIFS(StakingData[Staked_Amount],StakingData[timeStamp],"&lt;"&amp;A123+1,StakingData[Symbol],"uni")</f>
        <v>8375.4043012662059</v>
      </c>
      <c r="C123" s="2">
        <v>4000</v>
      </c>
      <c r="D123" s="2"/>
    </row>
    <row r="124" spans="1:4" x14ac:dyDescent="0.35">
      <c r="A124" s="1">
        <f t="shared" si="2"/>
        <v>44003</v>
      </c>
      <c r="B124" s="2">
        <f>SUMIFS(StakingData[Staked_Amount],StakingData[timeStamp],"&lt;"&amp;A124+1,StakingData[Symbol],"uni")</f>
        <v>8175.0730692867601</v>
      </c>
      <c r="C124" s="2">
        <v>4000</v>
      </c>
      <c r="D124" s="2"/>
    </row>
    <row r="125" spans="1:4" x14ac:dyDescent="0.35">
      <c r="A125" s="1">
        <f t="shared" si="2"/>
        <v>44004</v>
      </c>
      <c r="B125" s="2">
        <f>SUMIFS(StakingData[Staked_Amount],StakingData[timeStamp],"&lt;"&amp;A125+1,StakingData[Symbol],"uni")</f>
        <v>7877.089919311893</v>
      </c>
      <c r="C125" s="2">
        <v>4000</v>
      </c>
      <c r="D125" s="2"/>
    </row>
    <row r="126" spans="1:4" x14ac:dyDescent="0.35">
      <c r="A126" s="1">
        <f t="shared" si="2"/>
        <v>44005</v>
      </c>
      <c r="B126" s="2">
        <f>SUMIFS(StakingData[Staked_Amount],StakingData[timeStamp],"&lt;"&amp;A126+1,StakingData[Symbol],"uni")</f>
        <v>7167.7276519145771</v>
      </c>
      <c r="C126" s="2">
        <v>4000</v>
      </c>
      <c r="D126" s="2"/>
    </row>
    <row r="127" spans="1:4" x14ac:dyDescent="0.35">
      <c r="A127" s="1">
        <f t="shared" si="2"/>
        <v>44006</v>
      </c>
      <c r="B127" s="2">
        <f>SUMIFS(StakingData[Staked_Amount],StakingData[timeStamp],"&lt;"&amp;A127+1,StakingData[Symbol],"uni")</f>
        <v>7287.6725790766086</v>
      </c>
      <c r="C127" s="2">
        <v>4000</v>
      </c>
      <c r="D1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2020-06-24T09:30:05Z</dcterms:created>
  <dcterms:modified xsi:type="dcterms:W3CDTF">2020-06-24T09:33:40Z</dcterms:modified>
</cp:coreProperties>
</file>