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lex_\Em1Repo\chamba\Excel_Practice\semanaTec\"/>
    </mc:Choice>
  </mc:AlternateContent>
  <xr:revisionPtr revIDLastSave="0" documentId="13_ncr:1_{B8AD7DFA-1E14-46B5-8BA4-7E570DD5BAB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omparativo" sheetId="1" r:id="rId1"/>
    <sheet name="Feriados" sheetId="2" r:id="rId2"/>
  </sheets>
  <definedNames>
    <definedName name="Feriados_MX">Feriados!$B$2:$B$4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G7" i="1"/>
  <c r="G8" i="1"/>
  <c r="G9" i="1"/>
  <c r="G10" i="1"/>
  <c r="G6" i="1"/>
  <c r="F7" i="1"/>
  <c r="F8" i="1"/>
  <c r="F9" i="1"/>
  <c r="F10" i="1"/>
  <c r="E7" i="1"/>
  <c r="E8" i="1"/>
  <c r="E9" i="1"/>
  <c r="E10" i="1"/>
  <c r="E6" i="1"/>
  <c r="D7" i="1"/>
  <c r="D8" i="1"/>
  <c r="D9" i="1"/>
  <c r="D10" i="1"/>
  <c r="D6" i="1"/>
</calcChain>
</file>

<file path=xl/sharedStrings.xml><?xml version="1.0" encoding="utf-8"?>
<sst xmlns="http://schemas.openxmlformats.org/spreadsheetml/2006/main" count="12" uniqueCount="12">
  <si>
    <t>Fecha orden</t>
  </si>
  <si>
    <t>Fecha entrega</t>
  </si>
  <si>
    <t>Feriados</t>
  </si>
  <si>
    <t>Fecha</t>
  </si>
  <si>
    <t>Día de la Revolución (observado)</t>
  </si>
  <si>
    <t>Navidad</t>
  </si>
  <si>
    <t>Año Nuevo</t>
  </si>
  <si>
    <t>Fuente: fechas de feriados oficiales de México (supuesto del autor); edítelas según el calendario de su empresa.</t>
  </si>
  <si>
    <t>Con NETWORKDAYS
Sin feriados</t>
  </si>
  <si>
    <t>Con NETWORKDAYS
Con feriados</t>
  </si>
  <si>
    <t xml:space="preserve">Sin NETWORKDAYS
Días naturales
</t>
  </si>
  <si>
    <t>Diferencia
entre días hábiles y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</si>
</sst>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9" tint="-0.249977111117893"/>
        <bgColor rgb="FF333333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3" fillId="2" borderId="0" xfId="0" applyFont="1" applyFill="1"/>
    <xf numFmtId="164" fontId="4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pane ySplit="5" topLeftCell="A6" activePane="bottomLeft" state="frozen"/>
      <selection pane="bottomLeft" activeCell="G6" sqref="G6"/>
    </sheetView>
  </sheetViews>
  <sheetFormatPr defaultColWidth="8.6640625" defaultRowHeight="14.4" x14ac:dyDescent="0.3"/>
  <cols>
    <col min="1" max="1" width="12" customWidth="1"/>
    <col min="2" max="3" width="14" customWidth="1"/>
    <col min="4" max="4" width="20" customWidth="1"/>
    <col min="5" max="5" width="26" customWidth="1"/>
    <col min="6" max="7" width="18" customWidth="1"/>
    <col min="8" max="8" width="24" customWidth="1"/>
    <col min="9" max="9" width="26" customWidth="1"/>
  </cols>
  <sheetData>
    <row r="1" spans="1:8" ht="17.399999999999999" x14ac:dyDescent="0.3">
      <c r="A1" s="1"/>
    </row>
    <row r="2" spans="1:8" x14ac:dyDescent="0.3">
      <c r="A2" s="2"/>
    </row>
    <row r="3" spans="1:8" x14ac:dyDescent="0.3">
      <c r="A3" s="2"/>
    </row>
    <row r="5" spans="1:8" ht="48.6" customHeight="1" x14ac:dyDescent="0.3">
      <c r="A5" s="12"/>
      <c r="B5" s="10" t="s">
        <v>0</v>
      </c>
      <c r="C5" s="10" t="s">
        <v>1</v>
      </c>
      <c r="D5" s="14" t="s">
        <v>10</v>
      </c>
      <c r="E5" s="10" t="s">
        <v>8</v>
      </c>
      <c r="F5" s="10" t="s">
        <v>9</v>
      </c>
      <c r="G5" s="14" t="s">
        <v>11</v>
      </c>
      <c r="H5" s="12"/>
    </row>
    <row r="6" spans="1:8" x14ac:dyDescent="0.3">
      <c r="A6" s="3"/>
      <c r="B6" s="13">
        <v>46321</v>
      </c>
      <c r="C6" s="13">
        <v>46325</v>
      </c>
      <c r="D6" s="4">
        <f>C6-B6+1</f>
        <v>5</v>
      </c>
      <c r="E6" s="4">
        <f>NETWORKDAYS(B6,C6)</f>
        <v>5</v>
      </c>
      <c r="F6" s="11">
        <f>NETWORKDAYS(B6,C6,Feriados_MX)</f>
        <v>5</v>
      </c>
      <c r="G6" s="4">
        <f>D6-E6</f>
        <v>0</v>
      </c>
      <c r="H6" s="5"/>
    </row>
    <row r="7" spans="1:8" x14ac:dyDescent="0.3">
      <c r="A7" s="3"/>
      <c r="B7" s="13">
        <v>46323</v>
      </c>
      <c r="C7" s="13">
        <v>46332</v>
      </c>
      <c r="D7" s="4">
        <f t="shared" ref="D7:D10" si="0">C7-B7+1</f>
        <v>10</v>
      </c>
      <c r="E7" s="4">
        <f t="shared" ref="E7:E10" si="1">NETWORKDAYS(B7,C7)</f>
        <v>8</v>
      </c>
      <c r="F7" s="11">
        <f>NETWORKDAYS(B7,C7,Feriados_MX)</f>
        <v>8</v>
      </c>
      <c r="G7" s="4">
        <f t="shared" ref="G7:G10" si="2">D7-E7</f>
        <v>2</v>
      </c>
      <c r="H7" s="5"/>
    </row>
    <row r="8" spans="1:8" x14ac:dyDescent="0.3">
      <c r="A8" s="3"/>
      <c r="B8" s="13">
        <v>46335</v>
      </c>
      <c r="C8" s="13">
        <v>46346</v>
      </c>
      <c r="D8" s="4">
        <f t="shared" si="0"/>
        <v>12</v>
      </c>
      <c r="E8" s="4">
        <f t="shared" si="1"/>
        <v>10</v>
      </c>
      <c r="F8" s="11">
        <f>NETWORKDAYS(B8,C8,Feriados_MX)</f>
        <v>9</v>
      </c>
      <c r="G8" s="4">
        <f t="shared" si="2"/>
        <v>2</v>
      </c>
      <c r="H8" s="5"/>
    </row>
    <row r="9" spans="1:8" x14ac:dyDescent="0.3">
      <c r="A9" s="3"/>
      <c r="B9" s="13">
        <v>46377</v>
      </c>
      <c r="C9" s="13">
        <v>46395</v>
      </c>
      <c r="D9" s="4">
        <f t="shared" si="0"/>
        <v>19</v>
      </c>
      <c r="E9" s="4">
        <f t="shared" si="1"/>
        <v>15</v>
      </c>
      <c r="F9" s="11">
        <f>NETWORKDAYS(B9,C9,Feriados_MX)</f>
        <v>13</v>
      </c>
      <c r="G9" s="4">
        <f t="shared" si="2"/>
        <v>4</v>
      </c>
      <c r="H9" s="5"/>
    </row>
    <row r="10" spans="1:8" x14ac:dyDescent="0.3">
      <c r="A10" s="3"/>
      <c r="B10" s="13">
        <v>46326</v>
      </c>
      <c r="C10" s="13">
        <v>46328</v>
      </c>
      <c r="D10" s="4">
        <f t="shared" si="0"/>
        <v>3</v>
      </c>
      <c r="E10" s="4">
        <f t="shared" si="1"/>
        <v>1</v>
      </c>
      <c r="F10" s="11">
        <f>NETWORKDAYS(B10,C10,Feriados_MX)</f>
        <v>1</v>
      </c>
      <c r="G10" s="4">
        <f t="shared" si="2"/>
        <v>2</v>
      </c>
      <c r="H10" s="5"/>
    </row>
    <row r="12" spans="1:8" x14ac:dyDescent="0.3">
      <c r="A12" s="6"/>
    </row>
    <row r="13" spans="1:8" x14ac:dyDescent="0.3">
      <c r="A13" s="7"/>
    </row>
    <row r="14" spans="1:8" x14ac:dyDescent="0.3">
      <c r="A14" s="7"/>
    </row>
    <row r="15" spans="1:8" x14ac:dyDescent="0.3">
      <c r="A15" s="7"/>
    </row>
    <row r="16" spans="1:8" x14ac:dyDescent="0.3">
      <c r="A16" s="7"/>
    </row>
    <row r="17" spans="1:1" x14ac:dyDescent="0.3">
      <c r="A17" s="7"/>
    </row>
    <row r="18" spans="1:1" x14ac:dyDescent="0.3">
      <c r="A18" s="7"/>
    </row>
    <row r="19" spans="1:1" x14ac:dyDescent="0.3">
      <c r="A19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36" customWidth="1"/>
    <col min="2" max="2" width="14" customWidth="1"/>
  </cols>
  <sheetData>
    <row r="1" spans="1:2" x14ac:dyDescent="0.3">
      <c r="A1" s="8" t="s">
        <v>2</v>
      </c>
      <c r="B1" s="8" t="s">
        <v>3</v>
      </c>
    </row>
    <row r="2" spans="1:2" x14ac:dyDescent="0.3">
      <c r="A2" s="7" t="s">
        <v>4</v>
      </c>
      <c r="B2" s="9">
        <v>46342</v>
      </c>
    </row>
    <row r="3" spans="1:2" x14ac:dyDescent="0.3">
      <c r="A3" s="7" t="s">
        <v>5</v>
      </c>
      <c r="B3" s="9">
        <v>46381</v>
      </c>
    </row>
    <row r="4" spans="1:2" x14ac:dyDescent="0.3">
      <c r="A4" s="7" t="s">
        <v>6</v>
      </c>
      <c r="B4" s="9">
        <v>46388</v>
      </c>
    </row>
    <row r="7" spans="1:2" x14ac:dyDescent="0.3">
      <c r="A7" s="2" t="s">
        <v>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Comparativo</vt:lpstr>
      <vt:lpstr>Feriados</vt:lpstr>
      <vt:lpstr>Feriados_MX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Emilio Torres Castillo</cp:lastModifiedBy>
  <cp:revision>0</cp:revision>
  <dcterms:created xsi:type="dcterms:W3CDTF">2026-10-27T21:48:13Z</dcterms:created>
  <dcterms:modified xsi:type="dcterms:W3CDTF">2026-10-28T00:05:08Z</dcterms:modified>
  <dc:language>en-US</dc:language>
</cp:coreProperties>
</file>