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<sst xmlns="http://schemas.openxmlformats.org/spreadsheetml/2006/main" count="117" uniqueCount="71">
  <si>
    <t>STAGIONE 2026: MOTOGP</t>
  </si>
  <si>
    <t>PILOTA</t>
  </si>
  <si>
    <t>PUNTI</t>
  </si>
  <si>
    <t>SCUDERIA</t>
  </si>
  <si>
    <t>THAILANDIA</t>
  </si>
  <si>
    <t>TERMAS</t>
  </si>
  <si>
    <t>USA</t>
  </si>
  <si>
    <t>QATAR</t>
  </si>
  <si>
    <t>SPAGNA</t>
  </si>
  <si>
    <t>FRANCIA</t>
  </si>
  <si>
    <t>CATALOGNA</t>
  </si>
  <si>
    <t>ITALIA</t>
  </si>
  <si>
    <t>KAZAKHSTAN</t>
  </si>
  <si>
    <t>BRNO</t>
  </si>
  <si>
    <t>OLANDA</t>
  </si>
  <si>
    <t>GERMANIA</t>
  </si>
  <si>
    <t>GRAN BRETAGNA</t>
  </si>
  <si>
    <t>ARAGON</t>
  </si>
  <si>
    <t>MISANO</t>
  </si>
  <si>
    <t>AUSTRIA</t>
  </si>
  <si>
    <t>GIAPPONE</t>
  </si>
  <si>
    <t>INDONESIA</t>
  </si>
  <si>
    <t>AUSTRALIA</t>
  </si>
  <si>
    <t>MALESIA</t>
  </si>
  <si>
    <t>PORTOGALLO</t>
  </si>
  <si>
    <t>VALENCIA</t>
  </si>
  <si>
    <t>Marc Marquez</t>
  </si>
  <si>
    <t>Ducati Lenovo</t>
  </si>
  <si>
    <t>Francesco Bagnaia</t>
  </si>
  <si>
    <t>Alex Marquez</t>
  </si>
  <si>
    <t>Ducati Gresini</t>
  </si>
  <si>
    <t>Manuel Bonelli</t>
  </si>
  <si>
    <t>Fabio Di Gianantonio</t>
  </si>
  <si>
    <t>Ducati VR46</t>
  </si>
  <si>
    <t>Franco Morbidelli</t>
  </si>
  <si>
    <t>RIT</t>
  </si>
  <si>
    <t>Jorge Martin</t>
  </si>
  <si>
    <t>Aprilia Racing</t>
  </si>
  <si>
    <t>Marco Bezzecchi</t>
  </si>
  <si>
    <t>Lorenzo Gabrielli</t>
  </si>
  <si>
    <t>Aprilia Trackhouse</t>
  </si>
  <si>
    <t>Ai Ogura</t>
  </si>
  <si>
    <t>Pedro Acosta</t>
  </si>
  <si>
    <t>KTM Factory</t>
  </si>
  <si>
    <t>Brad Binder</t>
  </si>
  <si>
    <t>Maverick Viñales</t>
  </si>
  <si>
    <t>KTM Tech 3</t>
  </si>
  <si>
    <t>Enea Bastianini</t>
  </si>
  <si>
    <t>Fabio Quartararo</t>
  </si>
  <si>
    <t>Yamaha Factory</t>
  </si>
  <si>
    <t>Alex Rins</t>
  </si>
  <si>
    <t>Jack Miller</t>
  </si>
  <si>
    <t>Pramac Yamaha</t>
  </si>
  <si>
    <t>Miguel Oliveira</t>
  </si>
  <si>
    <t>Luca Marini</t>
  </si>
  <si>
    <t>Honda HRC</t>
  </si>
  <si>
    <t>Joan Mir</t>
  </si>
  <si>
    <t>Johan Zarco</t>
  </si>
  <si>
    <t>Honda LCR</t>
  </si>
  <si>
    <t>Somkiat Chantra</t>
  </si>
  <si>
    <t>Team</t>
  </si>
  <si>
    <t>Punti</t>
  </si>
  <si>
    <t>Costruttori</t>
  </si>
  <si>
    <t>Ducati</t>
  </si>
  <si>
    <t>Aprilia</t>
  </si>
  <si>
    <t>KTM</t>
  </si>
  <si>
    <t>Yamaha</t>
  </si>
  <si>
    <t>Honda</t>
  </si>
  <si>
    <t>TEMPI IN QUALIFICA</t>
  </si>
  <si>
    <t>CATALONIA</t>
  </si>
  <si>
    <t>POLE POSITION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</si>
</sst>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25.0"/>
      <color theme="1"/>
      <name val="Arial"/>
    </font>
    <font/>
    <font>
      <color theme="1"/>
      <name val="Arial"/>
    </font>
    <font>
      <b/>
      <color theme="1"/>
      <name val="Arial"/>
    </font>
    <font>
      <b/>
      <color rgb="FF202122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</fills>
  <borders count="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2" fontId="4" numFmtId="0" xfId="0" applyAlignment="1" applyFill="1" applyFont="1">
      <alignment horizontal="center" vertical="bottom"/>
    </xf>
    <xf borderId="3" fillId="0" fontId="2" numFmtId="0" xfId="0" applyBorder="1" applyFont="1"/>
    <xf borderId="0" fillId="3" fontId="4" numFmtId="0" xfId="0" applyAlignment="1" applyFill="1" applyFont="1">
      <alignment horizontal="center" vertical="bottom"/>
    </xf>
    <xf borderId="4" fillId="0" fontId="2" numFmtId="0" xfId="0" applyBorder="1" applyFont="1"/>
    <xf borderId="5" fillId="0" fontId="2" numFmtId="0" xfId="0" applyBorder="1" applyFont="1"/>
    <xf borderId="0" fillId="4" fontId="4" numFmtId="0" xfId="0" applyAlignment="1" applyFill="1" applyFont="1">
      <alignment horizontal="center" vertical="bottom"/>
    </xf>
    <xf borderId="6" fillId="0" fontId="4" numFmtId="0" xfId="0" applyAlignment="1" applyBorder="1" applyFont="1">
      <alignment horizontal="center" vertical="bottom"/>
    </xf>
    <xf borderId="6" fillId="5" fontId="5" numFmtId="0" xfId="0" applyAlignment="1" applyBorder="1" applyFill="1" applyFont="1">
      <alignment horizontal="center" readingOrder="0" vertical="bottom"/>
    </xf>
    <xf borderId="6" fillId="0" fontId="4" numFmtId="0" xfId="0" applyAlignment="1" applyBorder="1" applyFont="1">
      <alignment horizontal="center" readingOrder="0" vertical="bottom"/>
    </xf>
    <xf borderId="0" fillId="6" fontId="4" numFmtId="0" xfId="0" applyAlignment="1" applyFill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6" fillId="0" fontId="7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0" fillId="7" fontId="4" numFmtId="0" xfId="0" applyAlignment="1" applyFill="1" applyFont="1">
      <alignment horizontal="center" vertical="bottom"/>
    </xf>
    <xf borderId="6" fillId="0" fontId="6" numFmtId="0" xfId="0" applyAlignment="1" applyBorder="1" applyFont="1">
      <alignment readingOrder="0"/>
    </xf>
    <xf borderId="6" fillId="0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3" max="3" width="15.63"/>
    <col customWidth="1" min="10" max="10" width="13.63"/>
    <col customWidth="1" min="14" max="14" width="15.0"/>
    <col customWidth="1" min="15" max="15" width="12.25"/>
    <col customWidth="1" min="16" max="16" width="15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>
        <v>1.0</v>
      </c>
    </row>
    <row r="2">
      <c r="A2" s="5"/>
      <c r="Z2" s="3">
        <v>20.0</v>
      </c>
      <c r="AA2" s="6">
        <v>2.0</v>
      </c>
    </row>
    <row r="3">
      <c r="A3" s="7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3">
        <v>16.0</v>
      </c>
      <c r="AA3" s="9">
        <v>3.0</v>
      </c>
    </row>
    <row r="4">
      <c r="A4" s="10" t="s">
        <v>1</v>
      </c>
      <c r="B4" s="10" t="s">
        <v>2</v>
      </c>
      <c r="C4" s="10" t="s">
        <v>3</v>
      </c>
      <c r="D4" s="10" t="s">
        <v>4</v>
      </c>
      <c r="E4" s="11" t="s">
        <v>5</v>
      </c>
      <c r="F4" s="12" t="s">
        <v>6</v>
      </c>
      <c r="G4" s="12" t="s">
        <v>7</v>
      </c>
      <c r="H4" s="10" t="s">
        <v>8</v>
      </c>
      <c r="I4" s="10" t="s">
        <v>9</v>
      </c>
      <c r="J4" s="12" t="s">
        <v>10</v>
      </c>
      <c r="K4" s="12" t="s">
        <v>11</v>
      </c>
      <c r="L4" s="12" t="s">
        <v>12</v>
      </c>
      <c r="M4" s="12" t="s">
        <v>13</v>
      </c>
      <c r="N4" s="12" t="s">
        <v>14</v>
      </c>
      <c r="O4" s="12" t="s">
        <v>15</v>
      </c>
      <c r="P4" s="12" t="s">
        <v>16</v>
      </c>
      <c r="Q4" s="12" t="s">
        <v>17</v>
      </c>
      <c r="R4" s="12" t="s">
        <v>18</v>
      </c>
      <c r="S4" s="12" t="s">
        <v>19</v>
      </c>
      <c r="T4" s="10" t="s">
        <v>20</v>
      </c>
      <c r="U4" s="10" t="s">
        <v>21</v>
      </c>
      <c r="V4" s="10" t="s">
        <v>22</v>
      </c>
      <c r="W4" s="10" t="s">
        <v>23</v>
      </c>
      <c r="X4" s="10" t="s">
        <v>24</v>
      </c>
      <c r="Y4" s="10" t="s">
        <v>25</v>
      </c>
      <c r="Z4" s="3">
        <v>13.0</v>
      </c>
      <c r="AA4" s="13">
        <v>4.0</v>
      </c>
    </row>
    <row r="5">
      <c r="A5" s="14" t="s">
        <v>26</v>
      </c>
      <c r="B5" s="15"/>
      <c r="C5" s="14" t="s">
        <v>27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3">
        <v>5.0</v>
      </c>
    </row>
    <row r="6">
      <c r="A6" s="16"/>
      <c r="B6" s="15"/>
      <c r="C6" s="16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3">
        <v>6.0</v>
      </c>
    </row>
    <row r="7">
      <c r="A7" s="14" t="s">
        <v>28</v>
      </c>
      <c r="B7" s="15"/>
      <c r="C7" s="14" t="s">
        <v>27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7.0</v>
      </c>
    </row>
    <row r="8">
      <c r="A8" s="16"/>
      <c r="B8" s="15"/>
      <c r="C8" s="1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8.0</v>
      </c>
    </row>
    <row r="9">
      <c r="A9" s="14" t="s">
        <v>29</v>
      </c>
      <c r="B9" s="15"/>
      <c r="C9" s="14" t="s">
        <v>30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9.0</v>
      </c>
    </row>
    <row r="10">
      <c r="A10" s="16"/>
      <c r="B10" s="15"/>
      <c r="C10" s="16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10.0</v>
      </c>
    </row>
    <row r="11">
      <c r="A11" s="14" t="s">
        <v>31</v>
      </c>
      <c r="B11" s="15"/>
      <c r="C11" s="14" t="s">
        <v>30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11.0</v>
      </c>
    </row>
    <row r="12">
      <c r="A12" s="16"/>
      <c r="B12" s="15"/>
      <c r="C12" s="16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12.0</v>
      </c>
    </row>
    <row r="13">
      <c r="A13" s="14" t="s">
        <v>32</v>
      </c>
      <c r="B13" s="15"/>
      <c r="C13" s="14" t="s">
        <v>33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13.0</v>
      </c>
    </row>
    <row r="14">
      <c r="A14" s="16"/>
      <c r="B14" s="15"/>
      <c r="C14" s="16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14.0</v>
      </c>
    </row>
    <row r="15">
      <c r="A15" s="14" t="s">
        <v>34</v>
      </c>
      <c r="B15" s="15"/>
      <c r="C15" s="14" t="s">
        <v>33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15.0</v>
      </c>
    </row>
    <row r="16">
      <c r="A16" s="16"/>
      <c r="B16" s="15"/>
      <c r="C16" s="16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AA16" s="17" t="s">
        <v>35</v>
      </c>
    </row>
    <row r="17">
      <c r="A17" s="14" t="s">
        <v>36</v>
      </c>
      <c r="B17" s="15"/>
      <c r="C17" s="14" t="s">
        <v>37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>
      <c r="A18" s="16"/>
      <c r="B18" s="15"/>
      <c r="C18" s="16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>
      <c r="A19" s="14" t="s">
        <v>38</v>
      </c>
      <c r="B19" s="15"/>
      <c r="C19" s="14" t="s">
        <v>37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>
      <c r="A20" s="16"/>
      <c r="B20" s="15"/>
      <c r="C20" s="16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4" t="s">
        <v>39</v>
      </c>
      <c r="B21" s="15"/>
      <c r="C21" s="14" t="s">
        <v>40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6"/>
      <c r="B22" s="15"/>
      <c r="C22" s="16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>
      <c r="A23" s="14" t="s">
        <v>41</v>
      </c>
      <c r="B23" s="15"/>
      <c r="C23" s="14" t="s">
        <v>40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>
      <c r="A24" s="16"/>
      <c r="B24" s="15"/>
      <c r="C24" s="16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>
      <c r="A25" s="14" t="s">
        <v>42</v>
      </c>
      <c r="B25" s="15"/>
      <c r="C25" s="14" t="s">
        <v>43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>
      <c r="A26" s="16"/>
      <c r="B26" s="15"/>
      <c r="C26" s="16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</row>
    <row r="27">
      <c r="A27" s="14" t="s">
        <v>44</v>
      </c>
      <c r="B27" s="15"/>
      <c r="C27" s="14" t="s">
        <v>43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>
      <c r="A28" s="16"/>
      <c r="B28" s="15"/>
      <c r="C28" s="16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>
      <c r="A29" s="14" t="s">
        <v>45</v>
      </c>
      <c r="B29" s="15"/>
      <c r="C29" s="14" t="s">
        <v>46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>
      <c r="A30" s="16"/>
      <c r="B30" s="15"/>
      <c r="C30" s="16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>
      <c r="A31" s="14" t="s">
        <v>47</v>
      </c>
      <c r="B31" s="15"/>
      <c r="C31" s="14" t="s">
        <v>46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>
      <c r="A32" s="16"/>
      <c r="B32" s="15"/>
      <c r="C32" s="16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>
      <c r="A33" s="14" t="s">
        <v>48</v>
      </c>
      <c r="B33" s="15"/>
      <c r="C33" s="14" t="s">
        <v>49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>
      <c r="A34" s="16"/>
      <c r="B34" s="15"/>
      <c r="C34" s="16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>
      <c r="A35" s="14" t="s">
        <v>50</v>
      </c>
      <c r="B35" s="15"/>
      <c r="C35" s="14" t="s">
        <v>49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>
      <c r="A36" s="16"/>
      <c r="B36" s="15"/>
      <c r="C36" s="16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>
      <c r="A37" s="14" t="s">
        <v>51</v>
      </c>
      <c r="B37" s="15"/>
      <c r="C37" s="14" t="s">
        <v>52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>
      <c r="A38" s="16"/>
      <c r="B38" s="15"/>
      <c r="C38" s="16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4" t="s">
        <v>53</v>
      </c>
      <c r="B39" s="15"/>
      <c r="C39" s="14" t="s">
        <v>52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6"/>
      <c r="B40" s="15"/>
      <c r="C40" s="16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4" t="s">
        <v>54</v>
      </c>
      <c r="B41" s="15"/>
      <c r="C41" s="14" t="s">
        <v>55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6"/>
      <c r="B42" s="15"/>
      <c r="C42" s="16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4" t="s">
        <v>56</v>
      </c>
      <c r="B43" s="15"/>
      <c r="C43" s="14" t="s">
        <v>55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6"/>
      <c r="B44" s="15"/>
      <c r="C44" s="16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4" t="s">
        <v>57</v>
      </c>
      <c r="B45" s="15"/>
      <c r="C45" s="14" t="s">
        <v>58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6"/>
      <c r="B46" s="15"/>
      <c r="C46" s="16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4" t="s">
        <v>59</v>
      </c>
      <c r="B47" s="15"/>
      <c r="C47" s="14" t="s">
        <v>58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50">
      <c r="A50" s="10" t="s">
        <v>60</v>
      </c>
      <c r="B50" s="10" t="s">
        <v>61</v>
      </c>
      <c r="D50" s="10" t="s">
        <v>62</v>
      </c>
      <c r="E50" s="10" t="s">
        <v>61</v>
      </c>
    </row>
    <row r="51">
      <c r="A51" s="14" t="s">
        <v>27</v>
      </c>
      <c r="B51" s="15">
        <f> B5+B7</f>
        <v>0</v>
      </c>
      <c r="D51" s="14" t="s">
        <v>63</v>
      </c>
      <c r="E51" s="16">
        <f>B51+B52+B53</f>
        <v>0</v>
      </c>
    </row>
    <row r="52">
      <c r="A52" s="14" t="s">
        <v>30</v>
      </c>
      <c r="B52" s="15">
        <f>B9+B11</f>
        <v>0</v>
      </c>
      <c r="D52" s="14" t="s">
        <v>64</v>
      </c>
      <c r="E52" s="16">
        <f>B54+B55</f>
        <v>0</v>
      </c>
    </row>
    <row r="53">
      <c r="A53" s="14" t="s">
        <v>33</v>
      </c>
      <c r="B53" s="15">
        <f>B13+B15</f>
        <v>0</v>
      </c>
      <c r="D53" s="14" t="s">
        <v>65</v>
      </c>
      <c r="E53" s="16">
        <f>B56+B57</f>
        <v>0</v>
      </c>
    </row>
    <row r="54">
      <c r="A54" s="14" t="s">
        <v>37</v>
      </c>
      <c r="B54" s="15">
        <f>B17+B19</f>
        <v>0</v>
      </c>
      <c r="D54" s="14" t="s">
        <v>66</v>
      </c>
      <c r="E54" s="16">
        <f>B58+B59</f>
        <v>0</v>
      </c>
    </row>
    <row r="55">
      <c r="A55" s="14" t="s">
        <v>40</v>
      </c>
      <c r="B55" s="15">
        <f>B21+B23</f>
        <v>0</v>
      </c>
      <c r="D55" s="14" t="s">
        <v>67</v>
      </c>
      <c r="E55" s="16">
        <f>B60+B61</f>
        <v>0</v>
      </c>
    </row>
    <row r="56">
      <c r="A56" s="14" t="s">
        <v>43</v>
      </c>
      <c r="B56" s="15">
        <f>B25+B27</f>
        <v>0</v>
      </c>
    </row>
    <row r="57">
      <c r="A57" s="14" t="s">
        <v>46</v>
      </c>
      <c r="B57" s="15">
        <f>B29+B31</f>
        <v>0</v>
      </c>
    </row>
    <row r="58">
      <c r="A58" s="14" t="s">
        <v>49</v>
      </c>
      <c r="B58" s="15">
        <f>B33+B35</f>
        <v>0</v>
      </c>
    </row>
    <row r="59">
      <c r="A59" s="14" t="s">
        <v>52</v>
      </c>
      <c r="B59" s="15">
        <f>B37+B39</f>
        <v>0</v>
      </c>
    </row>
    <row r="60">
      <c r="A60" s="14" t="s">
        <v>55</v>
      </c>
      <c r="B60" s="15">
        <f>B41+B43</f>
        <v>0</v>
      </c>
    </row>
    <row r="61">
      <c r="A61" s="14" t="s">
        <v>58</v>
      </c>
      <c r="B61" s="15">
        <f>B45+B47</f>
        <v>0</v>
      </c>
    </row>
    <row r="63">
      <c r="A63" s="18" t="s">
        <v>68</v>
      </c>
      <c r="B63" s="10" t="s">
        <v>4</v>
      </c>
      <c r="C63" s="11" t="s">
        <v>5</v>
      </c>
      <c r="D63" s="12" t="s">
        <v>6</v>
      </c>
      <c r="E63" s="12" t="s">
        <v>7</v>
      </c>
      <c r="F63" s="10" t="s">
        <v>8</v>
      </c>
      <c r="G63" s="10" t="s">
        <v>9</v>
      </c>
      <c r="H63" s="12" t="s">
        <v>69</v>
      </c>
      <c r="I63" s="12" t="s">
        <v>11</v>
      </c>
      <c r="J63" s="12" t="s">
        <v>12</v>
      </c>
      <c r="K63" s="12" t="s">
        <v>13</v>
      </c>
      <c r="L63" s="12" t="s">
        <v>14</v>
      </c>
      <c r="M63" s="12" t="s">
        <v>15</v>
      </c>
      <c r="N63" s="12" t="s">
        <v>16</v>
      </c>
      <c r="O63" s="12" t="s">
        <v>17</v>
      </c>
      <c r="P63" s="12" t="s">
        <v>18</v>
      </c>
      <c r="Q63" s="12" t="s">
        <v>19</v>
      </c>
      <c r="R63" s="10" t="s">
        <v>20</v>
      </c>
      <c r="S63" s="10" t="s">
        <v>21</v>
      </c>
      <c r="T63" s="10" t="s">
        <v>22</v>
      </c>
      <c r="U63" s="10" t="s">
        <v>23</v>
      </c>
      <c r="V63" s="10" t="s">
        <v>24</v>
      </c>
      <c r="W63" s="10" t="s">
        <v>25</v>
      </c>
    </row>
    <row r="64">
      <c r="A64" s="19" t="s">
        <v>70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>
      <c r="A65" s="19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>
      <c r="A66" s="19" t="s">
        <v>31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>
      <c r="A67" s="19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>
      <c r="A68" s="19" t="s">
        <v>39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</sheetData>
  <mergeCells count="1">
    <mergeCell ref="A1:Y3"/>
  </mergeCells>
  <drawing r:id="rId1"/>
</worksheet>
</file>